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16" yWindow="315" windowWidth="9375" windowHeight="5985" tabRatio="625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6">'Fondo'!$A$1:$K$76</definedName>
    <definedName name="_xlnm.Print_Area" localSheetId="3">'Fondo1'!$A$1:$K$74</definedName>
    <definedName name="_xlnm.Print_Area" localSheetId="4">'Fondo2'!$A$1:$K$74</definedName>
    <definedName name="_xlnm.Print_Area" localSheetId="5">'Fondo3'!$A$1:$K$74</definedName>
    <definedName name="_xlnm.Print_Area" localSheetId="2">'Inv'!$A$1:$F$67</definedName>
    <definedName name="_xlnm.Print_Area" localSheetId="0">'R'!$A$1:$F$64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<sst xmlns="http://schemas.openxmlformats.org/spreadsheetml/2006/main" count="454" uniqueCount="147">
  <si>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</si>
  <si>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</si>
  <si>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</si>
  <si>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</si>
  <si>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</si>
  <si>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</si>
  <si>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</si>
  <si>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</si>
  <si>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</si>
  <si>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</si>
  <si>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</si>
  <si>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</si>
  <si>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</si>
  <si>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</si>
  <si>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</si>
  <si>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</si>
  <si>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</si>
  <si>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</si>
  <si>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</si>
  <si>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</si>
  <si>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</si>
  <si>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</si>
  <si>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</si>
  <si>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</si>
  <si>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</si>
  <si>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</si>
  <si>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</si>
  <si>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</si>
  <si>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</si>
  <si>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</si>
  <si>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</si>
  <si>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</si>
  <si>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</si>
  <si>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</si>
  <si>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</si>
  <si>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</si>
  <si>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</si>
  <si>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</si>
  <si>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</si>
  <si>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</si>
  <si>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</si>
  <si>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</si>
  <si>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</si>
  <si>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</si>
  <si>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</si>
  <si>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</si>
  <si>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>Certificados y Depósitos a Plazo (1)</t>
  </si>
  <si>
    <t>Tit. Deuda Emitido Org. Internacional Local (4)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</si>
  <si>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</si>
  <si>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</si>
  <si>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</si>
  <si>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</si>
  <si>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</si>
  <si>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</si>
  <si>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</si>
  <si>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</si>
  <si>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</si>
  <si>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</si>
  <si>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</si>
  <si>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</si>
  <si>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4. Fondos de Inversión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</si>
  <si>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</si>
  <si>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</si>
  <si>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</si>
  <si>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</si>
  <si>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</si>
  <si>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</si>
  <si>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</si>
  <si>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</si>
  <si>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Certificados y Depósitos a Plazo (1) (2)</t>
  </si>
  <si>
    <t>3. Empresas no Financieras</t>
  </si>
  <si>
    <t>4. Administradoras de Fondos</t>
  </si>
  <si>
    <t>Fondos Mutuos</t>
  </si>
  <si>
    <t>III. OPERACIONES EN TRÁNSITO</t>
  </si>
  <si>
    <t>TOTAL</t>
  </si>
  <si>
    <t>Encaje Legal</t>
  </si>
  <si>
    <t>(2) Incluye transferencias para liquidar operaciones en tránsito generadas por inversiones en  el exterior.</t>
  </si>
  <si>
    <t>(3) Corresponden a acciones de Capital Social no listadas en Bolsa</t>
  </si>
  <si>
    <t>(4) Emisión en el mercado local.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</si>
  <si>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</si>
  <si>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</si>
  <si>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</si>
  <si>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</si>
  <si>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</si>
  <si>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</si>
  <si>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</si>
  <si>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Nota: Incluye información de todos los Tipos de Fondo de Pensiones.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</si>
  <si>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</si>
  <si>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</si>
  <si>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</si>
  <si>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</si>
  <si>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</si>
  <si>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</si>
  <si>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</si>
  <si>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</si>
  <si>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</si>
  <si>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</si>
  <si>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</si>
  <si>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</si>
  <si>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</si>
  <si>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</si>
  <si>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</si>
  <si>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Nota: Prima AFP se fusionó con AFP Unión Vida el 1 de diciembre de 2006.</t>
  </si>
  <si>
    <t>Prima (5)</t>
  </si>
  <si>
    <t>(5) Prima AFP se fusionó con AFP Unión Vida el 1 de diciembre de 2006.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</si>
  <si>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</si>
  <si>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</si>
  <si>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</si>
  <si>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</si>
  <si>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</si>
  <si>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</si>
  <si>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</si>
  <si>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</si>
  <si>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</si>
  <si>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</si>
  <si>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</si>
  <si>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</si>
  <si>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Tit. Deuda Ent. Fin. Exterior - Emi. Local</t>
  </si>
  <si>
    <t>Acciones Preferentes</t>
  </si>
  <si>
    <t>Pagares No Avalados LP</t>
  </si>
  <si>
    <t>Certificados de Suscripción Preferente</t>
  </si>
  <si>
    <t>Bonos Corporativos del Exterior</t>
  </si>
  <si>
    <t xml:space="preserve">Acciones Preferentes </t>
  </si>
  <si>
    <t xml:space="preserve">Bonos Hipotecarios </t>
  </si>
  <si>
    <t>Del 28 de Enero al 01 de Febrero</t>
  </si>
  <si>
    <t>Del 4 al 8 de Febrero</t>
  </si>
  <si>
    <t>Al 1 de Febrero</t>
  </si>
  <si>
    <t>Al 8 de Febrero</t>
  </si>
  <si>
    <t>Del 11 al 15 de Febrero</t>
  </si>
  <si>
    <t>Otros locales</t>
  </si>
  <si>
    <t>Otros Extranjero</t>
  </si>
  <si>
    <t>Acciones y Valores Rep. sobre Acc. Emp. Financieras Locales</t>
  </si>
  <si>
    <t>Acciones y Valores Rep. sobre Acc. Emp. No Financieras Locales</t>
  </si>
  <si>
    <t>Boletín Semanal del Sistema Privado de Pensiones: Año 2008 - N° 08</t>
  </si>
  <si>
    <t>Al 15 de Febrero</t>
  </si>
  <si>
    <t>Del 18 al 22 de Febrero</t>
  </si>
  <si>
    <t>En la semana del 18 al 22 de Febrero, el flujo de nuevos incorporados disminuyó a 4 780 afiliados, 159 menos que el registrado la semana previa. Con ello el total de afiliados al 22 de Febrero alcanzó los 4 132 763. En la última semana el flujo de afiliados independientes fue de 43, siendo la participación de este grupo dentro del flujo de nuevos afiliados de 0.9%. Del total de nuevos afiliados independientes el 32.6% corresponden a Prima.</t>
  </si>
  <si>
    <t>Certificados y Depósitos a Plazo del BCRP  (1)</t>
  </si>
  <si>
    <t>(1)  Incluye Depósitos Overnight y Certificados de Depóstito con Negociación Restringida del BCRP</t>
  </si>
  <si>
    <t>Al 22 de febrero de 2008 la Cartera Administrada ascendió a S/. 60 667 millones, de este total S/. 60 033 millones corresponden al Fondo de Pensiones y S/. 634 millones al Encaje. Por otro lado, las inversiones locales fueron de S/. 52 834 millones, esquivalente al 87,1% de la Cartera, mientras las inversiones en el exterior ascendieron a S/. 7 912 millones, que representa el 13,0% de la Cartera.</t>
  </si>
  <si>
    <t>Al 22 de febrero de 2008, la participación de los principales instrumentos en la cartera administrada es la siguiente: acciones y valores representativos sobre acciones de empresas   locales 40,3%, bonos del Gobierno central 17,6%, fondos mutuos del exterior 8,4%, bonos de empresas no financieras 8,1%, certificados y depósitosa plazo 4,2% y Bonos de Titulización 3,3%.</t>
  </si>
  <si>
    <t>Durante la última semana el valor cuota de los tres tipos de fondo registraron un aumento. Así, presentaron variaciones positivas de 0.26%, 1.57% y 2.38% para los fondos tipo 1, tipo 2 y tipo 3 respectivamente.</t>
  </si>
  <si>
    <t>Semana del 18 al 22 de Febrero</t>
  </si>
  <si>
    <t>Al 22 de Febrero</t>
  </si>
  <si>
    <t>TOTAL CARTERA ADMINISTRADA POR INSTRUMENTO FINANCIERO                                Al 22 de Febrero</t>
  </si>
  <si>
    <t>TOTAL CARTERA ADMINISTRADA POR INSTRUMENTO FINANCIERO    Al 22 de Febrero</t>
  </si>
  <si>
    <t>AFILIACIÓN SEMANAL POR TIPO DE TRABAJADOR                                                      Del 18 al 22 de Febrero</t>
  </si>
</sst>
</file>

<file path=xl/styles.xml><?xml version="1.0" encoding="utf-8"?>
<styleSheet xmlns="http://schemas.openxmlformats.org/spreadsheetml/2006/main">
  <numFmts count="6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0.0%"/>
    <numFmt numFmtId="165" formatCode="_ * #\ ###\ ###_ ;_ * \-#\ ###\ ###_ ;_ * &quot;-&quot;??_ ;_ @_ "/>
    <numFmt numFmtId="166" formatCode="_(* #,##0_);_(* \(#,##0\);_(* &quot;-&quot;??_);_(@_)"/>
    <numFmt numFmtId="167" formatCode="0.0"/>
    <numFmt numFmtId="168" formatCode="_ * #\ ###\ ###_ ;_ * \-#\ ###\ ###_ ;_ * &quot;-&quot;?,;_ @_ "/>
    <numFmt numFmtId="169" formatCode="#\ ##0_);\(#\ ##0\)"/>
    <numFmt numFmtId="170" formatCode="dd\-mmm\-yyyy"/>
    <numFmt numFmtId="171" formatCode="0.0000000"/>
    <numFmt numFmtId="172" formatCode="0.000"/>
    <numFmt numFmtId="173" formatCode="_(* #,##0.0_);_(* \(#,##0.0\);_(* &quot;-&quot;??_);_(@_)"/>
    <numFmt numFmtId="174" formatCode="_(* #,##0.000_);_(* \(#,##0.000\);_(* &quot;-&quot;??_);_(@_)"/>
    <numFmt numFmtId="175" formatCode="[$-280A]dddd\,\ dd&quot; de &quot;mmmm&quot; de &quot;yyyy"/>
    <numFmt numFmtId="176" formatCode="[$-280A]d&quot; de &quot;mmmm&quot; de &quot;yyyy;@"/>
    <numFmt numFmtId="177" formatCode="\A\l\ [$-280A]d&quot; de &quot;mmmm&quot; de &quot;yyyy;@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0.0000"/>
    <numFmt numFmtId="183" formatCode="0.00000"/>
    <numFmt numFmtId="184" formatCode="0.000000"/>
    <numFmt numFmtId="185" formatCode="#\ ##0"/>
    <numFmt numFmtId="186" formatCode="#,##0.0"/>
    <numFmt numFmtId="187" formatCode="dd/mm/yy;@"/>
    <numFmt numFmtId="188" formatCode="\A\l\ dd\-mmm\-yy"/>
    <numFmt numFmtId="189" formatCode="_(* #,##0.0_);_(* \(#,##0.0\);_(* &quot;-&quot;?_);_(@_)"/>
    <numFmt numFmtId="190" formatCode="mmm\-yyyy"/>
    <numFmt numFmtId="191" formatCode="0.00000000"/>
    <numFmt numFmtId="192" formatCode="_(* #.##0.0_);_(* \(#.##0.0\);_(* &quot;-&quot;??_);_(@_)"/>
    <numFmt numFmtId="193" formatCode="0.000%"/>
    <numFmt numFmtId="194" formatCode="_ * #.0\ ###\ ###_ ;_ * \-#.0\ ###\ ###_ ;_ * &quot;-&quot;??_ ;_ @_ "/>
    <numFmt numFmtId="195" formatCode="_ * #.\ ###\ ###_ ;_ * \-#.\ ###\ ###_ ;_ * &quot;-&quot;??_ ;_ @_ "/>
    <numFmt numFmtId="196" formatCode="_ * .\ ###\ ###_ ;_ * \-.\ ###\ ###_ ;_ * &quot;-&quot;??_ ;_ @_ⴆ"/>
    <numFmt numFmtId="197" formatCode="_ * .\ ##\ ###_ ;_ * \-.\ ##\ ###_ ;_ * &quot;-&quot;??_ ;_ @_ⴆ"/>
    <numFmt numFmtId="198" formatCode="_ * .\ #\ ###_ ;_ * \-.\ #\ ###_ ;_ * &quot;-&quot;??_ ;_ @_ⴆ"/>
    <numFmt numFmtId="199" formatCode="_ * .\ \ ###_ ;_ * \-.\ \ ###_ ;_ * &quot;-&quot;??_ ;_ @_ⴆ"/>
    <numFmt numFmtId="200" formatCode="_ * .\ \ ##_ ;_ * \-.\ \ ##_ ;_ * &quot;-&quot;??_ ;_ @_ⴆ"/>
    <numFmt numFmtId="201" formatCode="_ * .\ \ #_ ;_ * \-.\ \ #_ ;_ * &quot;-&quot;??_ ;_ @_ⴆ"/>
    <numFmt numFmtId="202" formatCode="_ * \ \ _ ;_ * \-\ \ _ ;_ * &quot;-&quot;??_ ;_ @_ⴆ"/>
    <numFmt numFmtId="203" formatCode="_ * #\ ###\ ##0.0\ ;_ *0.0_ ;_ * &quot;-&quot;?_ ;_ @_ "/>
    <numFmt numFmtId="204" formatCode="\(#.#\)"/>
    <numFmt numFmtId="205" formatCode="\A\l\ [$-280A]dd&quot; de &quot;mmmm&quot; de &quot;yyyy;@"/>
    <numFmt numFmtId="206" formatCode="_(* #.##0.0000000_);_(* \(#.##0.0000000\);_(* &quot;-&quot;???????_);_(@_)"/>
    <numFmt numFmtId="207" formatCode="_(* #.##0_);_(* \(#.##0\);_(* &quot;-&quot;??_);_(@_)"/>
    <numFmt numFmtId="208" formatCode="_(* #,##0.0000_);_(* \(#,##0.0000\);_(* &quot;-&quot;????_);_(@_)"/>
    <numFmt numFmtId="209" formatCode="_(* #,##0.000_);_(* \(#,##0.000\);_(* &quot;-&quot;???_);_(@_)"/>
    <numFmt numFmtId="210" formatCode="#\ ###\ ##0"/>
    <numFmt numFmtId="211" formatCode="0.00_);\(0.00\)"/>
    <numFmt numFmtId="212" formatCode="0.0_);\(0.0\)"/>
    <numFmt numFmtId="213" formatCode="_ * #.0000\ ###\ ###_ ;_ * \-#.0000\ ###\ ###_ ;_ * &quot;-&quot;??_ ;_ @_ "/>
    <numFmt numFmtId="214" formatCode="_ * ##\ ###\ ##0.0\ ;_ *0.00_ ;_ * &quot;-&quot;?_ ;_ @_ "/>
    <numFmt numFmtId="215" formatCode="_ * ###\ ###\ ##0.0\ ;_ *0.000_ ;_ * &quot;-&quot;?_ ;_ @_ "/>
    <numFmt numFmtId="216" formatCode="_ * ####\ ###\ ##0.0\ ;_ *0.0000_ ;_ * &quot;-&quot;?_ ;_ @_ 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sz val="11"/>
      <name val="Times New Roman"/>
      <family val="1"/>
    </font>
    <font>
      <sz val="11"/>
      <name val="Arial"/>
      <family val="0"/>
    </font>
    <font>
      <sz val="9"/>
      <name val="Arial Narrow"/>
      <family val="2"/>
    </font>
    <font>
      <sz val="10"/>
      <color indexed="9"/>
      <name val="Arial"/>
      <family val="0"/>
    </font>
    <font>
      <sz val="11.25"/>
      <name val="Arial"/>
      <family val="0"/>
    </font>
    <font>
      <sz val="8.25"/>
      <name val="Arial Narrow"/>
      <family val="2"/>
    </font>
    <font>
      <sz val="10.75"/>
      <name val="Arial"/>
      <family val="0"/>
    </font>
    <font>
      <sz val="10"/>
      <name val="MS Sans Serif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11.5"/>
      <name val="Arial"/>
      <family val="0"/>
    </font>
    <font>
      <b/>
      <sz val="10.25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 Narrow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0"/>
    </font>
    <font>
      <sz val="10"/>
      <color indexed="5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1" fillId="2" borderId="0" xfId="0" applyFont="1" applyFill="1" applyAlignment="1">
      <alignment wrapText="1"/>
    </xf>
    <xf numFmtId="0" fontId="16" fillId="2" borderId="0" xfId="0" applyFont="1" applyFill="1" applyBorder="1" applyAlignment="1">
      <alignment horizontal="center" vertical="center"/>
    </xf>
    <xf numFmtId="188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173" fontId="17" fillId="2" borderId="0" xfId="17" applyNumberFormat="1" applyFont="1" applyFill="1" applyBorder="1" applyAlignment="1">
      <alignment/>
    </xf>
    <xf numFmtId="0" fontId="16" fillId="2" borderId="0" xfId="0" applyFont="1" applyFill="1" applyBorder="1" applyAlignment="1">
      <alignment/>
    </xf>
    <xf numFmtId="173" fontId="16" fillId="2" borderId="0" xfId="17" applyNumberFormat="1" applyFont="1" applyFill="1" applyBorder="1" applyAlignment="1">
      <alignment/>
    </xf>
    <xf numFmtId="167" fontId="16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10" fontId="2" fillId="2" borderId="0" xfId="24" applyNumberFormat="1" applyFont="1" applyFill="1" applyBorder="1" applyAlignment="1">
      <alignment/>
    </xf>
    <xf numFmtId="164" fontId="2" fillId="2" borderId="0" xfId="24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166" fontId="2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43" fontId="2" fillId="2" borderId="0" xfId="0" applyNumberFormat="1" applyFont="1" applyFill="1" applyBorder="1" applyAlignment="1">
      <alignment/>
    </xf>
    <xf numFmtId="173" fontId="2" fillId="2" borderId="0" xfId="0" applyNumberFormat="1" applyFont="1" applyFill="1" applyBorder="1" applyAlignment="1">
      <alignment/>
    </xf>
    <xf numFmtId="0" fontId="17" fillId="3" borderId="0" xfId="0" applyFont="1" applyFill="1" applyBorder="1" applyAlignment="1">
      <alignment horizontal="centerContinuous" vertical="center"/>
    </xf>
    <xf numFmtId="0" fontId="30" fillId="3" borderId="3" xfId="0" applyFont="1" applyFill="1" applyBorder="1" applyAlignment="1">
      <alignment horizontal="centerContinuous" vertical="center"/>
    </xf>
    <xf numFmtId="0" fontId="31" fillId="3" borderId="3" xfId="0" applyFont="1" applyFill="1" applyBorder="1" applyAlignment="1">
      <alignment horizontal="centerContinuous" vertical="center"/>
    </xf>
    <xf numFmtId="0" fontId="4" fillId="4" borderId="3" xfId="0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centerContinuous" vertical="center"/>
    </xf>
    <xf numFmtId="0" fontId="2" fillId="4" borderId="3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3" fillId="4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indent="1"/>
    </xf>
    <xf numFmtId="166" fontId="2" fillId="4" borderId="0" xfId="17" applyNumberFormat="1" applyFont="1" applyFill="1" applyBorder="1" applyAlignment="1">
      <alignment vertical="center"/>
    </xf>
    <xf numFmtId="165" fontId="6" fillId="4" borderId="0" xfId="17" applyNumberFormat="1" applyFont="1" applyFill="1" applyBorder="1" applyAlignment="1">
      <alignment vertical="center"/>
    </xf>
    <xf numFmtId="166" fontId="2" fillId="4" borderId="0" xfId="17" applyNumberFormat="1" applyFont="1" applyFill="1" applyBorder="1" applyAlignment="1">
      <alignment/>
    </xf>
    <xf numFmtId="0" fontId="2" fillId="4" borderId="0" xfId="0" applyFont="1" applyFill="1" applyBorder="1" applyAlignment="1">
      <alignment vertical="center"/>
    </xf>
    <xf numFmtId="173" fontId="6" fillId="4" borderId="0" xfId="17" applyNumberFormat="1" applyFont="1" applyFill="1" applyBorder="1" applyAlignment="1">
      <alignment/>
    </xf>
    <xf numFmtId="0" fontId="3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/>
    </xf>
    <xf numFmtId="0" fontId="5" fillId="4" borderId="8" xfId="0" applyFont="1" applyFill="1" applyBorder="1" applyAlignment="1">
      <alignment horizontal="center" vertical="center" wrapText="1"/>
    </xf>
    <xf numFmtId="173" fontId="6" fillId="4" borderId="0" xfId="17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177" fontId="3" fillId="4" borderId="12" xfId="0" applyNumberFormat="1" applyFont="1" applyFill="1" applyBorder="1" applyAlignment="1">
      <alignment horizontal="left" vertical="center" indent="1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indent="1"/>
    </xf>
    <xf numFmtId="165" fontId="24" fillId="4" borderId="0" xfId="17" applyNumberFormat="1" applyFont="1" applyFill="1" applyBorder="1" applyAlignment="1">
      <alignment vertical="center"/>
    </xf>
    <xf numFmtId="165" fontId="24" fillId="4" borderId="4" xfId="17" applyNumberFormat="1" applyFont="1" applyFill="1" applyBorder="1" applyAlignment="1">
      <alignment vertical="center"/>
    </xf>
    <xf numFmtId="173" fontId="2" fillId="4" borderId="0" xfId="17" applyNumberFormat="1" applyFont="1" applyFill="1" applyBorder="1" applyAlignment="1">
      <alignment vertical="center"/>
    </xf>
    <xf numFmtId="173" fontId="6" fillId="4" borderId="4" xfId="17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horizontal="left" indent="2"/>
    </xf>
    <xf numFmtId="0" fontId="3" fillId="4" borderId="3" xfId="0" applyFont="1" applyFill="1" applyBorder="1" applyAlignment="1">
      <alignment horizontal="left" indent="1"/>
    </xf>
    <xf numFmtId="0" fontId="6" fillId="4" borderId="0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indent="1"/>
    </xf>
    <xf numFmtId="177" fontId="5" fillId="4" borderId="10" xfId="0" applyNumberFormat="1" applyFont="1" applyFill="1" applyBorder="1" applyAlignment="1">
      <alignment/>
    </xf>
    <xf numFmtId="181" fontId="6" fillId="4" borderId="0" xfId="17" applyNumberFormat="1" applyFont="1" applyFill="1" applyBorder="1" applyAlignment="1">
      <alignment/>
    </xf>
    <xf numFmtId="181" fontId="6" fillId="4" borderId="4" xfId="17" applyNumberFormat="1" applyFont="1" applyFill="1" applyBorder="1" applyAlignment="1">
      <alignment/>
    </xf>
    <xf numFmtId="0" fontId="2" fillId="4" borderId="12" xfId="0" applyFont="1" applyFill="1" applyBorder="1" applyAlignment="1">
      <alignment horizontal="left" indent="1"/>
    </xf>
    <xf numFmtId="177" fontId="5" fillId="4" borderId="13" xfId="0" applyNumberFormat="1" applyFont="1" applyFill="1" applyBorder="1" applyAlignment="1">
      <alignment/>
    </xf>
    <xf numFmtId="177" fontId="5" fillId="4" borderId="0" xfId="0" applyNumberFormat="1" applyFont="1" applyFill="1" applyBorder="1" applyAlignment="1">
      <alignment/>
    </xf>
    <xf numFmtId="0" fontId="6" fillId="4" borderId="15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9" fillId="3" borderId="1" xfId="0" applyFont="1" applyFill="1" applyBorder="1" applyAlignment="1">
      <alignment horizontal="centerContinuous" vertical="center"/>
    </xf>
    <xf numFmtId="0" fontId="16" fillId="3" borderId="2" xfId="0" applyFont="1" applyFill="1" applyBorder="1" applyAlignment="1">
      <alignment horizontal="centerContinuous" vertical="center"/>
    </xf>
    <xf numFmtId="0" fontId="17" fillId="3" borderId="2" xfId="0" applyFont="1" applyFill="1" applyBorder="1" applyAlignment="1">
      <alignment horizontal="centerContinuous" vertical="center"/>
    </xf>
    <xf numFmtId="0" fontId="17" fillId="3" borderId="18" xfId="0" applyFont="1" applyFill="1" applyBorder="1" applyAlignment="1">
      <alignment horizontal="centerContinuous" vertical="center"/>
    </xf>
    <xf numFmtId="0" fontId="17" fillId="3" borderId="4" xfId="0" applyFont="1" applyFill="1" applyBorder="1" applyAlignment="1">
      <alignment horizontal="centerContinuous" vertical="center"/>
    </xf>
    <xf numFmtId="0" fontId="2" fillId="4" borderId="4" xfId="0" applyFont="1" applyFill="1" applyBorder="1" applyAlignment="1">
      <alignment horizontal="centerContinuous" vertical="center"/>
    </xf>
    <xf numFmtId="0" fontId="0" fillId="2" borderId="0" xfId="0" applyFill="1" applyAlignment="1">
      <alignment/>
    </xf>
    <xf numFmtId="164" fontId="0" fillId="2" borderId="0" xfId="24" applyNumberFormat="1" applyFill="1" applyAlignment="1">
      <alignment/>
    </xf>
    <xf numFmtId="43" fontId="10" fillId="2" borderId="0" xfId="17" applyFont="1" applyFill="1" applyBorder="1" applyAlignment="1">
      <alignment/>
    </xf>
    <xf numFmtId="166" fontId="0" fillId="2" borderId="0" xfId="0" applyNumberFormat="1" applyFill="1" applyAlignment="1">
      <alignment/>
    </xf>
    <xf numFmtId="0" fontId="3" fillId="4" borderId="0" xfId="0" applyFont="1" applyFill="1" applyBorder="1" applyAlignment="1">
      <alignment horizontal="centerContinuous" vertical="center"/>
    </xf>
    <xf numFmtId="3" fontId="2" fillId="4" borderId="0" xfId="0" applyNumberFormat="1" applyFont="1" applyFill="1" applyBorder="1" applyAlignment="1">
      <alignment horizontal="centerContinuous" vertical="center"/>
    </xf>
    <xf numFmtId="0" fontId="10" fillId="4" borderId="19" xfId="0" applyFont="1" applyFill="1" applyBorder="1" applyAlignment="1">
      <alignment/>
    </xf>
    <xf numFmtId="3" fontId="5" fillId="4" borderId="19" xfId="0" applyNumberFormat="1" applyFont="1" applyFill="1" applyBorder="1" applyAlignment="1">
      <alignment horizontal="center" vertical="center" wrapText="1"/>
    </xf>
    <xf numFmtId="43" fontId="10" fillId="4" borderId="20" xfId="17" applyFont="1" applyFill="1" applyBorder="1" applyAlignment="1">
      <alignment/>
    </xf>
    <xf numFmtId="166" fontId="10" fillId="4" borderId="20" xfId="17" applyNumberFormat="1" applyFont="1" applyFill="1" applyBorder="1" applyAlignment="1">
      <alignment/>
    </xf>
    <xf numFmtId="43" fontId="10" fillId="4" borderId="13" xfId="17" applyFont="1" applyFill="1" applyBorder="1" applyAlignment="1">
      <alignment/>
    </xf>
    <xf numFmtId="166" fontId="10" fillId="4" borderId="13" xfId="17" applyNumberFormat="1" applyFont="1" applyFill="1" applyBorder="1" applyAlignment="1">
      <alignment/>
    </xf>
    <xf numFmtId="43" fontId="5" fillId="4" borderId="0" xfId="17" applyFont="1" applyFill="1" applyBorder="1" applyAlignment="1">
      <alignment/>
    </xf>
    <xf numFmtId="43" fontId="10" fillId="4" borderId="0" xfId="17" applyFont="1" applyFill="1" applyBorder="1" applyAlignment="1">
      <alignment/>
    </xf>
    <xf numFmtId="166" fontId="10" fillId="4" borderId="0" xfId="17" applyNumberFormat="1" applyFont="1" applyFill="1" applyBorder="1" applyAlignment="1">
      <alignment/>
    </xf>
    <xf numFmtId="166" fontId="5" fillId="4" borderId="0" xfId="17" applyNumberFormat="1" applyFont="1" applyFill="1" applyBorder="1" applyAlignment="1">
      <alignment/>
    </xf>
    <xf numFmtId="43" fontId="5" fillId="4" borderId="21" xfId="17" applyFont="1" applyFill="1" applyBorder="1" applyAlignment="1">
      <alignment/>
    </xf>
    <xf numFmtId="0" fontId="8" fillId="4" borderId="1" xfId="21" applyFont="1" applyFill="1" applyBorder="1" applyAlignment="1">
      <alignment horizontal="centerContinuous" vertical="center"/>
      <protection/>
    </xf>
    <xf numFmtId="0" fontId="9" fillId="4" borderId="2" xfId="0" applyFont="1" applyFill="1" applyBorder="1" applyAlignment="1">
      <alignment horizontal="centerContinuous" vertical="center"/>
    </xf>
    <xf numFmtId="0" fontId="9" fillId="4" borderId="18" xfId="0" applyFont="1" applyFill="1" applyBorder="1" applyAlignment="1">
      <alignment horizontal="centerContinuous" vertical="center"/>
    </xf>
    <xf numFmtId="3" fontId="2" fillId="4" borderId="4" xfId="0" applyNumberFormat="1" applyFont="1" applyFill="1" applyBorder="1" applyAlignment="1">
      <alignment horizontal="centerContinuous" vertical="center"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/>
    </xf>
    <xf numFmtId="3" fontId="0" fillId="4" borderId="0" xfId="0" applyNumberFormat="1" applyFill="1" applyBorder="1" applyAlignment="1">
      <alignment/>
    </xf>
    <xf numFmtId="3" fontId="0" fillId="4" borderId="4" xfId="0" applyNumberFormat="1" applyFill="1" applyBorder="1" applyAlignment="1">
      <alignment/>
    </xf>
    <xf numFmtId="0" fontId="10" fillId="4" borderId="22" xfId="0" applyFont="1" applyFill="1" applyBorder="1" applyAlignment="1">
      <alignment/>
    </xf>
    <xf numFmtId="43" fontId="5" fillId="4" borderId="23" xfId="17" applyFont="1" applyFill="1" applyBorder="1" applyAlignment="1">
      <alignment/>
    </xf>
    <xf numFmtId="43" fontId="5" fillId="4" borderId="12" xfId="17" applyFont="1" applyFill="1" applyBorder="1" applyAlignment="1">
      <alignment/>
    </xf>
    <xf numFmtId="43" fontId="5" fillId="4" borderId="3" xfId="17" applyFont="1" applyFill="1" applyBorder="1" applyAlignment="1">
      <alignment/>
    </xf>
    <xf numFmtId="43" fontId="10" fillId="4" borderId="24" xfId="17" applyFont="1" applyFill="1" applyBorder="1" applyAlignment="1">
      <alignment/>
    </xf>
    <xf numFmtId="0" fontId="5" fillId="4" borderId="25" xfId="0" applyFont="1" applyFill="1" applyBorder="1" applyAlignment="1">
      <alignment/>
    </xf>
    <xf numFmtId="0" fontId="5" fillId="4" borderId="26" xfId="0" applyFont="1" applyFill="1" applyBorder="1" applyAlignment="1">
      <alignment/>
    </xf>
    <xf numFmtId="166" fontId="5" fillId="4" borderId="26" xfId="17" applyNumberFormat="1" applyFont="1" applyFill="1" applyBorder="1" applyAlignment="1">
      <alignment/>
    </xf>
    <xf numFmtId="167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3" fillId="3" borderId="1" xfId="21" applyFont="1" applyFill="1" applyBorder="1" applyAlignment="1">
      <alignment horizontal="centerContinuous"/>
      <protection/>
    </xf>
    <xf numFmtId="0" fontId="34" fillId="3" borderId="2" xfId="21" applyFont="1" applyFill="1" applyBorder="1" applyAlignment="1">
      <alignment horizontal="centerContinuous" vertical="center"/>
      <protection/>
    </xf>
    <xf numFmtId="164" fontId="34" fillId="3" borderId="2" xfId="24" applyNumberFormat="1" applyFont="1" applyFill="1" applyBorder="1" applyAlignment="1">
      <alignment horizontal="centerContinuous" vertical="center"/>
    </xf>
    <xf numFmtId="0" fontId="34" fillId="3" borderId="18" xfId="21" applyFont="1" applyFill="1" applyBorder="1" applyAlignment="1">
      <alignment horizontal="centerContinuous" vertical="center"/>
      <protection/>
    </xf>
    <xf numFmtId="0" fontId="0" fillId="2" borderId="0" xfId="0" applyFont="1" applyFill="1" applyAlignment="1">
      <alignment/>
    </xf>
    <xf numFmtId="0" fontId="35" fillId="3" borderId="3" xfId="21" applyFont="1" applyFill="1" applyBorder="1" applyAlignment="1">
      <alignment horizontal="centerContinuous"/>
      <protection/>
    </xf>
    <xf numFmtId="0" fontId="36" fillId="3" borderId="0" xfId="21" applyFont="1" applyFill="1" applyBorder="1" applyAlignment="1">
      <alignment horizontal="centerContinuous" vertical="center"/>
      <protection/>
    </xf>
    <xf numFmtId="164" fontId="36" fillId="3" borderId="0" xfId="24" applyNumberFormat="1" applyFont="1" applyFill="1" applyBorder="1" applyAlignment="1">
      <alignment horizontal="centerContinuous" vertical="center"/>
    </xf>
    <xf numFmtId="0" fontId="36" fillId="3" borderId="4" xfId="21" applyFont="1" applyFill="1" applyBorder="1" applyAlignment="1">
      <alignment horizontal="centerContinuous" vertical="center"/>
      <protection/>
    </xf>
    <xf numFmtId="205" fontId="33" fillId="3" borderId="3" xfId="21" applyNumberFormat="1" applyFont="1" applyFill="1" applyBorder="1" applyAlignment="1">
      <alignment horizontal="centerContinuous"/>
      <protection/>
    </xf>
    <xf numFmtId="0" fontId="37" fillId="3" borderId="3" xfId="21" applyFont="1" applyFill="1" applyBorder="1" applyAlignment="1">
      <alignment horizontal="centerContinuous"/>
      <protection/>
    </xf>
    <xf numFmtId="0" fontId="10" fillId="4" borderId="15" xfId="21" applyFont="1" applyFill="1" applyBorder="1" applyAlignment="1">
      <alignment vertical="center"/>
      <protection/>
    </xf>
    <xf numFmtId="0" fontId="10" fillId="4" borderId="16" xfId="21" applyFont="1" applyFill="1" applyBorder="1" applyAlignment="1">
      <alignment horizontal="right" vertical="center"/>
      <protection/>
    </xf>
    <xf numFmtId="164" fontId="10" fillId="4" borderId="16" xfId="24" applyNumberFormat="1" applyFont="1" applyFill="1" applyBorder="1" applyAlignment="1">
      <alignment horizontal="right" vertical="center"/>
    </xf>
    <xf numFmtId="0" fontId="10" fillId="4" borderId="17" xfId="21" applyFont="1" applyFill="1" applyBorder="1" applyAlignment="1">
      <alignment horizontal="right" vertical="center"/>
      <protection/>
    </xf>
    <xf numFmtId="0" fontId="10" fillId="4" borderId="3" xfId="21" applyFont="1" applyFill="1" applyBorder="1" applyAlignment="1">
      <alignment horizontal="centerContinuous" vertical="center"/>
      <protection/>
    </xf>
    <xf numFmtId="0" fontId="10" fillId="4" borderId="24" xfId="21" applyFont="1" applyFill="1" applyBorder="1" applyAlignment="1">
      <alignment horizontal="centerContinuous" vertical="center"/>
      <protection/>
    </xf>
    <xf numFmtId="165" fontId="5" fillId="4" borderId="27" xfId="21" applyNumberFormat="1" applyFont="1" applyFill="1" applyBorder="1" applyAlignment="1">
      <alignment horizontal="right" vertical="center"/>
      <protection/>
    </xf>
    <xf numFmtId="165" fontId="5" fillId="4" borderId="27" xfId="21" applyNumberFormat="1" applyFont="1" applyFill="1" applyBorder="1" applyAlignment="1">
      <alignment horizontal="center" vertical="center"/>
      <protection/>
    </xf>
    <xf numFmtId="165" fontId="5" fillId="4" borderId="28" xfId="21" applyNumberFormat="1" applyFont="1" applyFill="1" applyBorder="1" applyAlignment="1">
      <alignment horizontal="right" vertical="center"/>
      <protection/>
    </xf>
    <xf numFmtId="165" fontId="5" fillId="4" borderId="0" xfId="21" applyNumberFormat="1" applyFont="1" applyFill="1" applyBorder="1" applyAlignment="1">
      <alignment horizontal="right" vertical="center"/>
      <protection/>
    </xf>
    <xf numFmtId="165" fontId="5" fillId="4" borderId="4" xfId="21" applyNumberFormat="1" applyFont="1" applyFill="1" applyBorder="1" applyAlignment="1">
      <alignment horizontal="right" vertical="center"/>
      <protection/>
    </xf>
    <xf numFmtId="0" fontId="5" fillId="4" borderId="3" xfId="23" applyFont="1" applyFill="1" applyBorder="1" applyAlignment="1">
      <alignment horizontal="left" vertical="center"/>
      <protection/>
    </xf>
    <xf numFmtId="165" fontId="24" fillId="4" borderId="0" xfId="22" applyNumberFormat="1" applyFont="1" applyFill="1" applyBorder="1" applyAlignment="1">
      <alignment horizontal="right" vertical="center"/>
      <protection/>
    </xf>
    <xf numFmtId="203" fontId="24" fillId="4" borderId="0" xfId="17" applyNumberFormat="1" applyFont="1" applyFill="1" applyBorder="1" applyAlignment="1">
      <alignment vertical="center"/>
    </xf>
    <xf numFmtId="203" fontId="24" fillId="4" borderId="4" xfId="17" applyNumberFormat="1" applyFont="1" applyFill="1" applyBorder="1" applyAlignment="1">
      <alignment vertical="center"/>
    </xf>
    <xf numFmtId="0" fontId="5" fillId="4" borderId="3" xfId="23" applyFont="1" applyFill="1" applyBorder="1" applyAlignment="1">
      <alignment horizontal="left" vertical="center" indent="1"/>
      <protection/>
    </xf>
    <xf numFmtId="0" fontId="10" fillId="4" borderId="3" xfId="23" applyFont="1" applyFill="1" applyBorder="1" applyAlignment="1">
      <alignment horizontal="left" vertical="center" indent="2"/>
      <protection/>
    </xf>
    <xf numFmtId="203" fontId="6" fillId="4" borderId="0" xfId="17" applyNumberFormat="1" applyFont="1" applyFill="1" applyBorder="1" applyAlignment="1">
      <alignment vertical="center"/>
    </xf>
    <xf numFmtId="203" fontId="6" fillId="4" borderId="4" xfId="17" applyNumberFormat="1" applyFont="1" applyFill="1" applyBorder="1" applyAlignment="1">
      <alignment vertical="center"/>
    </xf>
    <xf numFmtId="203" fontId="2" fillId="2" borderId="0" xfId="0" applyNumberFormat="1" applyFont="1" applyFill="1" applyAlignment="1">
      <alignment/>
    </xf>
    <xf numFmtId="0" fontId="10" fillId="4" borderId="3" xfId="23" applyFont="1" applyFill="1" applyBorder="1" applyAlignment="1">
      <alignment horizontal="left" vertical="center" wrapText="1" indent="2"/>
      <protection/>
    </xf>
    <xf numFmtId="0" fontId="10" fillId="4" borderId="3" xfId="23" applyFont="1" applyFill="1" applyBorder="1" applyAlignment="1">
      <alignment vertical="center"/>
      <protection/>
    </xf>
    <xf numFmtId="167" fontId="24" fillId="4" borderId="0" xfId="17" applyNumberFormat="1" applyFont="1" applyFill="1" applyBorder="1" applyAlignment="1">
      <alignment vertical="center"/>
    </xf>
    <xf numFmtId="0" fontId="10" fillId="4" borderId="3" xfId="23" applyFont="1" applyFill="1" applyBorder="1" applyAlignment="1">
      <alignment horizontal="left" vertical="center" indent="1"/>
      <protection/>
    </xf>
    <xf numFmtId="167" fontId="6" fillId="4" borderId="0" xfId="17" applyNumberFormat="1" applyFont="1" applyFill="1" applyBorder="1" applyAlignment="1">
      <alignment vertical="center"/>
    </xf>
    <xf numFmtId="0" fontId="5" fillId="4" borderId="12" xfId="23" applyFont="1" applyFill="1" applyBorder="1" applyAlignment="1">
      <alignment horizontal="left" vertical="center"/>
      <protection/>
    </xf>
    <xf numFmtId="165" fontId="24" fillId="4" borderId="13" xfId="17" applyNumberFormat="1" applyFont="1" applyFill="1" applyBorder="1" applyAlignment="1">
      <alignment vertical="center"/>
    </xf>
    <xf numFmtId="167" fontId="24" fillId="4" borderId="13" xfId="17" applyNumberFormat="1" applyFont="1" applyFill="1" applyBorder="1" applyAlignment="1">
      <alignment vertical="center"/>
    </xf>
    <xf numFmtId="167" fontId="24" fillId="4" borderId="14" xfId="17" applyNumberFormat="1" applyFont="1" applyFill="1" applyBorder="1" applyAlignment="1">
      <alignment vertical="center"/>
    </xf>
    <xf numFmtId="0" fontId="5" fillId="4" borderId="15" xfId="23" applyFont="1" applyFill="1" applyBorder="1" applyAlignment="1">
      <alignment horizontal="left" vertical="center"/>
      <protection/>
    </xf>
    <xf numFmtId="0" fontId="5" fillId="4" borderId="16" xfId="23" applyFont="1" applyFill="1" applyBorder="1" applyAlignment="1">
      <alignment horizontal="left" vertical="center"/>
      <protection/>
    </xf>
    <xf numFmtId="0" fontId="5" fillId="4" borderId="17" xfId="23" applyFont="1" applyFill="1" applyBorder="1" applyAlignment="1">
      <alignment horizontal="left" vertical="center"/>
      <protection/>
    </xf>
    <xf numFmtId="164" fontId="2" fillId="2" borderId="0" xfId="24" applyNumberFormat="1" applyFont="1" applyFill="1" applyAlignment="1">
      <alignment/>
    </xf>
    <xf numFmtId="164" fontId="2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166" fontId="6" fillId="2" borderId="0" xfId="17" applyNumberFormat="1" applyFont="1" applyFill="1" applyAlignment="1">
      <alignment vertical="center"/>
    </xf>
    <xf numFmtId="166" fontId="25" fillId="2" borderId="0" xfId="17" applyNumberFormat="1" applyFont="1" applyFill="1" applyAlignment="1">
      <alignment vertical="center"/>
    </xf>
    <xf numFmtId="0" fontId="3" fillId="2" borderId="0" xfId="0" applyFont="1" applyFill="1" applyBorder="1" applyAlignment="1">
      <alignment horizontal="center"/>
    </xf>
    <xf numFmtId="0" fontId="38" fillId="3" borderId="2" xfId="21" applyFont="1" applyFill="1" applyBorder="1" applyAlignment="1">
      <alignment horizontal="centerContinuous" vertical="center"/>
      <protection/>
    </xf>
    <xf numFmtId="164" fontId="34" fillId="3" borderId="18" xfId="24" applyNumberFormat="1" applyFont="1" applyFill="1" applyBorder="1" applyAlignment="1">
      <alignment horizontal="centerContinuous" vertical="center"/>
    </xf>
    <xf numFmtId="0" fontId="39" fillId="3" borderId="3" xfId="21" applyFont="1" applyFill="1" applyBorder="1" applyAlignment="1">
      <alignment horizontal="centerContinuous"/>
      <protection/>
    </xf>
    <xf numFmtId="0" fontId="38" fillId="3" borderId="0" xfId="21" applyFont="1" applyFill="1" applyBorder="1" applyAlignment="1">
      <alignment horizontal="centerContinuous" vertical="center"/>
      <protection/>
    </xf>
    <xf numFmtId="164" fontId="36" fillId="3" borderId="4" xfId="24" applyNumberFormat="1" applyFont="1" applyFill="1" applyBorder="1" applyAlignment="1">
      <alignment horizontal="centerContinuous" vertical="center"/>
    </xf>
    <xf numFmtId="0" fontId="21" fillId="4" borderId="3" xfId="21" applyFont="1" applyFill="1" applyBorder="1" applyAlignment="1">
      <alignment horizontal="centerContinuous"/>
      <protection/>
    </xf>
    <xf numFmtId="0" fontId="5" fillId="4" borderId="0" xfId="21" applyFont="1" applyFill="1" applyBorder="1" applyAlignment="1">
      <alignment horizontal="centerContinuous" vertical="center"/>
      <protection/>
    </xf>
    <xf numFmtId="0" fontId="22" fillId="4" borderId="0" xfId="21" applyFont="1" applyFill="1" applyBorder="1" applyAlignment="1">
      <alignment horizontal="centerContinuous" vertical="center"/>
      <protection/>
    </xf>
    <xf numFmtId="164" fontId="22" fillId="4" borderId="0" xfId="24" applyNumberFormat="1" applyFont="1" applyFill="1" applyBorder="1" applyAlignment="1">
      <alignment horizontal="centerContinuous" vertical="center"/>
    </xf>
    <xf numFmtId="164" fontId="22" fillId="4" borderId="4" xfId="24" applyNumberFormat="1" applyFont="1" applyFill="1" applyBorder="1" applyAlignment="1">
      <alignment horizontal="centerContinuous" vertical="center"/>
    </xf>
    <xf numFmtId="0" fontId="2" fillId="4" borderId="22" xfId="0" applyFont="1" applyFill="1" applyBorder="1" applyAlignment="1">
      <alignment/>
    </xf>
    <xf numFmtId="0" fontId="3" fillId="4" borderId="19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170" fontId="2" fillId="4" borderId="3" xfId="0" applyNumberFormat="1" applyFont="1" applyFill="1" applyBorder="1" applyAlignment="1">
      <alignment horizontal="center"/>
    </xf>
    <xf numFmtId="181" fontId="2" fillId="4" borderId="0" xfId="17" applyNumberFormat="1" applyFont="1" applyFill="1" applyBorder="1" applyAlignment="1">
      <alignment/>
    </xf>
    <xf numFmtId="181" fontId="2" fillId="4" borderId="4" xfId="17" applyNumberFormat="1" applyFont="1" applyFill="1" applyBorder="1" applyAlignment="1">
      <alignment/>
    </xf>
    <xf numFmtId="166" fontId="0" fillId="2" borderId="0" xfId="17" applyNumberFormat="1" applyFill="1" applyAlignment="1">
      <alignment/>
    </xf>
    <xf numFmtId="166" fontId="2" fillId="2" borderId="0" xfId="17" applyNumberFormat="1" applyFont="1" applyFill="1" applyAlignment="1">
      <alignment/>
    </xf>
    <xf numFmtId="170" fontId="2" fillId="4" borderId="12" xfId="0" applyNumberFormat="1" applyFont="1" applyFill="1" applyBorder="1" applyAlignment="1">
      <alignment horizontal="center"/>
    </xf>
    <xf numFmtId="181" fontId="2" fillId="4" borderId="13" xfId="17" applyNumberFormat="1" applyFont="1" applyFill="1" applyBorder="1" applyAlignment="1">
      <alignment/>
    </xf>
    <xf numFmtId="181" fontId="2" fillId="4" borderId="14" xfId="17" applyNumberFormat="1" applyFont="1" applyFill="1" applyBorder="1" applyAlignment="1">
      <alignment/>
    </xf>
    <xf numFmtId="170" fontId="2" fillId="4" borderId="15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justify" vertical="center" wrapText="1"/>
    </xf>
    <xf numFmtId="0" fontId="0" fillId="2" borderId="0" xfId="0" applyFill="1" applyBorder="1" applyAlignment="1">
      <alignment horizontal="justify" vertical="center" wrapText="1"/>
    </xf>
    <xf numFmtId="193" fontId="2" fillId="2" borderId="0" xfId="24" applyNumberFormat="1" applyFont="1" applyFill="1" applyAlignment="1">
      <alignment/>
    </xf>
    <xf numFmtId="10" fontId="2" fillId="2" borderId="0" xfId="24" applyNumberFormat="1" applyFont="1" applyFill="1" applyAlignment="1">
      <alignment/>
    </xf>
    <xf numFmtId="181" fontId="6" fillId="4" borderId="10" xfId="17" applyNumberFormat="1" applyFont="1" applyFill="1" applyBorder="1" applyAlignment="1">
      <alignment/>
    </xf>
    <xf numFmtId="181" fontId="6" fillId="4" borderId="11" xfId="17" applyNumberFormat="1" applyFont="1" applyFill="1" applyBorder="1" applyAlignment="1">
      <alignment/>
    </xf>
    <xf numFmtId="181" fontId="6" fillId="4" borderId="13" xfId="17" applyNumberFormat="1" applyFont="1" applyFill="1" applyBorder="1" applyAlignment="1">
      <alignment/>
    </xf>
    <xf numFmtId="181" fontId="6" fillId="4" borderId="14" xfId="17" applyNumberFormat="1" applyFont="1" applyFill="1" applyBorder="1" applyAlignment="1">
      <alignment/>
    </xf>
    <xf numFmtId="165" fontId="24" fillId="2" borderId="0" xfId="17" applyNumberFormat="1" applyFont="1" applyFill="1" applyBorder="1" applyAlignment="1">
      <alignment vertical="center"/>
    </xf>
    <xf numFmtId="165" fontId="6" fillId="2" borderId="0" xfId="17" applyNumberFormat="1" applyFont="1" applyFill="1" applyBorder="1" applyAlignment="1">
      <alignment vertical="center"/>
    </xf>
    <xf numFmtId="203" fontId="24" fillId="2" borderId="0" xfId="17" applyNumberFormat="1" applyFont="1" applyFill="1" applyBorder="1" applyAlignment="1">
      <alignment vertical="center"/>
    </xf>
    <xf numFmtId="203" fontId="6" fillId="2" borderId="0" xfId="17" applyNumberFormat="1" applyFont="1" applyFill="1" applyBorder="1" applyAlignment="1">
      <alignment vertical="center"/>
    </xf>
    <xf numFmtId="167" fontId="24" fillId="2" borderId="0" xfId="17" applyNumberFormat="1" applyFont="1" applyFill="1" applyBorder="1" applyAlignment="1">
      <alignment vertical="center"/>
    </xf>
    <xf numFmtId="216" fontId="24" fillId="4" borderId="4" xfId="17" applyNumberFormat="1" applyFont="1" applyFill="1" applyBorder="1" applyAlignment="1">
      <alignment vertical="center"/>
    </xf>
    <xf numFmtId="0" fontId="10" fillId="4" borderId="0" xfId="23" applyFont="1" applyFill="1" applyAlignment="1">
      <alignment vertical="center"/>
      <protection/>
    </xf>
    <xf numFmtId="164" fontId="5" fillId="4" borderId="0" xfId="23" applyNumberFormat="1" applyFont="1" applyFill="1" applyBorder="1" applyAlignment="1">
      <alignment vertical="center"/>
      <protection/>
    </xf>
    <xf numFmtId="3" fontId="5" fillId="4" borderId="0" xfId="23" applyNumberFormat="1" applyFont="1" applyFill="1" applyBorder="1" applyAlignment="1">
      <alignment vertical="center"/>
      <protection/>
    </xf>
    <xf numFmtId="164" fontId="10" fillId="4" borderId="0" xfId="24" applyNumberFormat="1" applyFont="1" applyFill="1" applyAlignment="1">
      <alignment horizontal="right" vertical="center"/>
    </xf>
    <xf numFmtId="0" fontId="23" fillId="4" borderId="0" xfId="21" applyFont="1" applyFill="1" applyBorder="1" applyAlignment="1">
      <alignment horizontal="right" vertical="center"/>
      <protection/>
    </xf>
    <xf numFmtId="0" fontId="10" fillId="4" borderId="0" xfId="21" applyFont="1" applyFill="1" applyAlignment="1">
      <alignment vertical="center"/>
      <protection/>
    </xf>
    <xf numFmtId="0" fontId="2" fillId="4" borderId="0" xfId="0" applyFont="1" applyFill="1" applyAlignment="1">
      <alignment/>
    </xf>
    <xf numFmtId="207" fontId="3" fillId="4" borderId="0" xfId="0" applyNumberFormat="1" applyFont="1" applyFill="1" applyAlignment="1">
      <alignment/>
    </xf>
    <xf numFmtId="164" fontId="2" fillId="4" borderId="0" xfId="24" applyNumberFormat="1" applyFont="1" applyFill="1" applyAlignment="1">
      <alignment/>
    </xf>
    <xf numFmtId="0" fontId="41" fillId="2" borderId="0" xfId="0" applyFont="1" applyFill="1" applyAlignment="1">
      <alignment/>
    </xf>
    <xf numFmtId="0" fontId="40" fillId="2" borderId="0" xfId="0" applyFont="1" applyFill="1" applyAlignment="1">
      <alignment/>
    </xf>
    <xf numFmtId="0" fontId="2" fillId="2" borderId="18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181" fontId="0" fillId="2" borderId="0" xfId="0" applyNumberFormat="1" applyFill="1" applyAlignment="1">
      <alignment/>
    </xf>
    <xf numFmtId="181" fontId="2" fillId="2" borderId="0" xfId="0" applyNumberFormat="1" applyFont="1" applyFill="1" applyAlignment="1">
      <alignment/>
    </xf>
    <xf numFmtId="0" fontId="0" fillId="4" borderId="0" xfId="0" applyFont="1" applyFill="1" applyAlignment="1">
      <alignment horizontal="justify" vertical="center" wrapText="1"/>
    </xf>
    <xf numFmtId="0" fontId="32" fillId="3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0" fillId="4" borderId="0" xfId="0" applyFill="1" applyAlignment="1">
      <alignment horizontal="justify" vertical="center" wrapText="1"/>
    </xf>
    <xf numFmtId="0" fontId="18" fillId="4" borderId="2" xfId="23" applyFont="1" applyFill="1" applyBorder="1" applyAlignment="1">
      <alignment horizontal="center" vertical="center"/>
      <protection/>
    </xf>
    <xf numFmtId="0" fontId="18" fillId="4" borderId="18" xfId="23" applyFont="1" applyFill="1" applyBorder="1" applyAlignment="1">
      <alignment horizontal="center" vertical="center"/>
      <protection/>
    </xf>
    <xf numFmtId="0" fontId="18" fillId="4" borderId="30" xfId="23" applyFont="1" applyFill="1" applyBorder="1" applyAlignment="1">
      <alignment horizontal="center" vertical="center"/>
      <protection/>
    </xf>
    <xf numFmtId="0" fontId="6" fillId="4" borderId="0" xfId="0" applyFont="1" applyFill="1" applyBorder="1" applyAlignment="1">
      <alignment horizontal="justify" vertical="center" wrapText="1"/>
    </xf>
    <xf numFmtId="0" fontId="0" fillId="4" borderId="0" xfId="0" applyFill="1" applyBorder="1" applyAlignment="1">
      <alignment horizontal="justify" vertical="center" wrapText="1"/>
    </xf>
    <xf numFmtId="166" fontId="6" fillId="2" borderId="3" xfId="17" applyNumberFormat="1" applyFont="1" applyFill="1" applyBorder="1" applyAlignment="1">
      <alignment vertical="center"/>
    </xf>
    <xf numFmtId="3" fontId="5" fillId="4" borderId="31" xfId="0" applyNumberFormat="1" applyFont="1" applyFill="1" applyBorder="1" applyAlignment="1">
      <alignment horizontal="center" vertical="center" wrapText="1"/>
    </xf>
    <xf numFmtId="165" fontId="6" fillId="4" borderId="32" xfId="17" applyNumberFormat="1" applyFont="1" applyFill="1" applyBorder="1" applyAlignment="1">
      <alignment vertical="center"/>
    </xf>
    <xf numFmtId="165" fontId="6" fillId="4" borderId="4" xfId="17" applyNumberFormat="1" applyFont="1" applyFill="1" applyBorder="1" applyAlignment="1">
      <alignment vertical="center"/>
    </xf>
    <xf numFmtId="173" fontId="6" fillId="4" borderId="4" xfId="17" applyNumberFormat="1" applyFont="1" applyFill="1" applyBorder="1" applyAlignment="1">
      <alignment/>
    </xf>
    <xf numFmtId="177" fontId="5" fillId="4" borderId="33" xfId="0" applyNumberFormat="1" applyFont="1" applyFill="1" applyBorder="1" applyAlignment="1">
      <alignment horizontal="center" vertical="center" wrapText="1"/>
    </xf>
    <xf numFmtId="167" fontId="6" fillId="4" borderId="4" xfId="17" applyNumberFormat="1" applyFont="1" applyFill="1" applyBorder="1" applyAlignment="1">
      <alignment vertical="center"/>
    </xf>
    <xf numFmtId="0" fontId="5" fillId="4" borderId="33" xfId="0" applyFont="1" applyFill="1" applyBorder="1" applyAlignment="1">
      <alignment horizontal="center" vertical="center" wrapText="1"/>
    </xf>
    <xf numFmtId="43" fontId="6" fillId="4" borderId="4" xfId="17" applyNumberFormat="1" applyFont="1" applyFill="1" applyBorder="1" applyAlignment="1">
      <alignment/>
    </xf>
    <xf numFmtId="3" fontId="5" fillId="4" borderId="29" xfId="0" applyNumberFormat="1" applyFont="1" applyFill="1" applyBorder="1" applyAlignment="1">
      <alignment horizontal="center" vertical="center" wrapText="1"/>
    </xf>
    <xf numFmtId="166" fontId="10" fillId="4" borderId="32" xfId="17" applyNumberFormat="1" applyFont="1" applyFill="1" applyBorder="1" applyAlignment="1">
      <alignment/>
    </xf>
    <xf numFmtId="166" fontId="10" fillId="4" borderId="14" xfId="17" applyNumberFormat="1" applyFont="1" applyFill="1" applyBorder="1" applyAlignment="1">
      <alignment/>
    </xf>
    <xf numFmtId="166" fontId="10" fillId="4" borderId="4" xfId="17" applyNumberFormat="1" applyFont="1" applyFill="1" applyBorder="1" applyAlignment="1">
      <alignment/>
    </xf>
    <xf numFmtId="166" fontId="5" fillId="4" borderId="4" xfId="17" applyNumberFormat="1" applyFont="1" applyFill="1" applyBorder="1" applyAlignment="1">
      <alignment/>
    </xf>
    <xf numFmtId="166" fontId="5" fillId="4" borderId="34" xfId="17" applyNumberFormat="1" applyFont="1" applyFill="1" applyBorder="1" applyAlignment="1">
      <alignment/>
    </xf>
    <xf numFmtId="166" fontId="5" fillId="4" borderId="35" xfId="17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Border="1" applyAlignment="1">
      <alignment/>
    </xf>
    <xf numFmtId="10" fontId="0" fillId="2" borderId="0" xfId="0" applyNumberFormat="1" applyFill="1" applyBorder="1" applyAlignment="1">
      <alignment/>
    </xf>
    <xf numFmtId="10" fontId="0" fillId="2" borderId="0" xfId="24" applyNumberFormat="1" applyFill="1" applyBorder="1" applyAlignment="1">
      <alignment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olMen_PropuestaComentariosfMemo232-SAAFP" xfId="21"/>
    <cellStyle name="Normal_PAG_11" xfId="22"/>
    <cellStyle name="Normal_SEM8.XLS" xfId="23"/>
    <cellStyle name="Percent" xfId="24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-0.0145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01825"/>
          <c:y val="0.10725"/>
          <c:w val="0.9545"/>
          <c:h val="0.89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39050317"/>
        <c:axId val="15908534"/>
      </c:barChart>
      <c:catAx>
        <c:axId val="39050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908534"/>
        <c:crosses val="autoZero"/>
        <c:auto val="1"/>
        <c:lblOffset val="100"/>
        <c:noMultiLvlLbl val="0"/>
      </c:catAx>
      <c:valAx>
        <c:axId val="15908534"/>
        <c:scaling>
          <c:orientation val="minMax"/>
          <c:max val="18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050317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75"/>
          <c:y val="0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AFILIACIONES EN LAS ÚLTIMAS CUATRO SEMANAS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675"/>
          <c:w val="0.9535"/>
          <c:h val="0.8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8959079"/>
        <c:axId val="13522848"/>
      </c:barChart>
      <c:catAx>
        <c:axId val="8959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522848"/>
        <c:crosses val="autoZero"/>
        <c:auto val="1"/>
        <c:lblOffset val="100"/>
        <c:noMultiLvlLbl val="0"/>
      </c:catAx>
      <c:valAx>
        <c:axId val="13522848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959079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75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R!$C$20:$F$20</c:f>
              <c:strCache>
                <c:ptCount val="4"/>
                <c:pt idx="0">
                  <c:v>Al 1 de Febrero</c:v>
                </c:pt>
                <c:pt idx="1">
                  <c:v>Al 8 de Febrero</c:v>
                </c:pt>
                <c:pt idx="2">
                  <c:v>Al 15 de Febrero</c:v>
                </c:pt>
                <c:pt idx="3">
                  <c:v>Al 22 de Febrero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58853.77137694801</c:v>
                </c:pt>
                <c:pt idx="1">
                  <c:v>59374.75556194905</c:v>
                </c:pt>
                <c:pt idx="2">
                  <c:v>59641.447369438756</c:v>
                </c:pt>
                <c:pt idx="3">
                  <c:v>60667.38746924471</c:v>
                </c:pt>
              </c:numCache>
            </c:numRef>
          </c:val>
          <c:smooth val="0"/>
        </c:ser>
        <c:marker val="1"/>
        <c:axId val="54596769"/>
        <c:axId val="21608874"/>
      </c:lineChart>
      <c:catAx>
        <c:axId val="54596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608874"/>
        <c:crosses val="autoZero"/>
        <c:auto val="1"/>
        <c:lblOffset val="100"/>
        <c:noMultiLvlLbl val="0"/>
      </c:catAx>
      <c:valAx>
        <c:axId val="21608874"/>
        <c:scaling>
          <c:orientation val="minMax"/>
          <c:min val="5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5967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Inv!$A$47</c:f>
        </c:strRef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32675"/>
          <c:y val="0.23275"/>
          <c:w val="0.39725"/>
          <c:h val="0.5415"/>
        </c:manualLayout>
      </c:layout>
      <c:pieChart>
        <c:varyColors val="1"/>
        <c:ser>
          <c:idx val="0"/>
          <c:order val="0"/>
          <c:tx>
            <c:strRef>
              <c:f>Inv!$B$49</c:f>
              <c:strCache>
                <c:ptCount val="1"/>
                <c:pt idx="0">
                  <c:v>TOTAL CARTERA ADMINISTRADA POR INSTRUMENTO FINANCIERO    Al 22 de Febrero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spPr>
              <a:solidFill>
                <a:srgbClr val="FFFF99"/>
              </a:solidFill>
            </c:spPr>
          </c:dPt>
          <c:dPt>
            <c:idx val="11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Inv!$A$50:$A$62</c:f>
              <c:strCache/>
            </c:strRef>
          </c:cat>
          <c:val>
            <c:numRef>
              <c:f>Inv!$B$50:$B$62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75"/>
          <c:w val="0.962"/>
          <c:h val="0.792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VC12!$A$11:$A$34</c:f>
              <c:strCache>
                <c:ptCount val="24"/>
                <c:pt idx="0">
                  <c:v>39469</c:v>
                </c:pt>
                <c:pt idx="1">
                  <c:v>39470</c:v>
                </c:pt>
                <c:pt idx="2">
                  <c:v>39471</c:v>
                </c:pt>
                <c:pt idx="3">
                  <c:v>39472</c:v>
                </c:pt>
                <c:pt idx="4">
                  <c:v>39475</c:v>
                </c:pt>
                <c:pt idx="5">
                  <c:v>39476</c:v>
                </c:pt>
                <c:pt idx="6">
                  <c:v>39477</c:v>
                </c:pt>
                <c:pt idx="7">
                  <c:v>39478</c:v>
                </c:pt>
                <c:pt idx="8">
                  <c:v>39479</c:v>
                </c:pt>
                <c:pt idx="9">
                  <c:v>39482</c:v>
                </c:pt>
                <c:pt idx="10">
                  <c:v>39483</c:v>
                </c:pt>
                <c:pt idx="11">
                  <c:v>39484</c:v>
                </c:pt>
                <c:pt idx="12">
                  <c:v>39485</c:v>
                </c:pt>
                <c:pt idx="13">
                  <c:v>39486</c:v>
                </c:pt>
                <c:pt idx="14">
                  <c:v>39489</c:v>
                </c:pt>
                <c:pt idx="15">
                  <c:v>39490</c:v>
                </c:pt>
                <c:pt idx="16">
                  <c:v>39491</c:v>
                </c:pt>
                <c:pt idx="17">
                  <c:v>39492</c:v>
                </c:pt>
                <c:pt idx="18">
                  <c:v>39493</c:v>
                </c:pt>
                <c:pt idx="19">
                  <c:v>39496</c:v>
                </c:pt>
                <c:pt idx="20">
                  <c:v>39497</c:v>
                </c:pt>
                <c:pt idx="21">
                  <c:v>39498</c:v>
                </c:pt>
                <c:pt idx="22">
                  <c:v>39499</c:v>
                </c:pt>
                <c:pt idx="23">
                  <c:v>39500</c:v>
                </c:pt>
              </c:strCache>
            </c:strRef>
          </c:cat>
          <c:val>
            <c:numRef>
              <c:f>VC12!$B$11:$B$34</c:f>
              <c:numCache>
                <c:ptCount val="24"/>
                <c:pt idx="0">
                  <c:v>12.2138209</c:v>
                </c:pt>
                <c:pt idx="1">
                  <c:v>12.1853626</c:v>
                </c:pt>
                <c:pt idx="2">
                  <c:v>12.218563</c:v>
                </c:pt>
                <c:pt idx="3">
                  <c:v>12.2607692</c:v>
                </c:pt>
                <c:pt idx="4">
                  <c:v>12.2875881</c:v>
                </c:pt>
                <c:pt idx="5">
                  <c:v>12.3136433</c:v>
                </c:pt>
                <c:pt idx="6">
                  <c:v>12.3271939</c:v>
                </c:pt>
                <c:pt idx="7">
                  <c:v>12.3744441</c:v>
                </c:pt>
                <c:pt idx="8">
                  <c:v>12.4275299</c:v>
                </c:pt>
                <c:pt idx="9">
                  <c:v>12.4378971</c:v>
                </c:pt>
                <c:pt idx="10">
                  <c:v>12.4026294</c:v>
                </c:pt>
                <c:pt idx="11">
                  <c:v>12.4087776</c:v>
                </c:pt>
                <c:pt idx="12">
                  <c:v>12.417571</c:v>
                </c:pt>
                <c:pt idx="13">
                  <c:v>12.4570676</c:v>
                </c:pt>
                <c:pt idx="14">
                  <c:v>12.4705957</c:v>
                </c:pt>
                <c:pt idx="15">
                  <c:v>12.4958349</c:v>
                </c:pt>
                <c:pt idx="16">
                  <c:v>12.5159381</c:v>
                </c:pt>
                <c:pt idx="17">
                  <c:v>12.5125066</c:v>
                </c:pt>
                <c:pt idx="18">
                  <c:v>12.5007272</c:v>
                </c:pt>
                <c:pt idx="19">
                  <c:v>12.4995094</c:v>
                </c:pt>
                <c:pt idx="20">
                  <c:v>12.5049354</c:v>
                </c:pt>
                <c:pt idx="21">
                  <c:v>12.5010759</c:v>
                </c:pt>
                <c:pt idx="22">
                  <c:v>12.5150053</c:v>
                </c:pt>
                <c:pt idx="23">
                  <c:v>12.5263525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39469</c:v>
                </c:pt>
                <c:pt idx="1">
                  <c:v>39470</c:v>
                </c:pt>
                <c:pt idx="2">
                  <c:v>39471</c:v>
                </c:pt>
                <c:pt idx="3">
                  <c:v>39472</c:v>
                </c:pt>
                <c:pt idx="4">
                  <c:v>39475</c:v>
                </c:pt>
                <c:pt idx="5">
                  <c:v>39476</c:v>
                </c:pt>
                <c:pt idx="6">
                  <c:v>39477</c:v>
                </c:pt>
                <c:pt idx="7">
                  <c:v>39478</c:v>
                </c:pt>
                <c:pt idx="8">
                  <c:v>39479</c:v>
                </c:pt>
                <c:pt idx="9">
                  <c:v>39482</c:v>
                </c:pt>
                <c:pt idx="10">
                  <c:v>39483</c:v>
                </c:pt>
                <c:pt idx="11">
                  <c:v>39484</c:v>
                </c:pt>
                <c:pt idx="12">
                  <c:v>39485</c:v>
                </c:pt>
                <c:pt idx="13">
                  <c:v>39486</c:v>
                </c:pt>
                <c:pt idx="14">
                  <c:v>39489</c:v>
                </c:pt>
                <c:pt idx="15">
                  <c:v>39490</c:v>
                </c:pt>
                <c:pt idx="16">
                  <c:v>39491</c:v>
                </c:pt>
                <c:pt idx="17">
                  <c:v>39492</c:v>
                </c:pt>
                <c:pt idx="18">
                  <c:v>39493</c:v>
                </c:pt>
                <c:pt idx="19">
                  <c:v>39496</c:v>
                </c:pt>
                <c:pt idx="20">
                  <c:v>39497</c:v>
                </c:pt>
                <c:pt idx="21">
                  <c:v>39498</c:v>
                </c:pt>
                <c:pt idx="22">
                  <c:v>39499</c:v>
                </c:pt>
                <c:pt idx="23">
                  <c:v>39500</c:v>
                </c:pt>
              </c:strCache>
            </c:strRef>
          </c:cat>
          <c:val>
            <c:numRef>
              <c:f>VC12!$C$11:$C$34</c:f>
              <c:numCache>
                <c:ptCount val="24"/>
                <c:pt idx="0">
                  <c:v>12.8070924</c:v>
                </c:pt>
                <c:pt idx="1">
                  <c:v>12.7854793</c:v>
                </c:pt>
                <c:pt idx="2">
                  <c:v>12.8073812</c:v>
                </c:pt>
                <c:pt idx="3">
                  <c:v>12.8388882</c:v>
                </c:pt>
                <c:pt idx="4">
                  <c:v>12.8544772</c:v>
                </c:pt>
                <c:pt idx="5">
                  <c:v>12.8814979</c:v>
                </c:pt>
                <c:pt idx="6">
                  <c:v>12.8973486</c:v>
                </c:pt>
                <c:pt idx="7">
                  <c:v>12.9409479</c:v>
                </c:pt>
                <c:pt idx="8">
                  <c:v>12.9805862</c:v>
                </c:pt>
                <c:pt idx="9">
                  <c:v>12.995906</c:v>
                </c:pt>
                <c:pt idx="10">
                  <c:v>12.9534837</c:v>
                </c:pt>
                <c:pt idx="11">
                  <c:v>12.9538971</c:v>
                </c:pt>
                <c:pt idx="12">
                  <c:v>12.9700717</c:v>
                </c:pt>
                <c:pt idx="13">
                  <c:v>13.0054542</c:v>
                </c:pt>
                <c:pt idx="14">
                  <c:v>13.025135</c:v>
                </c:pt>
                <c:pt idx="15">
                  <c:v>13.0495236</c:v>
                </c:pt>
                <c:pt idx="16">
                  <c:v>13.0726927</c:v>
                </c:pt>
                <c:pt idx="17">
                  <c:v>13.0705729</c:v>
                </c:pt>
                <c:pt idx="18">
                  <c:v>13.0633983</c:v>
                </c:pt>
                <c:pt idx="19">
                  <c:v>13.0656643</c:v>
                </c:pt>
                <c:pt idx="20">
                  <c:v>13.0801016</c:v>
                </c:pt>
                <c:pt idx="21">
                  <c:v>13.0792522</c:v>
                </c:pt>
                <c:pt idx="22">
                  <c:v>13.0938011</c:v>
                </c:pt>
                <c:pt idx="23">
                  <c:v>13.1084494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39469</c:v>
                </c:pt>
                <c:pt idx="1">
                  <c:v>39470</c:v>
                </c:pt>
                <c:pt idx="2">
                  <c:v>39471</c:v>
                </c:pt>
                <c:pt idx="3">
                  <c:v>39472</c:v>
                </c:pt>
                <c:pt idx="4">
                  <c:v>39475</c:v>
                </c:pt>
                <c:pt idx="5">
                  <c:v>39476</c:v>
                </c:pt>
                <c:pt idx="6">
                  <c:v>39477</c:v>
                </c:pt>
                <c:pt idx="7">
                  <c:v>39478</c:v>
                </c:pt>
                <c:pt idx="8">
                  <c:v>39479</c:v>
                </c:pt>
                <c:pt idx="9">
                  <c:v>39482</c:v>
                </c:pt>
                <c:pt idx="10">
                  <c:v>39483</c:v>
                </c:pt>
                <c:pt idx="11">
                  <c:v>39484</c:v>
                </c:pt>
                <c:pt idx="12">
                  <c:v>39485</c:v>
                </c:pt>
                <c:pt idx="13">
                  <c:v>39486</c:v>
                </c:pt>
                <c:pt idx="14">
                  <c:v>39489</c:v>
                </c:pt>
                <c:pt idx="15">
                  <c:v>39490</c:v>
                </c:pt>
                <c:pt idx="16">
                  <c:v>39491</c:v>
                </c:pt>
                <c:pt idx="17">
                  <c:v>39492</c:v>
                </c:pt>
                <c:pt idx="18">
                  <c:v>39493</c:v>
                </c:pt>
                <c:pt idx="19">
                  <c:v>39496</c:v>
                </c:pt>
                <c:pt idx="20">
                  <c:v>39497</c:v>
                </c:pt>
                <c:pt idx="21">
                  <c:v>39498</c:v>
                </c:pt>
                <c:pt idx="22">
                  <c:v>39499</c:v>
                </c:pt>
                <c:pt idx="23">
                  <c:v>39500</c:v>
                </c:pt>
              </c:strCache>
            </c:strRef>
          </c:cat>
          <c:val>
            <c:numRef>
              <c:f>VC12!$D$11:$D$34</c:f>
              <c:numCache>
                <c:ptCount val="24"/>
                <c:pt idx="0">
                  <c:v>12.6720599</c:v>
                </c:pt>
                <c:pt idx="1">
                  <c:v>12.6358437</c:v>
                </c:pt>
                <c:pt idx="2">
                  <c:v>12.6659492</c:v>
                </c:pt>
                <c:pt idx="3">
                  <c:v>12.7100701</c:v>
                </c:pt>
                <c:pt idx="4">
                  <c:v>12.7350351</c:v>
                </c:pt>
                <c:pt idx="5">
                  <c:v>12.7592031</c:v>
                </c:pt>
                <c:pt idx="6">
                  <c:v>12.7752787</c:v>
                </c:pt>
                <c:pt idx="7">
                  <c:v>12.8426913</c:v>
                </c:pt>
                <c:pt idx="8">
                  <c:v>12.8971092</c:v>
                </c:pt>
                <c:pt idx="9">
                  <c:v>12.9114921</c:v>
                </c:pt>
                <c:pt idx="10">
                  <c:v>12.8662714</c:v>
                </c:pt>
                <c:pt idx="11">
                  <c:v>12.8730104</c:v>
                </c:pt>
                <c:pt idx="12">
                  <c:v>12.889934</c:v>
                </c:pt>
                <c:pt idx="13">
                  <c:v>12.9308158</c:v>
                </c:pt>
                <c:pt idx="14">
                  <c:v>12.9567164</c:v>
                </c:pt>
                <c:pt idx="15">
                  <c:v>12.9859338</c:v>
                </c:pt>
                <c:pt idx="16">
                  <c:v>12.9992709</c:v>
                </c:pt>
                <c:pt idx="17">
                  <c:v>12.9990805</c:v>
                </c:pt>
                <c:pt idx="18">
                  <c:v>12.9838372</c:v>
                </c:pt>
                <c:pt idx="19">
                  <c:v>12.9814092</c:v>
                </c:pt>
                <c:pt idx="20">
                  <c:v>12.9902957</c:v>
                </c:pt>
                <c:pt idx="21">
                  <c:v>12.9797948</c:v>
                </c:pt>
                <c:pt idx="22">
                  <c:v>12.9966258</c:v>
                </c:pt>
                <c:pt idx="23">
                  <c:v>13.0167447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39469</c:v>
                </c:pt>
                <c:pt idx="1">
                  <c:v>39470</c:v>
                </c:pt>
                <c:pt idx="2">
                  <c:v>39471</c:v>
                </c:pt>
                <c:pt idx="3">
                  <c:v>39472</c:v>
                </c:pt>
                <c:pt idx="4">
                  <c:v>39475</c:v>
                </c:pt>
                <c:pt idx="5">
                  <c:v>39476</c:v>
                </c:pt>
                <c:pt idx="6">
                  <c:v>39477</c:v>
                </c:pt>
                <c:pt idx="7">
                  <c:v>39478</c:v>
                </c:pt>
                <c:pt idx="8">
                  <c:v>39479</c:v>
                </c:pt>
                <c:pt idx="9">
                  <c:v>39482</c:v>
                </c:pt>
                <c:pt idx="10">
                  <c:v>39483</c:v>
                </c:pt>
                <c:pt idx="11">
                  <c:v>39484</c:v>
                </c:pt>
                <c:pt idx="12">
                  <c:v>39485</c:v>
                </c:pt>
                <c:pt idx="13">
                  <c:v>39486</c:v>
                </c:pt>
                <c:pt idx="14">
                  <c:v>39489</c:v>
                </c:pt>
                <c:pt idx="15">
                  <c:v>39490</c:v>
                </c:pt>
                <c:pt idx="16">
                  <c:v>39491</c:v>
                </c:pt>
                <c:pt idx="17">
                  <c:v>39492</c:v>
                </c:pt>
                <c:pt idx="18">
                  <c:v>39493</c:v>
                </c:pt>
                <c:pt idx="19">
                  <c:v>39496</c:v>
                </c:pt>
                <c:pt idx="20">
                  <c:v>39497</c:v>
                </c:pt>
                <c:pt idx="21">
                  <c:v>39498</c:v>
                </c:pt>
                <c:pt idx="22">
                  <c:v>39499</c:v>
                </c:pt>
                <c:pt idx="23">
                  <c:v>39500</c:v>
                </c:pt>
              </c:strCache>
            </c:strRef>
          </c:cat>
          <c:val>
            <c:numRef>
              <c:f>VC12!$E$11:$E$34</c:f>
              <c:numCache>
                <c:ptCount val="24"/>
                <c:pt idx="0">
                  <c:v>12.3227557</c:v>
                </c:pt>
                <c:pt idx="1">
                  <c:v>12.2955145</c:v>
                </c:pt>
                <c:pt idx="2">
                  <c:v>12.3187242</c:v>
                </c:pt>
                <c:pt idx="3">
                  <c:v>12.3810096</c:v>
                </c:pt>
                <c:pt idx="4">
                  <c:v>12.413372</c:v>
                </c:pt>
                <c:pt idx="5">
                  <c:v>12.4527929</c:v>
                </c:pt>
                <c:pt idx="6">
                  <c:v>12.4762172</c:v>
                </c:pt>
                <c:pt idx="7">
                  <c:v>12.5371633</c:v>
                </c:pt>
                <c:pt idx="8">
                  <c:v>12.6090204</c:v>
                </c:pt>
                <c:pt idx="9">
                  <c:v>12.6304697</c:v>
                </c:pt>
                <c:pt idx="10">
                  <c:v>12.5823008</c:v>
                </c:pt>
                <c:pt idx="11">
                  <c:v>12.5763411</c:v>
                </c:pt>
                <c:pt idx="12">
                  <c:v>12.5712546</c:v>
                </c:pt>
                <c:pt idx="13">
                  <c:v>12.6121986</c:v>
                </c:pt>
                <c:pt idx="14">
                  <c:v>12.6332426</c:v>
                </c:pt>
                <c:pt idx="15">
                  <c:v>12.6581964</c:v>
                </c:pt>
                <c:pt idx="16">
                  <c:v>12.6764158</c:v>
                </c:pt>
                <c:pt idx="17">
                  <c:v>12.6759028</c:v>
                </c:pt>
                <c:pt idx="18">
                  <c:v>12.6571987</c:v>
                </c:pt>
                <c:pt idx="19">
                  <c:v>12.6593734</c:v>
                </c:pt>
                <c:pt idx="20">
                  <c:v>12.6716182</c:v>
                </c:pt>
                <c:pt idx="21">
                  <c:v>12.6695212</c:v>
                </c:pt>
                <c:pt idx="22">
                  <c:v>12.6890789</c:v>
                </c:pt>
                <c:pt idx="23">
                  <c:v>12.6886131</c:v>
                </c:pt>
              </c:numCache>
            </c:numRef>
          </c:val>
          <c:smooth val="0"/>
        </c:ser>
        <c:marker val="1"/>
        <c:axId val="60262139"/>
        <c:axId val="5488340"/>
      </c:lineChart>
      <c:catAx>
        <c:axId val="60262139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488340"/>
        <c:crosses val="autoZero"/>
        <c:auto val="0"/>
        <c:lblOffset val="100"/>
        <c:tickLblSkip val="1"/>
        <c:noMultiLvlLbl val="0"/>
      </c:catAx>
      <c:valAx>
        <c:axId val="5488340"/>
        <c:scaling>
          <c:orientation val="minMax"/>
          <c:max val="13.5"/>
          <c:min val="11.6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2621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75"/>
          <c:y val="0.9335"/>
          <c:w val="0.95125"/>
          <c:h val="0.066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0025"/>
          <c:w val="0.91875"/>
          <c:h val="0.8102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VC12!$A$42:$A$65</c:f>
              <c:strCache>
                <c:ptCount val="24"/>
                <c:pt idx="0">
                  <c:v>39469</c:v>
                </c:pt>
                <c:pt idx="1">
                  <c:v>39470</c:v>
                </c:pt>
                <c:pt idx="2">
                  <c:v>39471</c:v>
                </c:pt>
                <c:pt idx="3">
                  <c:v>39472</c:v>
                </c:pt>
                <c:pt idx="4">
                  <c:v>39475</c:v>
                </c:pt>
                <c:pt idx="5">
                  <c:v>39476</c:v>
                </c:pt>
                <c:pt idx="6">
                  <c:v>39477</c:v>
                </c:pt>
                <c:pt idx="7">
                  <c:v>39478</c:v>
                </c:pt>
                <c:pt idx="8">
                  <c:v>39479</c:v>
                </c:pt>
                <c:pt idx="9">
                  <c:v>39482</c:v>
                </c:pt>
                <c:pt idx="10">
                  <c:v>39483</c:v>
                </c:pt>
                <c:pt idx="11">
                  <c:v>39484</c:v>
                </c:pt>
                <c:pt idx="12">
                  <c:v>39485</c:v>
                </c:pt>
                <c:pt idx="13">
                  <c:v>39486</c:v>
                </c:pt>
                <c:pt idx="14">
                  <c:v>39489</c:v>
                </c:pt>
                <c:pt idx="15">
                  <c:v>39490</c:v>
                </c:pt>
                <c:pt idx="16">
                  <c:v>39491</c:v>
                </c:pt>
                <c:pt idx="17">
                  <c:v>39492</c:v>
                </c:pt>
                <c:pt idx="18">
                  <c:v>39493</c:v>
                </c:pt>
                <c:pt idx="19">
                  <c:v>39496</c:v>
                </c:pt>
                <c:pt idx="20">
                  <c:v>39497</c:v>
                </c:pt>
                <c:pt idx="21">
                  <c:v>39498</c:v>
                </c:pt>
                <c:pt idx="22">
                  <c:v>39499</c:v>
                </c:pt>
                <c:pt idx="23">
                  <c:v>39500</c:v>
                </c:pt>
              </c:strCache>
            </c:strRef>
          </c:cat>
          <c:val>
            <c:numRef>
              <c:f>VC12!$B$42:$B$65</c:f>
              <c:numCache>
                <c:ptCount val="24"/>
                <c:pt idx="0">
                  <c:v>83.2176246</c:v>
                </c:pt>
                <c:pt idx="1">
                  <c:v>82.4959349</c:v>
                </c:pt>
                <c:pt idx="2">
                  <c:v>83.3332084</c:v>
                </c:pt>
                <c:pt idx="3">
                  <c:v>84.0665062</c:v>
                </c:pt>
                <c:pt idx="4">
                  <c:v>84.4346071</c:v>
                </c:pt>
                <c:pt idx="5">
                  <c:v>84.8273009</c:v>
                </c:pt>
                <c:pt idx="6">
                  <c:v>85.1973638</c:v>
                </c:pt>
                <c:pt idx="7">
                  <c:v>85.9201232</c:v>
                </c:pt>
                <c:pt idx="8">
                  <c:v>86.5935524</c:v>
                </c:pt>
                <c:pt idx="9">
                  <c:v>86.8966564</c:v>
                </c:pt>
                <c:pt idx="10">
                  <c:v>85.9342902</c:v>
                </c:pt>
                <c:pt idx="11">
                  <c:v>85.6739561</c:v>
                </c:pt>
                <c:pt idx="12">
                  <c:v>86.1194742</c:v>
                </c:pt>
                <c:pt idx="13">
                  <c:v>87.1496009</c:v>
                </c:pt>
                <c:pt idx="14">
                  <c:v>87.198147</c:v>
                </c:pt>
                <c:pt idx="15">
                  <c:v>87.7216719</c:v>
                </c:pt>
                <c:pt idx="16">
                  <c:v>87.9865686</c:v>
                </c:pt>
                <c:pt idx="17">
                  <c:v>87.8669659</c:v>
                </c:pt>
                <c:pt idx="18">
                  <c:v>87.5337919</c:v>
                </c:pt>
                <c:pt idx="19">
                  <c:v>87.532556</c:v>
                </c:pt>
                <c:pt idx="20">
                  <c:v>88.0607418</c:v>
                </c:pt>
                <c:pt idx="21">
                  <c:v>88.4214186</c:v>
                </c:pt>
                <c:pt idx="22">
                  <c:v>88.7045784</c:v>
                </c:pt>
                <c:pt idx="23">
                  <c:v>88.9157407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VC12!$A$42:$A$65</c:f>
              <c:strCache>
                <c:ptCount val="24"/>
                <c:pt idx="0">
                  <c:v>39469</c:v>
                </c:pt>
                <c:pt idx="1">
                  <c:v>39470</c:v>
                </c:pt>
                <c:pt idx="2">
                  <c:v>39471</c:v>
                </c:pt>
                <c:pt idx="3">
                  <c:v>39472</c:v>
                </c:pt>
                <c:pt idx="4">
                  <c:v>39475</c:v>
                </c:pt>
                <c:pt idx="5">
                  <c:v>39476</c:v>
                </c:pt>
                <c:pt idx="6">
                  <c:v>39477</c:v>
                </c:pt>
                <c:pt idx="7">
                  <c:v>39478</c:v>
                </c:pt>
                <c:pt idx="8">
                  <c:v>39479</c:v>
                </c:pt>
                <c:pt idx="9">
                  <c:v>39482</c:v>
                </c:pt>
                <c:pt idx="10">
                  <c:v>39483</c:v>
                </c:pt>
                <c:pt idx="11">
                  <c:v>39484</c:v>
                </c:pt>
                <c:pt idx="12">
                  <c:v>39485</c:v>
                </c:pt>
                <c:pt idx="13">
                  <c:v>39486</c:v>
                </c:pt>
                <c:pt idx="14">
                  <c:v>39489</c:v>
                </c:pt>
                <c:pt idx="15">
                  <c:v>39490</c:v>
                </c:pt>
                <c:pt idx="16">
                  <c:v>39491</c:v>
                </c:pt>
                <c:pt idx="17">
                  <c:v>39492</c:v>
                </c:pt>
                <c:pt idx="18">
                  <c:v>39493</c:v>
                </c:pt>
                <c:pt idx="19">
                  <c:v>39496</c:v>
                </c:pt>
                <c:pt idx="20">
                  <c:v>39497</c:v>
                </c:pt>
                <c:pt idx="21">
                  <c:v>39498</c:v>
                </c:pt>
                <c:pt idx="22">
                  <c:v>39499</c:v>
                </c:pt>
                <c:pt idx="23">
                  <c:v>39500</c:v>
                </c:pt>
              </c:strCache>
            </c:strRef>
          </c:cat>
          <c:val>
            <c:numRef>
              <c:f>VC12!$C$42:$C$65</c:f>
              <c:numCache>
                <c:ptCount val="24"/>
                <c:pt idx="0">
                  <c:v>89.825737</c:v>
                </c:pt>
                <c:pt idx="1">
                  <c:v>89.0591502</c:v>
                </c:pt>
                <c:pt idx="2">
                  <c:v>89.8756325</c:v>
                </c:pt>
                <c:pt idx="3">
                  <c:v>90.5964039</c:v>
                </c:pt>
                <c:pt idx="4">
                  <c:v>90.9920954</c:v>
                </c:pt>
                <c:pt idx="5">
                  <c:v>91.3336088</c:v>
                </c:pt>
                <c:pt idx="6">
                  <c:v>91.6909071</c:v>
                </c:pt>
                <c:pt idx="7">
                  <c:v>92.3955846</c:v>
                </c:pt>
                <c:pt idx="8">
                  <c:v>92.9705976</c:v>
                </c:pt>
                <c:pt idx="9">
                  <c:v>93.3042377</c:v>
                </c:pt>
                <c:pt idx="10">
                  <c:v>92.2793609</c:v>
                </c:pt>
                <c:pt idx="11">
                  <c:v>91.9931471</c:v>
                </c:pt>
                <c:pt idx="12">
                  <c:v>92.4063024</c:v>
                </c:pt>
                <c:pt idx="13">
                  <c:v>93.332987</c:v>
                </c:pt>
                <c:pt idx="14">
                  <c:v>93.3480244</c:v>
                </c:pt>
                <c:pt idx="15">
                  <c:v>93.7622464</c:v>
                </c:pt>
                <c:pt idx="16">
                  <c:v>93.9674285</c:v>
                </c:pt>
                <c:pt idx="17">
                  <c:v>93.8332115</c:v>
                </c:pt>
                <c:pt idx="18">
                  <c:v>93.5132465</c:v>
                </c:pt>
                <c:pt idx="19">
                  <c:v>93.4560119</c:v>
                </c:pt>
                <c:pt idx="20">
                  <c:v>93.990263</c:v>
                </c:pt>
                <c:pt idx="21">
                  <c:v>94.3557957</c:v>
                </c:pt>
                <c:pt idx="22">
                  <c:v>94.674739</c:v>
                </c:pt>
                <c:pt idx="23">
                  <c:v>95.0012323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VC12!$A$42:$A$65</c:f>
              <c:strCache>
                <c:ptCount val="24"/>
                <c:pt idx="0">
                  <c:v>39469</c:v>
                </c:pt>
                <c:pt idx="1">
                  <c:v>39470</c:v>
                </c:pt>
                <c:pt idx="2">
                  <c:v>39471</c:v>
                </c:pt>
                <c:pt idx="3">
                  <c:v>39472</c:v>
                </c:pt>
                <c:pt idx="4">
                  <c:v>39475</c:v>
                </c:pt>
                <c:pt idx="5">
                  <c:v>39476</c:v>
                </c:pt>
                <c:pt idx="6">
                  <c:v>39477</c:v>
                </c:pt>
                <c:pt idx="7">
                  <c:v>39478</c:v>
                </c:pt>
                <c:pt idx="8">
                  <c:v>39479</c:v>
                </c:pt>
                <c:pt idx="9">
                  <c:v>39482</c:v>
                </c:pt>
                <c:pt idx="10">
                  <c:v>39483</c:v>
                </c:pt>
                <c:pt idx="11">
                  <c:v>39484</c:v>
                </c:pt>
                <c:pt idx="12">
                  <c:v>39485</c:v>
                </c:pt>
                <c:pt idx="13">
                  <c:v>39486</c:v>
                </c:pt>
                <c:pt idx="14">
                  <c:v>39489</c:v>
                </c:pt>
                <c:pt idx="15">
                  <c:v>39490</c:v>
                </c:pt>
                <c:pt idx="16">
                  <c:v>39491</c:v>
                </c:pt>
                <c:pt idx="17">
                  <c:v>39492</c:v>
                </c:pt>
                <c:pt idx="18">
                  <c:v>39493</c:v>
                </c:pt>
                <c:pt idx="19">
                  <c:v>39496</c:v>
                </c:pt>
                <c:pt idx="20">
                  <c:v>39497</c:v>
                </c:pt>
                <c:pt idx="21">
                  <c:v>39498</c:v>
                </c:pt>
                <c:pt idx="22">
                  <c:v>39499</c:v>
                </c:pt>
                <c:pt idx="23">
                  <c:v>39500</c:v>
                </c:pt>
              </c:strCache>
            </c:strRef>
          </c:cat>
          <c:val>
            <c:numRef>
              <c:f>VC12!$E$42:$E$65</c:f>
              <c:numCache>
                <c:ptCount val="24"/>
                <c:pt idx="0">
                  <c:v>82.7243605</c:v>
                </c:pt>
                <c:pt idx="1">
                  <c:v>81.9826647</c:v>
                </c:pt>
                <c:pt idx="2">
                  <c:v>82.7468195</c:v>
                </c:pt>
                <c:pt idx="3">
                  <c:v>83.4198731</c:v>
                </c:pt>
                <c:pt idx="4">
                  <c:v>83.796601</c:v>
                </c:pt>
                <c:pt idx="5">
                  <c:v>84.121629</c:v>
                </c:pt>
                <c:pt idx="6">
                  <c:v>84.4586005</c:v>
                </c:pt>
                <c:pt idx="7">
                  <c:v>85.2424048</c:v>
                </c:pt>
                <c:pt idx="8">
                  <c:v>85.8792957</c:v>
                </c:pt>
                <c:pt idx="9">
                  <c:v>86.2366038</c:v>
                </c:pt>
                <c:pt idx="10">
                  <c:v>85.1997082</c:v>
                </c:pt>
                <c:pt idx="11">
                  <c:v>85.016615</c:v>
                </c:pt>
                <c:pt idx="12">
                  <c:v>85.4468272</c:v>
                </c:pt>
                <c:pt idx="13">
                  <c:v>86.3961404</c:v>
                </c:pt>
                <c:pt idx="14">
                  <c:v>86.3802072</c:v>
                </c:pt>
                <c:pt idx="15">
                  <c:v>86.8870618</c:v>
                </c:pt>
                <c:pt idx="16">
                  <c:v>87.0570971</c:v>
                </c:pt>
                <c:pt idx="17">
                  <c:v>86.9771818</c:v>
                </c:pt>
                <c:pt idx="18">
                  <c:v>86.5993332</c:v>
                </c:pt>
                <c:pt idx="19">
                  <c:v>86.5810655</c:v>
                </c:pt>
                <c:pt idx="20">
                  <c:v>87.0700371</c:v>
                </c:pt>
                <c:pt idx="21">
                  <c:v>87.3652575</c:v>
                </c:pt>
                <c:pt idx="22">
                  <c:v>87.6587578</c:v>
                </c:pt>
                <c:pt idx="23">
                  <c:v>87.846299</c:v>
                </c:pt>
              </c:numCache>
            </c:numRef>
          </c:val>
          <c:smooth val="0"/>
        </c:ser>
        <c:marker val="1"/>
        <c:axId val="49395061"/>
        <c:axId val="41902366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VC12!$A$42:$A$65</c:f>
              <c:strCache>
                <c:ptCount val="24"/>
                <c:pt idx="0">
                  <c:v>39469</c:v>
                </c:pt>
                <c:pt idx="1">
                  <c:v>39470</c:v>
                </c:pt>
                <c:pt idx="2">
                  <c:v>39471</c:v>
                </c:pt>
                <c:pt idx="3">
                  <c:v>39472</c:v>
                </c:pt>
                <c:pt idx="4">
                  <c:v>39475</c:v>
                </c:pt>
                <c:pt idx="5">
                  <c:v>39476</c:v>
                </c:pt>
                <c:pt idx="6">
                  <c:v>39477</c:v>
                </c:pt>
                <c:pt idx="7">
                  <c:v>39478</c:v>
                </c:pt>
                <c:pt idx="8">
                  <c:v>39479</c:v>
                </c:pt>
                <c:pt idx="9">
                  <c:v>39482</c:v>
                </c:pt>
                <c:pt idx="10">
                  <c:v>39483</c:v>
                </c:pt>
                <c:pt idx="11">
                  <c:v>39484</c:v>
                </c:pt>
                <c:pt idx="12">
                  <c:v>39485</c:v>
                </c:pt>
                <c:pt idx="13">
                  <c:v>39486</c:v>
                </c:pt>
                <c:pt idx="14">
                  <c:v>39489</c:v>
                </c:pt>
                <c:pt idx="15">
                  <c:v>39490</c:v>
                </c:pt>
                <c:pt idx="16">
                  <c:v>39491</c:v>
                </c:pt>
                <c:pt idx="17">
                  <c:v>39492</c:v>
                </c:pt>
                <c:pt idx="18">
                  <c:v>39493</c:v>
                </c:pt>
                <c:pt idx="19">
                  <c:v>39496</c:v>
                </c:pt>
                <c:pt idx="20">
                  <c:v>39497</c:v>
                </c:pt>
                <c:pt idx="21">
                  <c:v>39498</c:v>
                </c:pt>
                <c:pt idx="22">
                  <c:v>39499</c:v>
                </c:pt>
                <c:pt idx="23">
                  <c:v>39500</c:v>
                </c:pt>
              </c:strCache>
            </c:strRef>
          </c:cat>
          <c:val>
            <c:numRef>
              <c:f>VC12!$D$42:$D$65</c:f>
              <c:numCache>
                <c:ptCount val="24"/>
                <c:pt idx="0">
                  <c:v>16.5337893</c:v>
                </c:pt>
                <c:pt idx="1">
                  <c:v>16.3854017</c:v>
                </c:pt>
                <c:pt idx="2">
                  <c:v>16.5415892</c:v>
                </c:pt>
                <c:pt idx="3">
                  <c:v>16.6730197</c:v>
                </c:pt>
                <c:pt idx="4">
                  <c:v>16.7389879</c:v>
                </c:pt>
                <c:pt idx="5">
                  <c:v>16.8071287</c:v>
                </c:pt>
                <c:pt idx="6">
                  <c:v>16.8723725</c:v>
                </c:pt>
                <c:pt idx="7">
                  <c:v>17.0230819</c:v>
                </c:pt>
                <c:pt idx="8">
                  <c:v>17.1508999</c:v>
                </c:pt>
                <c:pt idx="9">
                  <c:v>17.1897037</c:v>
                </c:pt>
                <c:pt idx="10">
                  <c:v>16.9704336</c:v>
                </c:pt>
                <c:pt idx="11">
                  <c:v>16.9363066</c:v>
                </c:pt>
                <c:pt idx="12">
                  <c:v>17.0225658</c:v>
                </c:pt>
                <c:pt idx="13">
                  <c:v>17.2022912</c:v>
                </c:pt>
                <c:pt idx="14">
                  <c:v>17.2087798</c:v>
                </c:pt>
                <c:pt idx="15">
                  <c:v>17.3068489</c:v>
                </c:pt>
                <c:pt idx="16">
                  <c:v>17.3477526</c:v>
                </c:pt>
                <c:pt idx="17">
                  <c:v>17.324961</c:v>
                </c:pt>
                <c:pt idx="18">
                  <c:v>17.2549705</c:v>
                </c:pt>
                <c:pt idx="19">
                  <c:v>17.2505268</c:v>
                </c:pt>
                <c:pt idx="20">
                  <c:v>17.361417</c:v>
                </c:pt>
                <c:pt idx="21">
                  <c:v>17.4426994</c:v>
                </c:pt>
                <c:pt idx="22">
                  <c:v>17.4904606</c:v>
                </c:pt>
                <c:pt idx="23">
                  <c:v>17.546221</c:v>
                </c:pt>
              </c:numCache>
            </c:numRef>
          </c:val>
          <c:smooth val="0"/>
        </c:ser>
        <c:marker val="1"/>
        <c:axId val="41576975"/>
        <c:axId val="38648456"/>
      </c:lineChart>
      <c:catAx>
        <c:axId val="4939506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1902366"/>
        <c:crosses val="autoZero"/>
        <c:auto val="0"/>
        <c:lblOffset val="100"/>
        <c:tickLblSkip val="1"/>
        <c:noMultiLvlLbl val="0"/>
      </c:catAx>
      <c:valAx>
        <c:axId val="41902366"/>
        <c:scaling>
          <c:orientation val="minMax"/>
          <c:max val="104"/>
          <c:min val="7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9395061"/>
        <c:crossesAt val="1"/>
        <c:crossBetween val="between"/>
        <c:dispUnits/>
        <c:majorUnit val="2"/>
      </c:valAx>
      <c:catAx>
        <c:axId val="41576975"/>
        <c:scaling>
          <c:orientation val="minMax"/>
        </c:scaling>
        <c:axPos val="b"/>
        <c:delete val="1"/>
        <c:majorTickMark val="in"/>
        <c:minorTickMark val="none"/>
        <c:tickLblPos val="nextTo"/>
        <c:crossAx val="38648456"/>
        <c:crosses val="autoZero"/>
        <c:auto val="1"/>
        <c:lblOffset val="100"/>
        <c:noMultiLvlLbl val="0"/>
      </c:catAx>
      <c:valAx>
        <c:axId val="38648456"/>
        <c:scaling>
          <c:orientation val="minMax"/>
          <c:max val="19"/>
          <c:min val="13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Prima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576975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275"/>
          <c:y val="0.93225"/>
          <c:w val="0.976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"/>
          <c:w val="0.962"/>
          <c:h val="0.791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VC3!$A$11:$A$34</c:f>
              <c:strCache>
                <c:ptCount val="24"/>
                <c:pt idx="0">
                  <c:v>39469</c:v>
                </c:pt>
                <c:pt idx="1">
                  <c:v>39470</c:v>
                </c:pt>
                <c:pt idx="2">
                  <c:v>39471</c:v>
                </c:pt>
                <c:pt idx="3">
                  <c:v>39472</c:v>
                </c:pt>
                <c:pt idx="4">
                  <c:v>39475</c:v>
                </c:pt>
                <c:pt idx="5">
                  <c:v>39476</c:v>
                </c:pt>
                <c:pt idx="6">
                  <c:v>39477</c:v>
                </c:pt>
                <c:pt idx="7">
                  <c:v>39478</c:v>
                </c:pt>
                <c:pt idx="8">
                  <c:v>39479</c:v>
                </c:pt>
                <c:pt idx="9">
                  <c:v>39482</c:v>
                </c:pt>
                <c:pt idx="10">
                  <c:v>39483</c:v>
                </c:pt>
                <c:pt idx="11">
                  <c:v>39484</c:v>
                </c:pt>
                <c:pt idx="12">
                  <c:v>39485</c:v>
                </c:pt>
                <c:pt idx="13">
                  <c:v>39486</c:v>
                </c:pt>
                <c:pt idx="14">
                  <c:v>39489</c:v>
                </c:pt>
                <c:pt idx="15">
                  <c:v>39490</c:v>
                </c:pt>
                <c:pt idx="16">
                  <c:v>39491</c:v>
                </c:pt>
                <c:pt idx="17">
                  <c:v>39492</c:v>
                </c:pt>
                <c:pt idx="18">
                  <c:v>39493</c:v>
                </c:pt>
                <c:pt idx="19">
                  <c:v>39496</c:v>
                </c:pt>
                <c:pt idx="20">
                  <c:v>39497</c:v>
                </c:pt>
                <c:pt idx="21">
                  <c:v>39498</c:v>
                </c:pt>
                <c:pt idx="22">
                  <c:v>39499</c:v>
                </c:pt>
                <c:pt idx="23">
                  <c:v>39500</c:v>
                </c:pt>
              </c:strCache>
            </c:strRef>
          </c:cat>
          <c:val>
            <c:numRef>
              <c:f>VC3!$B$11:$B$34</c:f>
              <c:numCache>
                <c:ptCount val="24"/>
                <c:pt idx="0">
                  <c:v>21.4015267</c:v>
                </c:pt>
                <c:pt idx="1">
                  <c:v>21.0848659</c:v>
                </c:pt>
                <c:pt idx="2">
                  <c:v>21.4055146</c:v>
                </c:pt>
                <c:pt idx="3">
                  <c:v>21.6309804</c:v>
                </c:pt>
                <c:pt idx="4">
                  <c:v>21.7529367</c:v>
                </c:pt>
                <c:pt idx="5">
                  <c:v>21.9146182</c:v>
                </c:pt>
                <c:pt idx="6">
                  <c:v>22.0981597</c:v>
                </c:pt>
                <c:pt idx="7">
                  <c:v>22.3955745</c:v>
                </c:pt>
                <c:pt idx="8">
                  <c:v>22.6815966</c:v>
                </c:pt>
                <c:pt idx="9">
                  <c:v>22.8617694</c:v>
                </c:pt>
                <c:pt idx="10">
                  <c:v>22.5192177</c:v>
                </c:pt>
                <c:pt idx="11">
                  <c:v>22.3965459</c:v>
                </c:pt>
                <c:pt idx="12">
                  <c:v>22.4810439</c:v>
                </c:pt>
                <c:pt idx="13">
                  <c:v>22.8400454</c:v>
                </c:pt>
                <c:pt idx="14">
                  <c:v>22.8668202</c:v>
                </c:pt>
                <c:pt idx="15">
                  <c:v>23.1408468</c:v>
                </c:pt>
                <c:pt idx="16">
                  <c:v>23.2500433</c:v>
                </c:pt>
                <c:pt idx="17">
                  <c:v>23.226717</c:v>
                </c:pt>
                <c:pt idx="18">
                  <c:v>23.1012681</c:v>
                </c:pt>
                <c:pt idx="19">
                  <c:v>23.1287001</c:v>
                </c:pt>
                <c:pt idx="20">
                  <c:v>23.3131086</c:v>
                </c:pt>
                <c:pt idx="21">
                  <c:v>23.4220729</c:v>
                </c:pt>
                <c:pt idx="22">
                  <c:v>23.5703631</c:v>
                </c:pt>
                <c:pt idx="23">
                  <c:v>23.6035792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39469</c:v>
                </c:pt>
                <c:pt idx="1">
                  <c:v>39470</c:v>
                </c:pt>
                <c:pt idx="2">
                  <c:v>39471</c:v>
                </c:pt>
                <c:pt idx="3">
                  <c:v>39472</c:v>
                </c:pt>
                <c:pt idx="4">
                  <c:v>39475</c:v>
                </c:pt>
                <c:pt idx="5">
                  <c:v>39476</c:v>
                </c:pt>
                <c:pt idx="6">
                  <c:v>39477</c:v>
                </c:pt>
                <c:pt idx="7">
                  <c:v>39478</c:v>
                </c:pt>
                <c:pt idx="8">
                  <c:v>39479</c:v>
                </c:pt>
                <c:pt idx="9">
                  <c:v>39482</c:v>
                </c:pt>
                <c:pt idx="10">
                  <c:v>39483</c:v>
                </c:pt>
                <c:pt idx="11">
                  <c:v>39484</c:v>
                </c:pt>
                <c:pt idx="12">
                  <c:v>39485</c:v>
                </c:pt>
                <c:pt idx="13">
                  <c:v>39486</c:v>
                </c:pt>
                <c:pt idx="14">
                  <c:v>39489</c:v>
                </c:pt>
                <c:pt idx="15">
                  <c:v>39490</c:v>
                </c:pt>
                <c:pt idx="16">
                  <c:v>39491</c:v>
                </c:pt>
                <c:pt idx="17">
                  <c:v>39492</c:v>
                </c:pt>
                <c:pt idx="18">
                  <c:v>39493</c:v>
                </c:pt>
                <c:pt idx="19">
                  <c:v>39496</c:v>
                </c:pt>
                <c:pt idx="20">
                  <c:v>39497</c:v>
                </c:pt>
                <c:pt idx="21">
                  <c:v>39498</c:v>
                </c:pt>
                <c:pt idx="22">
                  <c:v>39499</c:v>
                </c:pt>
                <c:pt idx="23">
                  <c:v>39500</c:v>
                </c:pt>
              </c:strCache>
            </c:strRef>
          </c:cat>
          <c:val>
            <c:numRef>
              <c:f>VC3!$C$11:$C$34</c:f>
              <c:numCache>
                <c:ptCount val="24"/>
                <c:pt idx="0">
                  <c:v>23.2611021</c:v>
                </c:pt>
                <c:pt idx="1">
                  <c:v>22.9366285</c:v>
                </c:pt>
                <c:pt idx="2">
                  <c:v>23.2166399</c:v>
                </c:pt>
                <c:pt idx="3">
                  <c:v>23.4922441</c:v>
                </c:pt>
                <c:pt idx="4">
                  <c:v>23.5725519</c:v>
                </c:pt>
                <c:pt idx="5">
                  <c:v>23.7330425</c:v>
                </c:pt>
                <c:pt idx="6">
                  <c:v>23.9239879</c:v>
                </c:pt>
                <c:pt idx="7">
                  <c:v>24.2146699</c:v>
                </c:pt>
                <c:pt idx="8">
                  <c:v>24.4783008</c:v>
                </c:pt>
                <c:pt idx="9">
                  <c:v>24.7048061</c:v>
                </c:pt>
                <c:pt idx="10">
                  <c:v>24.3399193</c:v>
                </c:pt>
                <c:pt idx="11">
                  <c:v>24.2030918</c:v>
                </c:pt>
                <c:pt idx="12">
                  <c:v>24.29314</c:v>
                </c:pt>
                <c:pt idx="13">
                  <c:v>24.6762812</c:v>
                </c:pt>
                <c:pt idx="14">
                  <c:v>24.712277</c:v>
                </c:pt>
                <c:pt idx="15">
                  <c:v>24.963782</c:v>
                </c:pt>
                <c:pt idx="16">
                  <c:v>25.0667449</c:v>
                </c:pt>
                <c:pt idx="17">
                  <c:v>25.0448125</c:v>
                </c:pt>
                <c:pt idx="18">
                  <c:v>24.923394</c:v>
                </c:pt>
                <c:pt idx="19">
                  <c:v>24.9347635</c:v>
                </c:pt>
                <c:pt idx="20">
                  <c:v>25.1689295</c:v>
                </c:pt>
                <c:pt idx="21">
                  <c:v>25.3193254</c:v>
                </c:pt>
                <c:pt idx="22">
                  <c:v>25.5049558</c:v>
                </c:pt>
                <c:pt idx="23">
                  <c:v>25.563985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39469</c:v>
                </c:pt>
                <c:pt idx="1">
                  <c:v>39470</c:v>
                </c:pt>
                <c:pt idx="2">
                  <c:v>39471</c:v>
                </c:pt>
                <c:pt idx="3">
                  <c:v>39472</c:v>
                </c:pt>
                <c:pt idx="4">
                  <c:v>39475</c:v>
                </c:pt>
                <c:pt idx="5">
                  <c:v>39476</c:v>
                </c:pt>
                <c:pt idx="6">
                  <c:v>39477</c:v>
                </c:pt>
                <c:pt idx="7">
                  <c:v>39478</c:v>
                </c:pt>
                <c:pt idx="8">
                  <c:v>39479</c:v>
                </c:pt>
                <c:pt idx="9">
                  <c:v>39482</c:v>
                </c:pt>
                <c:pt idx="10">
                  <c:v>39483</c:v>
                </c:pt>
                <c:pt idx="11">
                  <c:v>39484</c:v>
                </c:pt>
                <c:pt idx="12">
                  <c:v>39485</c:v>
                </c:pt>
                <c:pt idx="13">
                  <c:v>39486</c:v>
                </c:pt>
                <c:pt idx="14">
                  <c:v>39489</c:v>
                </c:pt>
                <c:pt idx="15">
                  <c:v>39490</c:v>
                </c:pt>
                <c:pt idx="16">
                  <c:v>39491</c:v>
                </c:pt>
                <c:pt idx="17">
                  <c:v>39492</c:v>
                </c:pt>
                <c:pt idx="18">
                  <c:v>39493</c:v>
                </c:pt>
                <c:pt idx="19">
                  <c:v>39496</c:v>
                </c:pt>
                <c:pt idx="20">
                  <c:v>39497</c:v>
                </c:pt>
                <c:pt idx="21">
                  <c:v>39498</c:v>
                </c:pt>
                <c:pt idx="22">
                  <c:v>39499</c:v>
                </c:pt>
                <c:pt idx="23">
                  <c:v>39500</c:v>
                </c:pt>
              </c:strCache>
            </c:strRef>
          </c:cat>
          <c:val>
            <c:numRef>
              <c:f>VC3!$D$11:$D$34</c:f>
              <c:numCache>
                <c:ptCount val="24"/>
                <c:pt idx="0">
                  <c:v>23.2906478</c:v>
                </c:pt>
                <c:pt idx="1">
                  <c:v>22.9769817</c:v>
                </c:pt>
                <c:pt idx="2">
                  <c:v>23.2704619</c:v>
                </c:pt>
                <c:pt idx="3">
                  <c:v>23.4600686</c:v>
                </c:pt>
                <c:pt idx="4">
                  <c:v>23.5520262</c:v>
                </c:pt>
                <c:pt idx="5">
                  <c:v>23.7268011</c:v>
                </c:pt>
                <c:pt idx="6">
                  <c:v>23.9152071</c:v>
                </c:pt>
                <c:pt idx="7">
                  <c:v>24.2203584</c:v>
                </c:pt>
                <c:pt idx="8">
                  <c:v>24.483109</c:v>
                </c:pt>
                <c:pt idx="9">
                  <c:v>24.6062776</c:v>
                </c:pt>
                <c:pt idx="10">
                  <c:v>24.204964</c:v>
                </c:pt>
                <c:pt idx="11">
                  <c:v>24.0944841</c:v>
                </c:pt>
                <c:pt idx="12">
                  <c:v>24.2207201</c:v>
                </c:pt>
                <c:pt idx="13">
                  <c:v>24.5828046</c:v>
                </c:pt>
                <c:pt idx="14">
                  <c:v>24.6127311</c:v>
                </c:pt>
                <c:pt idx="15">
                  <c:v>24.8957125</c:v>
                </c:pt>
                <c:pt idx="16">
                  <c:v>24.9959777</c:v>
                </c:pt>
                <c:pt idx="17">
                  <c:v>24.9510876</c:v>
                </c:pt>
                <c:pt idx="18">
                  <c:v>24.8231768</c:v>
                </c:pt>
                <c:pt idx="19">
                  <c:v>24.837676</c:v>
                </c:pt>
                <c:pt idx="20">
                  <c:v>25.0716731</c:v>
                </c:pt>
                <c:pt idx="21">
                  <c:v>25.2374954</c:v>
                </c:pt>
                <c:pt idx="22">
                  <c:v>25.3701634</c:v>
                </c:pt>
                <c:pt idx="23">
                  <c:v>25.4357909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39469</c:v>
                </c:pt>
                <c:pt idx="1">
                  <c:v>39470</c:v>
                </c:pt>
                <c:pt idx="2">
                  <c:v>39471</c:v>
                </c:pt>
                <c:pt idx="3">
                  <c:v>39472</c:v>
                </c:pt>
                <c:pt idx="4">
                  <c:v>39475</c:v>
                </c:pt>
                <c:pt idx="5">
                  <c:v>39476</c:v>
                </c:pt>
                <c:pt idx="6">
                  <c:v>39477</c:v>
                </c:pt>
                <c:pt idx="7">
                  <c:v>39478</c:v>
                </c:pt>
                <c:pt idx="8">
                  <c:v>39479</c:v>
                </c:pt>
                <c:pt idx="9">
                  <c:v>39482</c:v>
                </c:pt>
                <c:pt idx="10">
                  <c:v>39483</c:v>
                </c:pt>
                <c:pt idx="11">
                  <c:v>39484</c:v>
                </c:pt>
                <c:pt idx="12">
                  <c:v>39485</c:v>
                </c:pt>
                <c:pt idx="13">
                  <c:v>39486</c:v>
                </c:pt>
                <c:pt idx="14">
                  <c:v>39489</c:v>
                </c:pt>
                <c:pt idx="15">
                  <c:v>39490</c:v>
                </c:pt>
                <c:pt idx="16">
                  <c:v>39491</c:v>
                </c:pt>
                <c:pt idx="17">
                  <c:v>39492</c:v>
                </c:pt>
                <c:pt idx="18">
                  <c:v>39493</c:v>
                </c:pt>
                <c:pt idx="19">
                  <c:v>39496</c:v>
                </c:pt>
                <c:pt idx="20">
                  <c:v>39497</c:v>
                </c:pt>
                <c:pt idx="21">
                  <c:v>39498</c:v>
                </c:pt>
                <c:pt idx="22">
                  <c:v>39499</c:v>
                </c:pt>
                <c:pt idx="23">
                  <c:v>39500</c:v>
                </c:pt>
              </c:strCache>
            </c:strRef>
          </c:cat>
          <c:val>
            <c:numRef>
              <c:f>VC3!$E$11:$E$34</c:f>
              <c:numCache>
                <c:ptCount val="24"/>
                <c:pt idx="0">
                  <c:v>20.1722953</c:v>
                </c:pt>
                <c:pt idx="1">
                  <c:v>19.882379</c:v>
                </c:pt>
                <c:pt idx="2">
                  <c:v>20.1588665</c:v>
                </c:pt>
                <c:pt idx="3">
                  <c:v>20.3438483</c:v>
                </c:pt>
                <c:pt idx="4">
                  <c:v>20.4430504</c:v>
                </c:pt>
                <c:pt idx="5">
                  <c:v>20.5866846</c:v>
                </c:pt>
                <c:pt idx="6">
                  <c:v>20.7542066</c:v>
                </c:pt>
                <c:pt idx="7">
                  <c:v>21.0474568</c:v>
                </c:pt>
                <c:pt idx="8">
                  <c:v>21.2945447</c:v>
                </c:pt>
                <c:pt idx="9">
                  <c:v>21.5101596</c:v>
                </c:pt>
                <c:pt idx="10">
                  <c:v>21.0910351</c:v>
                </c:pt>
                <c:pt idx="11">
                  <c:v>20.981541</c:v>
                </c:pt>
                <c:pt idx="12">
                  <c:v>21.0828104</c:v>
                </c:pt>
                <c:pt idx="13">
                  <c:v>21.4411222</c:v>
                </c:pt>
                <c:pt idx="14">
                  <c:v>21.4690862</c:v>
                </c:pt>
                <c:pt idx="15">
                  <c:v>21.7250486</c:v>
                </c:pt>
                <c:pt idx="16">
                  <c:v>21.8245544</c:v>
                </c:pt>
                <c:pt idx="17">
                  <c:v>21.8073763</c:v>
                </c:pt>
                <c:pt idx="18">
                  <c:v>21.6647085</c:v>
                </c:pt>
                <c:pt idx="19">
                  <c:v>21.6813956</c:v>
                </c:pt>
                <c:pt idx="20">
                  <c:v>21.8807284</c:v>
                </c:pt>
                <c:pt idx="21">
                  <c:v>21.9925191</c:v>
                </c:pt>
                <c:pt idx="22">
                  <c:v>22.1334568</c:v>
                </c:pt>
                <c:pt idx="23">
                  <c:v>22.1684416</c:v>
                </c:pt>
              </c:numCache>
            </c:numRef>
          </c:val>
          <c:smooth val="0"/>
        </c:ser>
        <c:marker val="1"/>
        <c:axId val="12291785"/>
        <c:axId val="43517202"/>
      </c:lineChart>
      <c:catAx>
        <c:axId val="1229178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3517202"/>
        <c:crosses val="autoZero"/>
        <c:auto val="0"/>
        <c:lblOffset val="100"/>
        <c:tickLblSkip val="1"/>
        <c:noMultiLvlLbl val="0"/>
      </c:catAx>
      <c:valAx>
        <c:axId val="43517202"/>
        <c:scaling>
          <c:orientation val="minMax"/>
          <c:max val="27"/>
          <c:min val="17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229178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5"/>
          <c:y val="0.93225"/>
          <c:w val="0.9512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19050</xdr:rowOff>
    </xdr:from>
    <xdr:to>
      <xdr:col>3</xdr:col>
      <xdr:colOff>257175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33</xdr:row>
      <xdr:rowOff>9525</xdr:rowOff>
    </xdr:from>
    <xdr:to>
      <xdr:col>6</xdr:col>
      <xdr:colOff>19050</xdr:colOff>
      <xdr:row>50</xdr:row>
      <xdr:rowOff>9525</xdr:rowOff>
    </xdr:to>
    <xdr:graphicFrame>
      <xdr:nvGraphicFramePr>
        <xdr:cNvPr id="1" name="Chart 2"/>
        <xdr:cNvGraphicFramePr/>
      </xdr:nvGraphicFramePr>
      <xdr:xfrm>
        <a:off x="19050" y="5715000"/>
        <a:ext cx="52768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68</xdr:row>
      <xdr:rowOff>0</xdr:rowOff>
    </xdr:to>
    <xdr:graphicFrame>
      <xdr:nvGraphicFramePr>
        <xdr:cNvPr id="2" name="Chart 3"/>
        <xdr:cNvGraphicFramePr/>
      </xdr:nvGraphicFramePr>
      <xdr:xfrm>
        <a:off x="0" y="8867775"/>
        <a:ext cx="52768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0</xdr:row>
      <xdr:rowOff>38100</xdr:rowOff>
    </xdr:from>
    <xdr:to>
      <xdr:col>3</xdr:col>
      <xdr:colOff>857250</xdr:colOff>
      <xdr:row>5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381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72415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69</xdr:row>
      <xdr:rowOff>0</xdr:rowOff>
    </xdr:from>
    <xdr:to>
      <xdr:col>0</xdr:col>
      <xdr:colOff>885825</xdr:colOff>
      <xdr:row>69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107757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47625</xdr:rowOff>
    </xdr:from>
    <xdr:to>
      <xdr:col>6</xdr:col>
      <xdr:colOff>19050</xdr:colOff>
      <xdr:row>72</xdr:row>
      <xdr:rowOff>57150</xdr:rowOff>
    </xdr:to>
    <xdr:graphicFrame>
      <xdr:nvGraphicFramePr>
        <xdr:cNvPr id="3" name="Chart 4"/>
        <xdr:cNvGraphicFramePr/>
      </xdr:nvGraphicFramePr>
      <xdr:xfrm>
        <a:off x="0" y="7239000"/>
        <a:ext cx="5334000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847725</xdr:colOff>
      <xdr:row>0</xdr:row>
      <xdr:rowOff>104775</xdr:rowOff>
    </xdr:from>
    <xdr:to>
      <xdr:col>3</xdr:col>
      <xdr:colOff>676275</xdr:colOff>
      <xdr:row>6</xdr:row>
      <xdr:rowOff>47625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247900"/>
        <a:ext cx="5362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219700"/>
        <a:ext cx="5362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134350"/>
        <a:ext cx="53625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723900</xdr:colOff>
      <xdr:row>6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762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19050</xdr:rowOff>
    </xdr:from>
    <xdr:to>
      <xdr:col>3</xdr:col>
      <xdr:colOff>266700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I64"/>
  <sheetViews>
    <sheetView tabSelected="1" workbookViewId="0" topLeftCell="A1">
      <selection activeCell="A12" sqref="A12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4" width="15.421875" style="11" customWidth="1"/>
    <col min="5" max="5" width="16.140625" style="11" customWidth="1"/>
    <col min="6" max="6" width="15.7109375" style="11" customWidth="1"/>
    <col min="7" max="8" width="11.421875" style="11" customWidth="1"/>
    <col min="9" max="9" width="21.57421875" style="11" customWidth="1"/>
    <col min="10" max="16384" width="11.421875" style="11" customWidth="1"/>
  </cols>
  <sheetData>
    <row r="1" spans="1:6" ht="12.75">
      <c r="A1" s="9"/>
      <c r="B1" s="10"/>
      <c r="C1" s="10"/>
      <c r="D1" s="10"/>
      <c r="E1" s="10"/>
      <c r="F1" s="211"/>
    </row>
    <row r="2" spans="1:6" ht="12.75">
      <c r="A2" s="12"/>
      <c r="F2" s="212"/>
    </row>
    <row r="3" spans="1:6" ht="12.75">
      <c r="A3" s="12"/>
      <c r="F3" s="212"/>
    </row>
    <row r="4" spans="1:6" ht="12.75">
      <c r="A4" s="12"/>
      <c r="F4" s="212"/>
    </row>
    <row r="5" spans="1:6" ht="12.75">
      <c r="A5" s="12"/>
      <c r="F5" s="212"/>
    </row>
    <row r="6" spans="1:6" ht="12.75" customHeight="1">
      <c r="A6" s="12"/>
      <c r="F6" s="212"/>
    </row>
    <row r="7" spans="1:6" ht="12.75" customHeight="1" thickBot="1">
      <c r="A7" s="12"/>
      <c r="D7" s="213"/>
      <c r="E7" s="213"/>
      <c r="F7" s="214"/>
    </row>
    <row r="8" spans="1:6" ht="20.25">
      <c r="A8" s="70" t="s">
        <v>133</v>
      </c>
      <c r="B8" s="71"/>
      <c r="C8" s="72"/>
      <c r="D8" s="72"/>
      <c r="E8" s="72"/>
      <c r="F8" s="73"/>
    </row>
    <row r="9" spans="1:6" ht="16.5">
      <c r="A9" s="22" t="s">
        <v>142</v>
      </c>
      <c r="B9" s="21"/>
      <c r="C9" s="21"/>
      <c r="D9" s="21"/>
      <c r="E9" s="21"/>
      <c r="F9" s="74"/>
    </row>
    <row r="10" spans="1:6" ht="12.75">
      <c r="A10" s="23"/>
      <c r="B10" s="21"/>
      <c r="C10" s="21"/>
      <c r="D10" s="21"/>
      <c r="E10" s="21"/>
      <c r="F10" s="74"/>
    </row>
    <row r="11" spans="1:6" ht="16.5" customHeight="1">
      <c r="A11" s="24" t="s">
        <v>0</v>
      </c>
      <c r="B11" s="25"/>
      <c r="C11" s="25"/>
      <c r="D11" s="25"/>
      <c r="E11" s="25"/>
      <c r="F11" s="75"/>
    </row>
    <row r="12" spans="1:6" ht="5.25" customHeight="1" thickBot="1">
      <c r="A12" s="26"/>
      <c r="B12" s="27"/>
      <c r="C12" s="27"/>
      <c r="D12" s="27"/>
      <c r="E12" s="27"/>
      <c r="F12" s="28"/>
    </row>
    <row r="13" spans="1:6" ht="25.5" customHeight="1">
      <c r="A13" s="29" t="s">
        <v>1</v>
      </c>
      <c r="B13" s="30"/>
      <c r="C13" s="30" t="s">
        <v>124</v>
      </c>
      <c r="D13" s="30" t="s">
        <v>125</v>
      </c>
      <c r="E13" s="30" t="s">
        <v>128</v>
      </c>
      <c r="F13" s="227" t="s">
        <v>135</v>
      </c>
    </row>
    <row r="14" spans="1:7" ht="12.75">
      <c r="A14" s="31" t="s">
        <v>2</v>
      </c>
      <c r="B14" s="32"/>
      <c r="C14" s="33">
        <v>4121643</v>
      </c>
      <c r="D14" s="33">
        <v>4124663</v>
      </c>
      <c r="E14" s="33">
        <v>4128621</v>
      </c>
      <c r="F14" s="228">
        <v>4132763</v>
      </c>
      <c r="G14" s="13"/>
    </row>
    <row r="15" spans="1:8" ht="12.75">
      <c r="A15" s="31" t="s">
        <v>3</v>
      </c>
      <c r="B15" s="32"/>
      <c r="C15" s="33">
        <v>6286</v>
      </c>
      <c r="D15" s="33">
        <v>4152</v>
      </c>
      <c r="E15" s="33">
        <v>4939</v>
      </c>
      <c r="F15" s="229">
        <v>4780</v>
      </c>
      <c r="G15" s="13"/>
      <c r="H15" s="14"/>
    </row>
    <row r="16" spans="1:7" ht="12.75">
      <c r="A16" s="31" t="s">
        <v>4</v>
      </c>
      <c r="B16" s="34"/>
      <c r="C16" s="33">
        <v>6177</v>
      </c>
      <c r="D16" s="33">
        <v>4104</v>
      </c>
      <c r="E16" s="33">
        <v>4877</v>
      </c>
      <c r="F16" s="229">
        <v>4737</v>
      </c>
      <c r="G16" s="13"/>
    </row>
    <row r="17" spans="1:7" ht="12.75">
      <c r="A17" s="31" t="s">
        <v>5</v>
      </c>
      <c r="B17" s="32"/>
      <c r="C17" s="33">
        <v>109</v>
      </c>
      <c r="D17" s="33">
        <v>48</v>
      </c>
      <c r="E17" s="33">
        <v>62</v>
      </c>
      <c r="F17" s="229">
        <v>43</v>
      </c>
      <c r="G17" s="13"/>
    </row>
    <row r="18" spans="1:7" ht="13.5">
      <c r="A18" s="31" t="s">
        <v>6</v>
      </c>
      <c r="B18" s="35"/>
      <c r="C18" s="36">
        <v>11.276332094175956</v>
      </c>
      <c r="D18" s="36">
        <v>-33.94845688832325</v>
      </c>
      <c r="E18" s="36">
        <v>18.95472061657033</v>
      </c>
      <c r="F18" s="230">
        <v>-3.2192751569143585</v>
      </c>
      <c r="G18" s="15"/>
    </row>
    <row r="19" spans="1:6" ht="5.25" customHeight="1">
      <c r="A19" s="26"/>
      <c r="B19" s="35"/>
      <c r="C19" s="35"/>
      <c r="D19" s="27"/>
      <c r="E19" s="27"/>
      <c r="F19" s="28"/>
    </row>
    <row r="20" spans="1:9" ht="13.5" customHeight="1">
      <c r="A20" s="37" t="s">
        <v>7</v>
      </c>
      <c r="B20" s="38"/>
      <c r="C20" s="39" t="s">
        <v>126</v>
      </c>
      <c r="D20" s="39" t="s">
        <v>127</v>
      </c>
      <c r="E20" s="39" t="s">
        <v>134</v>
      </c>
      <c r="F20" s="231" t="s">
        <v>143</v>
      </c>
      <c r="I20" s="16"/>
    </row>
    <row r="21" spans="1:7" ht="12.75">
      <c r="A21" s="31" t="s">
        <v>8</v>
      </c>
      <c r="B21" s="32"/>
      <c r="C21" s="33">
        <v>58853.77137694801</v>
      </c>
      <c r="D21" s="33">
        <v>59374.75556194905</v>
      </c>
      <c r="E21" s="33">
        <v>59641.447369438756</v>
      </c>
      <c r="F21" s="229">
        <v>60667.38746924471</v>
      </c>
      <c r="G21" s="20"/>
    </row>
    <row r="22" spans="1:7" ht="12.75">
      <c r="A22" s="31" t="s">
        <v>9</v>
      </c>
      <c r="B22" s="32"/>
      <c r="C22" s="33">
        <v>58236.428935156895</v>
      </c>
      <c r="D22" s="33">
        <v>58754.38214803381</v>
      </c>
      <c r="E22" s="33">
        <v>59018.06271448705</v>
      </c>
      <c r="F22" s="229">
        <v>60033.05801434171</v>
      </c>
      <c r="G22" s="20"/>
    </row>
    <row r="23" spans="1:6" ht="12.75">
      <c r="A23" s="31" t="s">
        <v>10</v>
      </c>
      <c r="B23" s="32"/>
      <c r="C23" s="33">
        <v>617.3424417910892</v>
      </c>
      <c r="D23" s="33">
        <v>620.3734139152047</v>
      </c>
      <c r="E23" s="33">
        <v>623.384654951678</v>
      </c>
      <c r="F23" s="229">
        <v>634.3294549029673</v>
      </c>
    </row>
    <row r="24" spans="1:6" ht="13.5">
      <c r="A24" s="31" t="s">
        <v>11</v>
      </c>
      <c r="B24" s="35"/>
      <c r="C24" s="40">
        <v>3.13684088275763</v>
      </c>
      <c r="D24" s="36">
        <v>0.8852180120526576</v>
      </c>
      <c r="E24" s="36">
        <v>0.44916699861012876</v>
      </c>
      <c r="F24" s="232">
        <v>1.7201797492454318</v>
      </c>
    </row>
    <row r="25" spans="1:6" ht="12.75">
      <c r="A25" s="41" t="s">
        <v>12</v>
      </c>
      <c r="B25" s="27"/>
      <c r="C25" s="35"/>
      <c r="D25" s="27"/>
      <c r="E25" s="27"/>
      <c r="F25" s="28"/>
    </row>
    <row r="26" spans="1:6" ht="5.25" customHeight="1">
      <c r="A26" s="26"/>
      <c r="B26" s="35"/>
      <c r="C26" s="35"/>
      <c r="D26" s="27"/>
      <c r="E26" s="27"/>
      <c r="F26" s="28"/>
    </row>
    <row r="27" spans="1:6" ht="13.5" customHeight="1">
      <c r="A27" s="37" t="s">
        <v>113</v>
      </c>
      <c r="B27" s="38"/>
      <c r="C27" s="39" t="s">
        <v>126</v>
      </c>
      <c r="D27" s="39" t="s">
        <v>127</v>
      </c>
      <c r="E27" s="39" t="s">
        <v>134</v>
      </c>
      <c r="F27" s="233" t="s">
        <v>143</v>
      </c>
    </row>
    <row r="28" spans="1:7" ht="12.75">
      <c r="A28" s="31" t="s">
        <v>8</v>
      </c>
      <c r="B28" s="32"/>
      <c r="C28" s="33">
        <v>3125.4607132065157</v>
      </c>
      <c r="D28" s="33">
        <v>3194.8089189622333</v>
      </c>
      <c r="E28" s="33">
        <v>3199.867103940743</v>
      </c>
      <c r="F28" s="229">
        <v>3216.9785560153496</v>
      </c>
      <c r="G28" s="17"/>
    </row>
    <row r="29" spans="1:7" ht="12.75">
      <c r="A29" s="31" t="s">
        <v>9</v>
      </c>
      <c r="B29" s="32"/>
      <c r="C29" s="33">
        <v>3100.5886489224436</v>
      </c>
      <c r="D29" s="33">
        <v>3169.887559007715</v>
      </c>
      <c r="E29" s="33">
        <v>3174.696207078694</v>
      </c>
      <c r="F29" s="229">
        <v>3191.739813209536</v>
      </c>
      <c r="G29" s="17"/>
    </row>
    <row r="30" spans="1:8" ht="12.75">
      <c r="A30" s="31" t="s">
        <v>10</v>
      </c>
      <c r="B30" s="32"/>
      <c r="C30" s="33">
        <v>24.872064284072</v>
      </c>
      <c r="D30" s="33">
        <v>24.9213599545181</v>
      </c>
      <c r="E30" s="33">
        <v>25.1708968620492</v>
      </c>
      <c r="F30" s="229">
        <v>25.238742805814198</v>
      </c>
      <c r="G30" s="17"/>
      <c r="H30" s="18"/>
    </row>
    <row r="31" spans="1:6" ht="13.5">
      <c r="A31" s="31" t="s">
        <v>11</v>
      </c>
      <c r="B31" s="35"/>
      <c r="C31" s="40">
        <v>1.5063965547060576</v>
      </c>
      <c r="D31" s="36">
        <v>2.218815468154478</v>
      </c>
      <c r="E31" s="36">
        <v>0.15832511761464385</v>
      </c>
      <c r="F31" s="230">
        <v>0.5347550857200734</v>
      </c>
    </row>
    <row r="32" spans="1:6" ht="5.25" customHeight="1">
      <c r="A32" s="26"/>
      <c r="B32" s="35"/>
      <c r="C32" s="35"/>
      <c r="D32" s="27"/>
      <c r="E32" s="27"/>
      <c r="F32" s="28"/>
    </row>
    <row r="33" spans="1:6" ht="13.5" customHeight="1">
      <c r="A33" s="37" t="s">
        <v>112</v>
      </c>
      <c r="B33" s="38"/>
      <c r="C33" s="39" t="s">
        <v>126</v>
      </c>
      <c r="D33" s="39" t="s">
        <v>127</v>
      </c>
      <c r="E33" s="39" t="s">
        <v>134</v>
      </c>
      <c r="F33" s="233" t="s">
        <v>143</v>
      </c>
    </row>
    <row r="34" spans="1:8" ht="12.75">
      <c r="A34" s="31" t="s">
        <v>8</v>
      </c>
      <c r="B34" s="32"/>
      <c r="C34" s="33">
        <v>42418.74999807645</v>
      </c>
      <c r="D34" s="33">
        <v>42740.931097225046</v>
      </c>
      <c r="E34" s="33">
        <v>42846.19270708364</v>
      </c>
      <c r="F34" s="229">
        <v>43502.30648031425</v>
      </c>
      <c r="G34" s="19"/>
      <c r="H34" s="19"/>
    </row>
    <row r="35" spans="1:6" ht="12.75">
      <c r="A35" s="31" t="s">
        <v>9</v>
      </c>
      <c r="B35" s="32"/>
      <c r="C35" s="33">
        <v>41985.76083496571</v>
      </c>
      <c r="D35" s="33">
        <v>42305.93983881944</v>
      </c>
      <c r="E35" s="33">
        <v>42409.920984817574</v>
      </c>
      <c r="F35" s="229">
        <v>43059.10640955888</v>
      </c>
    </row>
    <row r="36" spans="1:6" ht="12.75">
      <c r="A36" s="31" t="s">
        <v>10</v>
      </c>
      <c r="B36" s="32"/>
      <c r="C36" s="33">
        <v>432.98916311074186</v>
      </c>
      <c r="D36" s="33">
        <v>434.99125840560566</v>
      </c>
      <c r="E36" s="33">
        <v>436.27172226607235</v>
      </c>
      <c r="F36" s="229">
        <v>443.2000707553631</v>
      </c>
    </row>
    <row r="37" spans="1:6" ht="13.5">
      <c r="A37" s="31" t="s">
        <v>11</v>
      </c>
      <c r="B37" s="35"/>
      <c r="C37" s="40">
        <v>2.795048268699629</v>
      </c>
      <c r="D37" s="36">
        <v>0.7595252079875214</v>
      </c>
      <c r="E37" s="36">
        <v>0.2462782329639701</v>
      </c>
      <c r="F37" s="234">
        <v>1.5313233960275285</v>
      </c>
    </row>
    <row r="38" spans="1:6" ht="5.25" customHeight="1">
      <c r="A38" s="26"/>
      <c r="B38" s="35"/>
      <c r="C38" s="35"/>
      <c r="D38" s="27"/>
      <c r="E38" s="27"/>
      <c r="F38" s="28"/>
    </row>
    <row r="39" spans="1:6" ht="13.5" customHeight="1">
      <c r="A39" s="37" t="s">
        <v>111</v>
      </c>
      <c r="B39" s="38"/>
      <c r="C39" s="39" t="s">
        <v>126</v>
      </c>
      <c r="D39" s="39" t="s">
        <v>127</v>
      </c>
      <c r="E39" s="39" t="s">
        <v>134</v>
      </c>
      <c r="F39" s="233" t="s">
        <v>143</v>
      </c>
    </row>
    <row r="40" spans="1:6" ht="12.75">
      <c r="A40" s="31" t="s">
        <v>8</v>
      </c>
      <c r="B40" s="32"/>
      <c r="C40" s="33">
        <v>13309.560665665049</v>
      </c>
      <c r="D40" s="33">
        <v>13439.015545761767</v>
      </c>
      <c r="E40" s="33">
        <v>13595.38755841437</v>
      </c>
      <c r="F40" s="229">
        <v>13948.102432915115</v>
      </c>
    </row>
    <row r="41" spans="1:6" ht="12.75">
      <c r="A41" s="31" t="s">
        <v>9</v>
      </c>
      <c r="B41" s="32"/>
      <c r="C41" s="33">
        <v>13150.079451268746</v>
      </c>
      <c r="D41" s="33">
        <v>13278.55475020666</v>
      </c>
      <c r="E41" s="33">
        <v>13433.445522590788</v>
      </c>
      <c r="F41" s="229">
        <v>13782.2117915733</v>
      </c>
    </row>
    <row r="42" spans="1:6" ht="12.75">
      <c r="A42" s="31" t="s">
        <v>10</v>
      </c>
      <c r="B42" s="32"/>
      <c r="C42" s="33">
        <v>159.4812143962752</v>
      </c>
      <c r="D42" s="33">
        <v>160.46079555508086</v>
      </c>
      <c r="E42" s="33">
        <v>161.94203582355647</v>
      </c>
      <c r="F42" s="229">
        <v>165.89064134178997</v>
      </c>
    </row>
    <row r="43" spans="1:6" ht="13.5">
      <c r="A43" s="31" t="s">
        <v>11</v>
      </c>
      <c r="B43" s="35"/>
      <c r="C43" s="40">
        <v>4.640415333600467</v>
      </c>
      <c r="D43" s="36">
        <v>0.9726457795911747</v>
      </c>
      <c r="E43" s="36">
        <v>1.1635674660851025</v>
      </c>
      <c r="F43" s="230">
        <v>2.59437160570275</v>
      </c>
    </row>
    <row r="44" spans="1:6" ht="5.25" customHeight="1">
      <c r="A44" s="26"/>
      <c r="B44" s="35"/>
      <c r="C44" s="35"/>
      <c r="D44" s="27"/>
      <c r="E44" s="27"/>
      <c r="F44" s="28"/>
    </row>
    <row r="45" spans="1:6" ht="13.5" customHeight="1">
      <c r="A45" s="42" t="s">
        <v>13</v>
      </c>
      <c r="B45" s="43"/>
      <c r="C45" s="44" t="s">
        <v>108</v>
      </c>
      <c r="D45" s="44" t="s">
        <v>109</v>
      </c>
      <c r="E45" s="44" t="s">
        <v>110</v>
      </c>
      <c r="F45" s="45" t="s">
        <v>14</v>
      </c>
    </row>
    <row r="46" spans="1:6" ht="12.75">
      <c r="A46" s="46" t="s">
        <v>143</v>
      </c>
      <c r="B46" s="47"/>
      <c r="C46" s="48"/>
      <c r="D46" s="48"/>
      <c r="E46" s="48"/>
      <c r="F46" s="49"/>
    </row>
    <row r="47" spans="1:6" ht="12.75">
      <c r="A47" s="50" t="s">
        <v>100</v>
      </c>
      <c r="B47" s="32"/>
      <c r="C47" s="51">
        <v>3216.9785560153496</v>
      </c>
      <c r="D47" s="51">
        <v>43502.30648031425</v>
      </c>
      <c r="E47" s="51">
        <v>13948.102432915115</v>
      </c>
      <c r="F47" s="52">
        <v>60667.38746924471</v>
      </c>
    </row>
    <row r="48" spans="1:7" ht="12.75">
      <c r="A48" s="50" t="s">
        <v>15</v>
      </c>
      <c r="B48" s="53"/>
      <c r="C48" s="40">
        <v>94.82825260367758</v>
      </c>
      <c r="D48" s="40">
        <v>87.58462238583846</v>
      </c>
      <c r="E48" s="40">
        <v>83.75577700761542</v>
      </c>
      <c r="F48" s="54">
        <v>87.0884328231675</v>
      </c>
      <c r="G48" s="20"/>
    </row>
    <row r="49" spans="1:7" ht="12.75">
      <c r="A49" s="55" t="s">
        <v>16</v>
      </c>
      <c r="B49" s="53"/>
      <c r="C49" s="40">
        <v>29.400206687158597</v>
      </c>
      <c r="D49" s="40">
        <v>24.725534493636612</v>
      </c>
      <c r="E49" s="40">
        <v>12.970032108179389</v>
      </c>
      <c r="F49" s="54">
        <v>22.270696112879353</v>
      </c>
      <c r="G49" s="20"/>
    </row>
    <row r="50" spans="1:6" ht="12.75">
      <c r="A50" s="55" t="s">
        <v>17</v>
      </c>
      <c r="B50" s="53"/>
      <c r="C50" s="40">
        <v>27.798279531192847</v>
      </c>
      <c r="D50" s="40">
        <v>17.425589131327463</v>
      </c>
      <c r="E50" s="40">
        <v>17.154683611888228</v>
      </c>
      <c r="F50" s="54">
        <v>17.913332314018053</v>
      </c>
    </row>
    <row r="51" spans="1:6" ht="12.75">
      <c r="A51" s="55" t="s">
        <v>18</v>
      </c>
      <c r="B51" s="53"/>
      <c r="C51" s="40">
        <v>31.048464927469883</v>
      </c>
      <c r="D51" s="40">
        <v>39.95999548571604</v>
      </c>
      <c r="E51" s="40">
        <v>51.473710496175485</v>
      </c>
      <c r="F51" s="54">
        <v>42.134578554898106</v>
      </c>
    </row>
    <row r="52" spans="1:6" ht="12.75">
      <c r="A52" s="55" t="s">
        <v>19</v>
      </c>
      <c r="B52" s="53"/>
      <c r="C52" s="40">
        <v>1.8574470296626246</v>
      </c>
      <c r="D52" s="40">
        <v>1.627965036985996</v>
      </c>
      <c r="E52" s="40">
        <v>0.3954507541137877</v>
      </c>
      <c r="F52" s="54">
        <v>1.3567650149570116</v>
      </c>
    </row>
    <row r="53" spans="1:6" ht="12.75">
      <c r="A53" s="55" t="s">
        <v>20</v>
      </c>
      <c r="B53" s="53"/>
      <c r="C53" s="40">
        <v>4.723854428193618</v>
      </c>
      <c r="D53" s="40">
        <v>3.8455382381723475</v>
      </c>
      <c r="E53" s="40">
        <v>1.7619000372585454</v>
      </c>
      <c r="F53" s="54">
        <v>3.413060826414967</v>
      </c>
    </row>
    <row r="54" spans="1:6" ht="12.75">
      <c r="A54" s="56" t="s">
        <v>21</v>
      </c>
      <c r="B54" s="53"/>
      <c r="C54" s="40">
        <v>5.807102290874382</v>
      </c>
      <c r="D54" s="40">
        <v>12.393495489690597</v>
      </c>
      <c r="E54" s="40">
        <v>16.73368765709071</v>
      </c>
      <c r="F54" s="54">
        <v>13.042100298448906</v>
      </c>
    </row>
    <row r="55" spans="1:6" ht="12.75">
      <c r="A55" s="56" t="s">
        <v>22</v>
      </c>
      <c r="B55" s="53"/>
      <c r="C55" s="40">
        <v>-0.6353548945519449</v>
      </c>
      <c r="D55" s="40">
        <v>0.02188212447093527</v>
      </c>
      <c r="E55" s="40">
        <v>-0.48946466470616196</v>
      </c>
      <c r="F55" s="54">
        <v>-0.13053312161639682</v>
      </c>
    </row>
    <row r="56" spans="1:6" ht="5.25" customHeight="1">
      <c r="A56" s="26"/>
      <c r="B56" s="57"/>
      <c r="C56" s="27"/>
      <c r="D56" s="27"/>
      <c r="E56" s="27"/>
      <c r="F56" s="28"/>
    </row>
    <row r="57" spans="1:6" ht="13.5" customHeight="1">
      <c r="A57" s="42" t="s">
        <v>114</v>
      </c>
      <c r="B57" s="58"/>
      <c r="C57" s="58" t="s">
        <v>23</v>
      </c>
      <c r="D57" s="58" t="s">
        <v>24</v>
      </c>
      <c r="E57" s="58" t="s">
        <v>25</v>
      </c>
      <c r="F57" s="59" t="s">
        <v>26</v>
      </c>
    </row>
    <row r="58" spans="1:6" ht="13.5">
      <c r="A58" s="60" t="s">
        <v>105</v>
      </c>
      <c r="B58" s="61" t="s">
        <v>143</v>
      </c>
      <c r="C58" s="190">
        <v>12.5263525</v>
      </c>
      <c r="D58" s="190">
        <v>13.1084494</v>
      </c>
      <c r="E58" s="190">
        <v>13.0167447</v>
      </c>
      <c r="F58" s="191">
        <v>12.6886131</v>
      </c>
    </row>
    <row r="59" spans="1:6" ht="13.5">
      <c r="A59" s="64"/>
      <c r="B59" s="65" t="s">
        <v>134</v>
      </c>
      <c r="C59" s="192">
        <v>12.5007272</v>
      </c>
      <c r="D59" s="192">
        <v>13.0633983</v>
      </c>
      <c r="E59" s="192">
        <v>12.9838372</v>
      </c>
      <c r="F59" s="193">
        <v>12.6571987</v>
      </c>
    </row>
    <row r="60" spans="1:6" ht="13.5">
      <c r="A60" s="60" t="s">
        <v>106</v>
      </c>
      <c r="B60" s="61" t="s">
        <v>143</v>
      </c>
      <c r="C60" s="190">
        <v>88.9157407</v>
      </c>
      <c r="D60" s="190">
        <v>95.0012323</v>
      </c>
      <c r="E60" s="190">
        <v>17.546221</v>
      </c>
      <c r="F60" s="191">
        <v>87.846299</v>
      </c>
    </row>
    <row r="61" spans="1:6" ht="13.5">
      <c r="A61" s="64"/>
      <c r="B61" s="65" t="s">
        <v>134</v>
      </c>
      <c r="C61" s="192">
        <v>87.5337919</v>
      </c>
      <c r="D61" s="192">
        <v>93.5132465</v>
      </c>
      <c r="E61" s="192">
        <v>17.2549705</v>
      </c>
      <c r="F61" s="193">
        <v>86.5993332</v>
      </c>
    </row>
    <row r="62" spans="1:6" ht="13.5">
      <c r="A62" s="56" t="s">
        <v>107</v>
      </c>
      <c r="B62" s="66" t="s">
        <v>143</v>
      </c>
      <c r="C62" s="62">
        <v>23.6035792</v>
      </c>
      <c r="D62" s="62">
        <v>25.563985</v>
      </c>
      <c r="E62" s="62">
        <v>25.4357909</v>
      </c>
      <c r="F62" s="63">
        <v>22.1684416</v>
      </c>
    </row>
    <row r="63" spans="1:6" ht="13.5">
      <c r="A63" s="64"/>
      <c r="B63" s="65" t="s">
        <v>134</v>
      </c>
      <c r="C63" s="192">
        <v>23.1012681</v>
      </c>
      <c r="D63" s="192">
        <v>24.923394</v>
      </c>
      <c r="E63" s="192">
        <v>24.8231768</v>
      </c>
      <c r="F63" s="193">
        <v>21.6647085</v>
      </c>
    </row>
    <row r="64" spans="1:6" ht="14.25" thickBot="1">
      <c r="A64" s="67" t="s">
        <v>27</v>
      </c>
      <c r="B64" s="68"/>
      <c r="C64" s="68"/>
      <c r="D64" s="68"/>
      <c r="E64" s="68"/>
      <c r="F64" s="6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7:H37"/>
  <sheetViews>
    <sheetView workbookViewId="0" topLeftCell="A1">
      <selection activeCell="A10" sqref="A10"/>
    </sheetView>
  </sheetViews>
  <sheetFormatPr defaultColWidth="11.421875" defaultRowHeight="12.75"/>
  <cols>
    <col min="1" max="5" width="12.7109375" style="113" customWidth="1"/>
    <col min="6" max="6" width="8.8515625" style="76" customWidth="1"/>
    <col min="7" max="7" width="11.421875" style="76" customWidth="1"/>
    <col min="8" max="16384" width="11.421875" style="113" customWidth="1"/>
  </cols>
  <sheetData>
    <row r="6" ht="13.5" thickBot="1"/>
    <row r="7" spans="1:5" ht="15.75">
      <c r="A7" s="114" t="s">
        <v>91</v>
      </c>
      <c r="B7" s="164"/>
      <c r="C7" s="115"/>
      <c r="D7" s="116"/>
      <c r="E7" s="165"/>
    </row>
    <row r="8" spans="1:5" ht="20.25">
      <c r="A8" s="166" t="s">
        <v>92</v>
      </c>
      <c r="B8" s="167"/>
      <c r="C8" s="120"/>
      <c r="D8" s="121"/>
      <c r="E8" s="168"/>
    </row>
    <row r="9" spans="1:5" ht="4.5" customHeight="1">
      <c r="A9" s="169"/>
      <c r="B9" s="170"/>
      <c r="C9" s="171"/>
      <c r="D9" s="172"/>
      <c r="E9" s="173"/>
    </row>
    <row r="10" spans="1:5" ht="12.75">
      <c r="A10" s="174"/>
      <c r="B10" s="175" t="s">
        <v>23</v>
      </c>
      <c r="C10" s="175" t="s">
        <v>24</v>
      </c>
      <c r="D10" s="175" t="s">
        <v>25</v>
      </c>
      <c r="E10" s="176" t="s">
        <v>26</v>
      </c>
    </row>
    <row r="11" spans="1:8" ht="12.75">
      <c r="A11" s="177">
        <v>39469</v>
      </c>
      <c r="B11" s="178">
        <v>21.4015267</v>
      </c>
      <c r="C11" s="178">
        <v>23.2611021</v>
      </c>
      <c r="D11" s="178">
        <v>23.2906478</v>
      </c>
      <c r="E11" s="179">
        <v>20.1722953</v>
      </c>
      <c r="G11" s="180"/>
      <c r="H11" s="181"/>
    </row>
    <row r="12" spans="1:8" ht="12.75">
      <c r="A12" s="177">
        <v>39470</v>
      </c>
      <c r="B12" s="178">
        <v>21.0848659</v>
      </c>
      <c r="C12" s="178">
        <v>22.9366285</v>
      </c>
      <c r="D12" s="178">
        <v>22.9769817</v>
      </c>
      <c r="E12" s="179">
        <v>19.882379</v>
      </c>
      <c r="G12" s="180"/>
      <c r="H12" s="181"/>
    </row>
    <row r="13" spans="1:5" ht="12.75">
      <c r="A13" s="177">
        <v>39471</v>
      </c>
      <c r="B13" s="178">
        <v>21.4055146</v>
      </c>
      <c r="C13" s="178">
        <v>23.2166399</v>
      </c>
      <c r="D13" s="178">
        <v>23.2704619</v>
      </c>
      <c r="E13" s="179">
        <v>20.1588665</v>
      </c>
    </row>
    <row r="14" spans="1:5" ht="12.75">
      <c r="A14" s="177">
        <v>39472</v>
      </c>
      <c r="B14" s="178">
        <v>21.6309804</v>
      </c>
      <c r="C14" s="178">
        <v>23.4922441</v>
      </c>
      <c r="D14" s="178">
        <v>23.4600686</v>
      </c>
      <c r="E14" s="179">
        <v>20.3438483</v>
      </c>
    </row>
    <row r="15" spans="1:5" ht="12.75">
      <c r="A15" s="182">
        <v>39475</v>
      </c>
      <c r="B15" s="183">
        <v>21.7529367</v>
      </c>
      <c r="C15" s="183">
        <v>23.5725519</v>
      </c>
      <c r="D15" s="183">
        <v>23.5520262</v>
      </c>
      <c r="E15" s="184">
        <v>20.4430504</v>
      </c>
    </row>
    <row r="16" spans="1:5" ht="12.75">
      <c r="A16" s="177">
        <v>39476</v>
      </c>
      <c r="B16" s="178">
        <v>21.9146182</v>
      </c>
      <c r="C16" s="178">
        <v>23.7330425</v>
      </c>
      <c r="D16" s="178">
        <v>23.7268011</v>
      </c>
      <c r="E16" s="179">
        <v>20.5866846</v>
      </c>
    </row>
    <row r="17" spans="1:5" ht="12.75" customHeight="1">
      <c r="A17" s="177">
        <v>39477</v>
      </c>
      <c r="B17" s="178">
        <v>22.0981597</v>
      </c>
      <c r="C17" s="178">
        <v>23.9239879</v>
      </c>
      <c r="D17" s="178">
        <v>23.9152071</v>
      </c>
      <c r="E17" s="179">
        <v>20.7542066</v>
      </c>
    </row>
    <row r="18" spans="1:5" ht="12.75" customHeight="1">
      <c r="A18" s="177">
        <v>39478</v>
      </c>
      <c r="B18" s="178">
        <v>22.3955745</v>
      </c>
      <c r="C18" s="178">
        <v>24.2146699</v>
      </c>
      <c r="D18" s="178">
        <v>24.2203584</v>
      </c>
      <c r="E18" s="179">
        <v>21.0474568</v>
      </c>
    </row>
    <row r="19" spans="1:5" ht="12.75" customHeight="1">
      <c r="A19" s="182">
        <v>39479</v>
      </c>
      <c r="B19" s="183">
        <v>22.6815966</v>
      </c>
      <c r="C19" s="183">
        <v>24.4783008</v>
      </c>
      <c r="D19" s="183">
        <v>24.483109</v>
      </c>
      <c r="E19" s="184">
        <v>21.2945447</v>
      </c>
    </row>
    <row r="20" spans="1:5" ht="12.75" customHeight="1">
      <c r="A20" s="177">
        <v>39482</v>
      </c>
      <c r="B20" s="178">
        <v>22.8617694</v>
      </c>
      <c r="C20" s="178">
        <v>24.7048061</v>
      </c>
      <c r="D20" s="178">
        <v>24.6062776</v>
      </c>
      <c r="E20" s="179">
        <v>21.5101596</v>
      </c>
    </row>
    <row r="21" spans="1:5" ht="12.75" customHeight="1">
      <c r="A21" s="177">
        <v>39483</v>
      </c>
      <c r="B21" s="178">
        <v>22.5192177</v>
      </c>
      <c r="C21" s="178">
        <v>24.3399193</v>
      </c>
      <c r="D21" s="178">
        <v>24.204964</v>
      </c>
      <c r="E21" s="179">
        <v>21.0910351</v>
      </c>
    </row>
    <row r="22" spans="1:5" ht="12.75" customHeight="1">
      <c r="A22" s="177">
        <v>39484</v>
      </c>
      <c r="B22" s="178">
        <v>22.3965459</v>
      </c>
      <c r="C22" s="178">
        <v>24.2030918</v>
      </c>
      <c r="D22" s="178">
        <v>24.0944841</v>
      </c>
      <c r="E22" s="179">
        <v>20.981541</v>
      </c>
    </row>
    <row r="23" spans="1:5" ht="12.75" customHeight="1">
      <c r="A23" s="177">
        <v>39485</v>
      </c>
      <c r="B23" s="178">
        <v>22.4810439</v>
      </c>
      <c r="C23" s="178">
        <v>24.29314</v>
      </c>
      <c r="D23" s="178">
        <v>24.2207201</v>
      </c>
      <c r="E23" s="179">
        <v>21.0828104</v>
      </c>
    </row>
    <row r="24" spans="1:5" ht="12.75" customHeight="1">
      <c r="A24" s="182">
        <v>39486</v>
      </c>
      <c r="B24" s="183">
        <v>22.8400454</v>
      </c>
      <c r="C24" s="183">
        <v>24.6762812</v>
      </c>
      <c r="D24" s="183">
        <v>24.5828046</v>
      </c>
      <c r="E24" s="184">
        <v>21.4411222</v>
      </c>
    </row>
    <row r="25" spans="1:5" ht="12.75" customHeight="1">
      <c r="A25" s="177">
        <v>39489</v>
      </c>
      <c r="B25" s="178">
        <v>22.8668202</v>
      </c>
      <c r="C25" s="178">
        <v>24.712277</v>
      </c>
      <c r="D25" s="178">
        <v>24.6127311</v>
      </c>
      <c r="E25" s="179">
        <v>21.4690862</v>
      </c>
    </row>
    <row r="26" spans="1:5" ht="12.75" customHeight="1">
      <c r="A26" s="177">
        <v>39490</v>
      </c>
      <c r="B26" s="178">
        <v>23.1408468</v>
      </c>
      <c r="C26" s="178">
        <v>24.963782</v>
      </c>
      <c r="D26" s="178">
        <v>24.8957125</v>
      </c>
      <c r="E26" s="179">
        <v>21.7250486</v>
      </c>
    </row>
    <row r="27" spans="1:5" ht="12.75" customHeight="1">
      <c r="A27" s="177">
        <v>39491</v>
      </c>
      <c r="B27" s="178">
        <v>23.2500433</v>
      </c>
      <c r="C27" s="178">
        <v>25.0667449</v>
      </c>
      <c r="D27" s="178">
        <v>24.9959777</v>
      </c>
      <c r="E27" s="179">
        <v>21.8245544</v>
      </c>
    </row>
    <row r="28" spans="1:5" ht="12.75" customHeight="1">
      <c r="A28" s="177">
        <v>39492</v>
      </c>
      <c r="B28" s="178">
        <v>23.226717</v>
      </c>
      <c r="C28" s="178">
        <v>25.0448125</v>
      </c>
      <c r="D28" s="178">
        <v>24.9510876</v>
      </c>
      <c r="E28" s="179">
        <v>21.8073763</v>
      </c>
    </row>
    <row r="29" spans="1:5" ht="12.75" customHeight="1">
      <c r="A29" s="182">
        <v>39493</v>
      </c>
      <c r="B29" s="183">
        <v>23.1012681</v>
      </c>
      <c r="C29" s="183">
        <v>24.923394</v>
      </c>
      <c r="D29" s="183">
        <v>24.8231768</v>
      </c>
      <c r="E29" s="184">
        <v>21.6647085</v>
      </c>
    </row>
    <row r="30" spans="1:5" ht="12.75" customHeight="1">
      <c r="A30" s="177">
        <v>39496</v>
      </c>
      <c r="B30" s="178">
        <v>23.1287001</v>
      </c>
      <c r="C30" s="178">
        <v>24.9347635</v>
      </c>
      <c r="D30" s="178">
        <v>24.837676</v>
      </c>
      <c r="E30" s="179">
        <v>21.6813956</v>
      </c>
    </row>
    <row r="31" spans="1:5" ht="12.75" customHeight="1">
      <c r="A31" s="177">
        <v>39497</v>
      </c>
      <c r="B31" s="178">
        <v>23.3131086</v>
      </c>
      <c r="C31" s="178">
        <v>25.1689295</v>
      </c>
      <c r="D31" s="178">
        <v>25.0716731</v>
      </c>
      <c r="E31" s="179">
        <v>21.8807284</v>
      </c>
    </row>
    <row r="32" spans="1:5" ht="12.75" customHeight="1">
      <c r="A32" s="177">
        <v>39498</v>
      </c>
      <c r="B32" s="178">
        <v>23.4220729</v>
      </c>
      <c r="C32" s="178">
        <v>25.3193254</v>
      </c>
      <c r="D32" s="178">
        <v>25.2374954</v>
      </c>
      <c r="E32" s="179">
        <v>21.9925191</v>
      </c>
    </row>
    <row r="33" spans="1:5" ht="12.75" customHeight="1">
      <c r="A33" s="177">
        <v>39499</v>
      </c>
      <c r="B33" s="178">
        <v>23.5703631</v>
      </c>
      <c r="C33" s="178">
        <v>25.5049558</v>
      </c>
      <c r="D33" s="178">
        <v>25.3701634</v>
      </c>
      <c r="E33" s="179">
        <v>22.1334568</v>
      </c>
    </row>
    <row r="34" spans="1:5" ht="12.75" customHeight="1">
      <c r="A34" s="177">
        <v>39500</v>
      </c>
      <c r="B34" s="178">
        <v>23.6035792</v>
      </c>
      <c r="C34" s="178">
        <v>25.563985</v>
      </c>
      <c r="D34" s="178">
        <v>25.4357909</v>
      </c>
      <c r="E34" s="179">
        <v>22.1684416</v>
      </c>
    </row>
    <row r="35" spans="1:5" ht="4.5" customHeight="1" thickBot="1">
      <c r="A35" s="185"/>
      <c r="B35" s="68"/>
      <c r="C35" s="68"/>
      <c r="D35" s="68"/>
      <c r="E35" s="69"/>
    </row>
    <row r="36" spans="1:5" ht="50.25" customHeight="1">
      <c r="A36" s="224" t="s">
        <v>115</v>
      </c>
      <c r="B36" s="225"/>
      <c r="C36" s="225"/>
      <c r="D36" s="225"/>
      <c r="E36" s="225"/>
    </row>
    <row r="37" spans="1:5" ht="17.25" customHeight="1">
      <c r="A37" s="186"/>
      <c r="B37" s="187"/>
      <c r="C37" s="187"/>
      <c r="D37" s="187"/>
      <c r="E37" s="187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8:H34"/>
  <sheetViews>
    <sheetView workbookViewId="0" topLeftCell="A1">
      <selection activeCell="A8" sqref="A8:F9"/>
    </sheetView>
  </sheetViews>
  <sheetFormatPr defaultColWidth="11.421875" defaultRowHeight="12.75"/>
  <cols>
    <col min="1" max="5" width="13.28125" style="76" customWidth="1"/>
    <col min="6" max="6" width="12.7109375" style="76" customWidth="1"/>
    <col min="7" max="16384" width="11.421875" style="76" customWidth="1"/>
  </cols>
  <sheetData>
    <row r="8" spans="1:6" ht="12.75">
      <c r="A8" s="218" t="s">
        <v>28</v>
      </c>
      <c r="B8" s="218"/>
      <c r="C8" s="218"/>
      <c r="D8" s="218"/>
      <c r="E8" s="218"/>
      <c r="F8" s="218"/>
    </row>
    <row r="9" spans="1:6" ht="12.75">
      <c r="A9" s="218"/>
      <c r="B9" s="218"/>
      <c r="C9" s="218"/>
      <c r="D9" s="218"/>
      <c r="E9" s="218"/>
      <c r="F9" s="218"/>
    </row>
    <row r="10" spans="1:6" ht="12.75" customHeight="1">
      <c r="A10" s="217" t="s">
        <v>136</v>
      </c>
      <c r="B10" s="217"/>
      <c r="C10" s="217"/>
      <c r="D10" s="217"/>
      <c r="E10" s="217"/>
      <c r="F10" s="217"/>
    </row>
    <row r="11" spans="1:6" ht="12.75">
      <c r="A11" s="217"/>
      <c r="B11" s="217"/>
      <c r="C11" s="217"/>
      <c r="D11" s="217"/>
      <c r="E11" s="217"/>
      <c r="F11" s="217"/>
    </row>
    <row r="12" spans="1:6" ht="12.75">
      <c r="A12" s="217"/>
      <c r="B12" s="217"/>
      <c r="C12" s="217"/>
      <c r="D12" s="217"/>
      <c r="E12" s="217"/>
      <c r="F12" s="217"/>
    </row>
    <row r="13" spans="1:6" ht="12.75">
      <c r="A13" s="217"/>
      <c r="B13" s="217"/>
      <c r="C13" s="217"/>
      <c r="D13" s="217"/>
      <c r="E13" s="217"/>
      <c r="F13" s="217"/>
    </row>
    <row r="14" spans="1:6" ht="12.75">
      <c r="A14" s="217"/>
      <c r="B14" s="217"/>
      <c r="C14" s="217"/>
      <c r="D14" s="217"/>
      <c r="E14" s="217"/>
      <c r="F14" s="217"/>
    </row>
    <row r="15" spans="1:6" ht="12.75">
      <c r="A15" s="217"/>
      <c r="B15" s="217"/>
      <c r="C15" s="217"/>
      <c r="D15" s="217"/>
      <c r="E15" s="217"/>
      <c r="F15" s="217"/>
    </row>
    <row r="16" spans="1:6" ht="7.5" customHeight="1">
      <c r="A16" s="217"/>
      <c r="B16" s="217"/>
      <c r="C16" s="217"/>
      <c r="D16" s="217"/>
      <c r="E16" s="217"/>
      <c r="F16" s="217"/>
    </row>
    <row r="17" ht="13.5" thickBot="1"/>
    <row r="18" spans="1:6" ht="14.25">
      <c r="A18" s="93" t="s">
        <v>29</v>
      </c>
      <c r="B18" s="94"/>
      <c r="C18" s="94"/>
      <c r="D18" s="94"/>
      <c r="E18" s="94"/>
      <c r="F18" s="95"/>
    </row>
    <row r="19" spans="1:6" ht="20.25">
      <c r="A19" s="24" t="s">
        <v>30</v>
      </c>
      <c r="B19" s="80"/>
      <c r="C19" s="80"/>
      <c r="D19" s="25"/>
      <c r="E19" s="81"/>
      <c r="F19" s="96"/>
    </row>
    <row r="20" spans="1:6" ht="12.75">
      <c r="A20" s="97"/>
      <c r="B20" s="98"/>
      <c r="C20" s="98"/>
      <c r="D20" s="98"/>
      <c r="E20" s="99"/>
      <c r="F20" s="100"/>
    </row>
    <row r="21" spans="1:6" ht="27">
      <c r="A21" s="101"/>
      <c r="B21" s="82"/>
      <c r="C21" s="83" t="s">
        <v>124</v>
      </c>
      <c r="D21" s="83" t="s">
        <v>125</v>
      </c>
      <c r="E21" s="83" t="s">
        <v>128</v>
      </c>
      <c r="F21" s="235" t="s">
        <v>135</v>
      </c>
    </row>
    <row r="22" spans="1:6" ht="13.5">
      <c r="A22" s="102" t="s">
        <v>23</v>
      </c>
      <c r="B22" s="84" t="s">
        <v>31</v>
      </c>
      <c r="C22" s="85">
        <v>1419</v>
      </c>
      <c r="D22" s="85">
        <v>853</v>
      </c>
      <c r="E22" s="85">
        <v>1411</v>
      </c>
      <c r="F22" s="236">
        <v>1082</v>
      </c>
    </row>
    <row r="23" spans="1:7" ht="13.5">
      <c r="A23" s="103"/>
      <c r="B23" s="86" t="s">
        <v>32</v>
      </c>
      <c r="C23" s="87">
        <v>11</v>
      </c>
      <c r="D23" s="87">
        <v>2</v>
      </c>
      <c r="E23" s="87">
        <v>7</v>
      </c>
      <c r="F23" s="237">
        <v>7</v>
      </c>
      <c r="G23" s="77"/>
    </row>
    <row r="24" spans="1:7" ht="13.5">
      <c r="A24" s="104" t="s">
        <v>24</v>
      </c>
      <c r="B24" s="89" t="s">
        <v>31</v>
      </c>
      <c r="C24" s="90">
        <v>1733</v>
      </c>
      <c r="D24" s="90">
        <v>1118</v>
      </c>
      <c r="E24" s="90">
        <v>1220</v>
      </c>
      <c r="F24" s="238">
        <v>1256</v>
      </c>
      <c r="G24" s="77"/>
    </row>
    <row r="25" spans="1:7" ht="13.5">
      <c r="A25" s="103"/>
      <c r="B25" s="86" t="s">
        <v>32</v>
      </c>
      <c r="C25" s="87">
        <v>22</v>
      </c>
      <c r="D25" s="87">
        <v>14</v>
      </c>
      <c r="E25" s="87">
        <v>27</v>
      </c>
      <c r="F25" s="237">
        <v>10</v>
      </c>
      <c r="G25" s="77"/>
    </row>
    <row r="26" spans="1:6" ht="13.5">
      <c r="A26" s="104" t="s">
        <v>25</v>
      </c>
      <c r="B26" s="89" t="s">
        <v>31</v>
      </c>
      <c r="C26" s="90">
        <v>1317</v>
      </c>
      <c r="D26" s="90">
        <v>746</v>
      </c>
      <c r="E26" s="90">
        <v>828</v>
      </c>
      <c r="F26" s="238">
        <v>1044</v>
      </c>
    </row>
    <row r="27" spans="1:8" ht="13.5">
      <c r="A27" s="103"/>
      <c r="B27" s="86" t="s">
        <v>32</v>
      </c>
      <c r="C27" s="87">
        <v>55</v>
      </c>
      <c r="D27" s="87">
        <v>23</v>
      </c>
      <c r="E27" s="87">
        <v>24</v>
      </c>
      <c r="F27" s="237">
        <v>14</v>
      </c>
      <c r="G27" s="77"/>
      <c r="H27" s="77"/>
    </row>
    <row r="28" spans="1:6" ht="13.5">
      <c r="A28" s="104" t="s">
        <v>26</v>
      </c>
      <c r="B28" s="89" t="s">
        <v>31</v>
      </c>
      <c r="C28" s="90">
        <v>1708</v>
      </c>
      <c r="D28" s="90">
        <v>1387</v>
      </c>
      <c r="E28" s="90">
        <v>1418</v>
      </c>
      <c r="F28" s="238">
        <v>1355</v>
      </c>
    </row>
    <row r="29" spans="1:7" ht="13.5">
      <c r="A29" s="103"/>
      <c r="B29" s="86" t="s">
        <v>32</v>
      </c>
      <c r="C29" s="87">
        <v>21</v>
      </c>
      <c r="D29" s="87">
        <v>9</v>
      </c>
      <c r="E29" s="87">
        <v>4</v>
      </c>
      <c r="F29" s="237">
        <v>12</v>
      </c>
      <c r="G29" s="242"/>
    </row>
    <row r="30" spans="1:7" ht="13.5">
      <c r="A30" s="104" t="s">
        <v>33</v>
      </c>
      <c r="B30" s="88" t="s">
        <v>31</v>
      </c>
      <c r="C30" s="91">
        <v>6177</v>
      </c>
      <c r="D30" s="91">
        <v>4104</v>
      </c>
      <c r="E30" s="91">
        <v>4877</v>
      </c>
      <c r="F30" s="239">
        <v>4737</v>
      </c>
      <c r="G30" s="77"/>
    </row>
    <row r="31" spans="1:7" ht="13.5">
      <c r="A31" s="105"/>
      <c r="B31" s="92" t="s">
        <v>32</v>
      </c>
      <c r="C31" s="91">
        <v>109</v>
      </c>
      <c r="D31" s="91">
        <v>48</v>
      </c>
      <c r="E31" s="91">
        <v>62</v>
      </c>
      <c r="F31" s="240">
        <v>43</v>
      </c>
      <c r="G31" s="77"/>
    </row>
    <row r="32" spans="1:8" ht="14.25" thickBot="1">
      <c r="A32" s="106" t="s">
        <v>14</v>
      </c>
      <c r="B32" s="107"/>
      <c r="C32" s="108">
        <v>6286</v>
      </c>
      <c r="D32" s="108">
        <v>4152</v>
      </c>
      <c r="E32" s="108">
        <v>4939</v>
      </c>
      <c r="F32" s="241">
        <v>4780</v>
      </c>
      <c r="G32" s="79"/>
      <c r="H32" s="77"/>
    </row>
    <row r="33" ht="13.5">
      <c r="A33" s="78"/>
    </row>
    <row r="34" ht="32.25" customHeight="1">
      <c r="A34" s="1" t="s">
        <v>146</v>
      </c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8:I70"/>
  <sheetViews>
    <sheetView workbookViewId="0" topLeftCell="A1">
      <selection activeCell="A8" sqref="A8:F9"/>
    </sheetView>
  </sheetViews>
  <sheetFormatPr defaultColWidth="11.421875" defaultRowHeight="12.75"/>
  <cols>
    <col min="1" max="6" width="13.28125" style="76" customWidth="1"/>
    <col min="7" max="7" width="18.57421875" style="76" bestFit="1" customWidth="1"/>
    <col min="8" max="16384" width="11.421875" style="76" customWidth="1"/>
  </cols>
  <sheetData>
    <row r="8" spans="1:6" ht="12.75">
      <c r="A8" s="218" t="s">
        <v>93</v>
      </c>
      <c r="B8" s="218"/>
      <c r="C8" s="218"/>
      <c r="D8" s="218"/>
      <c r="E8" s="218"/>
      <c r="F8" s="218"/>
    </row>
    <row r="9" spans="1:6" ht="12.75">
      <c r="A9" s="218"/>
      <c r="B9" s="218"/>
      <c r="C9" s="218"/>
      <c r="D9" s="218"/>
      <c r="E9" s="218"/>
      <c r="F9" s="218"/>
    </row>
    <row r="10" spans="1:8" ht="12.75" customHeight="1">
      <c r="A10" s="220" t="s">
        <v>139</v>
      </c>
      <c r="B10" s="220"/>
      <c r="C10" s="220"/>
      <c r="D10" s="220"/>
      <c r="E10" s="220"/>
      <c r="F10" s="220"/>
      <c r="H10" s="109"/>
    </row>
    <row r="11" spans="1:8" ht="12.75">
      <c r="A11" s="220"/>
      <c r="B11" s="220"/>
      <c r="C11" s="220"/>
      <c r="D11" s="220"/>
      <c r="E11" s="220"/>
      <c r="F11" s="220"/>
      <c r="H11" s="110"/>
    </row>
    <row r="12" spans="1:8" ht="12.75">
      <c r="A12" s="220"/>
      <c r="B12" s="220"/>
      <c r="C12" s="220"/>
      <c r="D12" s="220"/>
      <c r="E12" s="220"/>
      <c r="F12" s="220"/>
      <c r="H12" s="110"/>
    </row>
    <row r="13" spans="1:8" ht="12.75">
      <c r="A13" s="220"/>
      <c r="B13" s="220"/>
      <c r="C13" s="220"/>
      <c r="D13" s="220"/>
      <c r="E13" s="220"/>
      <c r="F13" s="220"/>
      <c r="H13" s="110"/>
    </row>
    <row r="14" spans="1:9" ht="12.75">
      <c r="A14" s="220"/>
      <c r="B14" s="220"/>
      <c r="C14" s="220"/>
      <c r="D14" s="220"/>
      <c r="E14" s="220"/>
      <c r="F14" s="220"/>
      <c r="H14" s="110"/>
      <c r="I14" s="109"/>
    </row>
    <row r="15" spans="1:9" ht="23.25" customHeight="1">
      <c r="A15" s="220"/>
      <c r="B15" s="220"/>
      <c r="C15" s="220"/>
      <c r="D15" s="220"/>
      <c r="E15" s="220"/>
      <c r="F15" s="220"/>
      <c r="H15" s="110"/>
      <c r="I15" s="109"/>
    </row>
    <row r="36" spans="1:6" ht="12.75">
      <c r="A36" s="218" t="s">
        <v>94</v>
      </c>
      <c r="B36" s="218"/>
      <c r="C36" s="218"/>
      <c r="D36" s="218"/>
      <c r="E36" s="218"/>
      <c r="F36" s="218"/>
    </row>
    <row r="37" spans="1:6" ht="12.75">
      <c r="A37" s="218"/>
      <c r="B37" s="218"/>
      <c r="C37" s="218"/>
      <c r="D37" s="218"/>
      <c r="E37" s="218"/>
      <c r="F37" s="218"/>
    </row>
    <row r="38" spans="1:6" ht="12.75" customHeight="1">
      <c r="A38" s="220" t="s">
        <v>140</v>
      </c>
      <c r="B38" s="220"/>
      <c r="C38" s="220"/>
      <c r="D38" s="220"/>
      <c r="E38" s="220"/>
      <c r="F38" s="220"/>
    </row>
    <row r="39" spans="1:8" ht="12.75">
      <c r="A39" s="220"/>
      <c r="B39" s="220"/>
      <c r="C39" s="220"/>
      <c r="D39" s="220"/>
      <c r="E39" s="220"/>
      <c r="F39" s="220"/>
      <c r="H39" s="110"/>
    </row>
    <row r="40" spans="1:8" ht="12.75">
      <c r="A40" s="220"/>
      <c r="B40" s="220"/>
      <c r="C40" s="220"/>
      <c r="D40" s="220"/>
      <c r="E40" s="220"/>
      <c r="F40" s="220"/>
      <c r="H40" s="110"/>
    </row>
    <row r="41" spans="1:6" ht="12.75">
      <c r="A41" s="220"/>
      <c r="B41" s="220"/>
      <c r="C41" s="220"/>
      <c r="D41" s="220"/>
      <c r="E41" s="220"/>
      <c r="F41" s="220"/>
    </row>
    <row r="42" spans="1:6" ht="12.75">
      <c r="A42" s="220"/>
      <c r="B42" s="220"/>
      <c r="C42" s="220"/>
      <c r="D42" s="220"/>
      <c r="E42" s="220"/>
      <c r="F42" s="220"/>
    </row>
    <row r="43" spans="1:8" ht="15.75" customHeight="1">
      <c r="A43" s="220"/>
      <c r="B43" s="220"/>
      <c r="C43" s="220"/>
      <c r="D43" s="220"/>
      <c r="E43" s="220"/>
      <c r="F43" s="220"/>
      <c r="H43" s="111"/>
    </row>
    <row r="44" spans="1:6" ht="4.5" customHeight="1">
      <c r="A44" s="219"/>
      <c r="B44" s="219"/>
      <c r="C44" s="219"/>
      <c r="D44" s="219"/>
      <c r="E44" s="219"/>
      <c r="F44" s="219"/>
    </row>
    <row r="45" spans="1:6" ht="12.75" customHeight="1" hidden="1">
      <c r="A45" s="219"/>
      <c r="B45" s="219"/>
      <c r="C45" s="219"/>
      <c r="D45" s="219"/>
      <c r="E45" s="219"/>
      <c r="F45" s="219"/>
    </row>
    <row r="47" spans="1:7" ht="12.75">
      <c r="A47" s="210" t="s">
        <v>144</v>
      </c>
      <c r="G47" s="209"/>
    </row>
    <row r="49" spans="1:2" ht="12.75">
      <c r="A49" s="2" t="s">
        <v>96</v>
      </c>
      <c r="B49" s="3" t="s">
        <v>145</v>
      </c>
    </row>
    <row r="50" spans="1:2" ht="12.75">
      <c r="A50" s="4" t="s">
        <v>97</v>
      </c>
      <c r="B50" s="5">
        <v>4.244531345438575</v>
      </c>
    </row>
    <row r="51" spans="1:2" ht="12.75">
      <c r="A51" s="4" t="s">
        <v>42</v>
      </c>
      <c r="B51" s="5">
        <v>17.55369865826134</v>
      </c>
    </row>
    <row r="52" spans="1:2" ht="12.75">
      <c r="A52" s="4" t="s">
        <v>43</v>
      </c>
      <c r="B52" s="5">
        <v>0</v>
      </c>
    </row>
    <row r="53" spans="1:2" ht="12.75">
      <c r="A53" s="4" t="s">
        <v>41</v>
      </c>
      <c r="B53" s="5">
        <v>4.716997454618013</v>
      </c>
    </row>
    <row r="54" spans="1:2" ht="12.75">
      <c r="A54" s="4" t="s">
        <v>48</v>
      </c>
      <c r="B54" s="5">
        <v>0.25996981883607784</v>
      </c>
    </row>
    <row r="55" spans="1:2" ht="12.75">
      <c r="A55" s="4" t="s">
        <v>131</v>
      </c>
      <c r="B55" s="5">
        <v>32.17069566281659</v>
      </c>
    </row>
    <row r="56" spans="1:2" ht="12.75">
      <c r="A56" s="4" t="s">
        <v>132</v>
      </c>
      <c r="B56" s="5">
        <v>8.152111201381246</v>
      </c>
    </row>
    <row r="57" spans="1:2" ht="12.75">
      <c r="A57" s="4" t="s">
        <v>56</v>
      </c>
      <c r="B57" s="5">
        <v>8.089167027463118</v>
      </c>
    </row>
    <row r="58" spans="1:2" ht="12.75">
      <c r="A58" s="4" t="s">
        <v>64</v>
      </c>
      <c r="B58" s="5">
        <v>3.343038588114027</v>
      </c>
    </row>
    <row r="59" spans="1:2" ht="12.75">
      <c r="A59" s="4" t="s">
        <v>98</v>
      </c>
      <c r="B59" s="5">
        <v>8.372807963107348</v>
      </c>
    </row>
    <row r="60" spans="1:2" ht="12.75">
      <c r="A60" s="4" t="s">
        <v>99</v>
      </c>
      <c r="B60" s="5">
        <v>0.8030561029238498</v>
      </c>
    </row>
    <row r="61" spans="1:3" ht="12.75">
      <c r="A61" s="4" t="s">
        <v>129</v>
      </c>
      <c r="B61" s="5">
        <v>8.558223066238511</v>
      </c>
      <c r="C61" s="76">
        <v>87.0884328231675</v>
      </c>
    </row>
    <row r="62" spans="1:2" ht="12.75">
      <c r="A62" s="6" t="s">
        <v>130</v>
      </c>
      <c r="B62" s="7">
        <v>3.7357031108013103</v>
      </c>
    </row>
    <row r="63" spans="1:2" ht="12.75">
      <c r="A63" s="6" t="s">
        <v>14</v>
      </c>
      <c r="B63" s="8">
        <v>100</v>
      </c>
    </row>
    <row r="67" spans="1:6" ht="12.75">
      <c r="A67" s="112"/>
      <c r="B67" s="112"/>
      <c r="C67" s="112"/>
      <c r="D67" s="112"/>
      <c r="E67" s="112"/>
      <c r="F67" s="112"/>
    </row>
    <row r="68" spans="1:6" ht="12.75">
      <c r="A68" s="112"/>
      <c r="B68" s="112"/>
      <c r="C68" s="112"/>
      <c r="D68" s="112"/>
      <c r="E68" s="112"/>
      <c r="F68" s="112"/>
    </row>
    <row r="69" spans="1:6" ht="12.75">
      <c r="A69" s="112"/>
      <c r="B69" s="112"/>
      <c r="C69" s="112"/>
      <c r="D69" s="112"/>
      <c r="E69" s="112"/>
      <c r="F69" s="112"/>
    </row>
    <row r="70" spans="1:6" ht="12.75">
      <c r="A70" s="112"/>
      <c r="B70" s="112"/>
      <c r="C70" s="112"/>
      <c r="D70" s="112"/>
      <c r="E70" s="112"/>
      <c r="F70" s="112"/>
    </row>
  </sheetData>
  <sheetProtection/>
  <mergeCells count="5">
    <mergeCell ref="A44:F45"/>
    <mergeCell ref="A10:F15"/>
    <mergeCell ref="A8:F9"/>
    <mergeCell ref="A36:F37"/>
    <mergeCell ref="A38:F4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M75"/>
  <sheetViews>
    <sheetView workbookViewId="0" topLeftCell="A1">
      <pane xSplit="1" ySplit="13" topLeftCell="B14" activePane="bottomRight" state="frozen"/>
      <selection pane="topLeft" activeCell="A10" sqref="A12"/>
      <selection pane="topRight" activeCell="A10" sqref="A12"/>
      <selection pane="bottomLeft" activeCell="A10" sqref="A12"/>
      <selection pane="bottomRight" activeCell="A13" sqref="A13"/>
    </sheetView>
  </sheetViews>
  <sheetFormatPr defaultColWidth="11.421875" defaultRowHeight="12.75"/>
  <cols>
    <col min="1" max="1" width="36.14062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5.7109375" style="113" customWidth="1"/>
    <col min="12" max="16384" width="11.421875" style="113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spans="1:11" s="118" customFormat="1" ht="15.75">
      <c r="A7" s="114" t="s">
        <v>34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35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39500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1" ht="16.5">
      <c r="A12" s="129"/>
      <c r="B12" s="221" t="s">
        <v>23</v>
      </c>
      <c r="C12" s="221"/>
      <c r="D12" s="221" t="s">
        <v>24</v>
      </c>
      <c r="E12" s="221"/>
      <c r="F12" s="223" t="s">
        <v>25</v>
      </c>
      <c r="G12" s="223"/>
      <c r="H12" s="221" t="s">
        <v>26</v>
      </c>
      <c r="I12" s="221"/>
      <c r="J12" s="221" t="s">
        <v>14</v>
      </c>
      <c r="K12" s="222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1" ht="16.5" customHeight="1">
      <c r="A15" s="136" t="s">
        <v>39</v>
      </c>
      <c r="B15" s="137">
        <v>709233.7737036452</v>
      </c>
      <c r="C15" s="138">
        <v>94.101</v>
      </c>
      <c r="D15" s="51">
        <v>989181.58234533</v>
      </c>
      <c r="E15" s="138">
        <v>93.407</v>
      </c>
      <c r="F15" s="51">
        <v>883078.6090310344</v>
      </c>
      <c r="G15" s="138">
        <v>98.599</v>
      </c>
      <c r="H15" s="51">
        <v>469110.5862243653</v>
      </c>
      <c r="I15" s="138">
        <v>92.226</v>
      </c>
      <c r="J15" s="51">
        <v>3050604.551304375</v>
      </c>
      <c r="K15" s="139">
        <v>94.82825260367758</v>
      </c>
    </row>
    <row r="16" spans="1:11" ht="16.5" customHeight="1">
      <c r="A16" s="140" t="s">
        <v>40</v>
      </c>
      <c r="B16" s="51">
        <v>306650.44489756634</v>
      </c>
      <c r="C16" s="138">
        <v>40.686</v>
      </c>
      <c r="D16" s="51">
        <v>322536.0357927085</v>
      </c>
      <c r="E16" s="138">
        <v>30.456</v>
      </c>
      <c r="F16" s="51">
        <v>141647.0076414549</v>
      </c>
      <c r="G16" s="138">
        <v>15.815</v>
      </c>
      <c r="H16" s="51">
        <v>174964.8562183532</v>
      </c>
      <c r="I16" s="138">
        <v>34.398</v>
      </c>
      <c r="J16" s="51">
        <v>945798.3445500829</v>
      </c>
      <c r="K16" s="139">
        <v>29.400206687158597</v>
      </c>
    </row>
    <row r="17" spans="1:11" ht="16.5" customHeight="1">
      <c r="A17" s="141" t="s">
        <v>137</v>
      </c>
      <c r="B17" s="33">
        <v>175636.14034625</v>
      </c>
      <c r="C17" s="142">
        <v>23.304000000000002</v>
      </c>
      <c r="D17" s="33">
        <v>165893.9531949</v>
      </c>
      <c r="E17" s="142">
        <v>15.663999999999998</v>
      </c>
      <c r="F17" s="33">
        <v>39974.160892</v>
      </c>
      <c r="G17" s="142">
        <v>4.463</v>
      </c>
      <c r="H17" s="33">
        <v>83954.4834923</v>
      </c>
      <c r="I17" s="142">
        <v>16.505</v>
      </c>
      <c r="J17" s="33">
        <v>465458.73792544997</v>
      </c>
      <c r="K17" s="143">
        <v>14.468816929323328</v>
      </c>
    </row>
    <row r="18" spans="1:11" ht="16.5" customHeight="1">
      <c r="A18" s="141" t="s">
        <v>42</v>
      </c>
      <c r="B18" s="33">
        <v>131014.30455131631</v>
      </c>
      <c r="C18" s="142">
        <v>17.383</v>
      </c>
      <c r="D18" s="33">
        <v>156642.0825978085</v>
      </c>
      <c r="E18" s="142">
        <v>14.791</v>
      </c>
      <c r="F18" s="33">
        <v>101672.8467494549</v>
      </c>
      <c r="G18" s="142">
        <v>11.352</v>
      </c>
      <c r="H18" s="33">
        <v>91010.37272605319</v>
      </c>
      <c r="I18" s="142">
        <v>17.892</v>
      </c>
      <c r="J18" s="33">
        <v>480339.6066246329</v>
      </c>
      <c r="K18" s="143">
        <v>14.931389757835273</v>
      </c>
    </row>
    <row r="19" spans="1:11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</row>
    <row r="20" spans="1:11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</row>
    <row r="21" spans="1:11" ht="16.5" customHeight="1">
      <c r="A21" s="140" t="s">
        <v>45</v>
      </c>
      <c r="B21" s="51">
        <v>154468.2681668848</v>
      </c>
      <c r="C21" s="138">
        <v>20.495</v>
      </c>
      <c r="D21" s="51">
        <v>367528.6639437933</v>
      </c>
      <c r="E21" s="138">
        <v>34.705</v>
      </c>
      <c r="F21" s="51">
        <v>287541.8414635584</v>
      </c>
      <c r="G21" s="138">
        <v>32.105</v>
      </c>
      <c r="H21" s="51">
        <v>84725.9178854418</v>
      </c>
      <c r="I21" s="138">
        <v>16.657</v>
      </c>
      <c r="J21" s="51">
        <v>894264.6914596782</v>
      </c>
      <c r="K21" s="139">
        <v>27.798279531192847</v>
      </c>
    </row>
    <row r="22" spans="1:12" ht="16.5" customHeight="1">
      <c r="A22" s="141" t="s">
        <v>46</v>
      </c>
      <c r="B22" s="33">
        <v>4562.6614810631</v>
      </c>
      <c r="C22" s="142">
        <v>0.605</v>
      </c>
      <c r="D22" s="33">
        <v>150212.3237366469</v>
      </c>
      <c r="E22" s="142">
        <v>14.184</v>
      </c>
      <c r="F22" s="33">
        <v>109975.52277173851</v>
      </c>
      <c r="G22" s="142">
        <v>12.279</v>
      </c>
      <c r="H22" s="33">
        <v>25843.168950143398</v>
      </c>
      <c r="I22" s="142">
        <v>5.081</v>
      </c>
      <c r="J22" s="33">
        <v>290593.67693959194</v>
      </c>
      <c r="K22" s="143">
        <v>9.033124463830134</v>
      </c>
      <c r="L22" s="144"/>
    </row>
    <row r="23" spans="1:11" ht="16.5" customHeight="1">
      <c r="A23" s="141" t="s">
        <v>47</v>
      </c>
      <c r="B23" s="33">
        <v>37546.365671520005</v>
      </c>
      <c r="C23" s="142">
        <v>4.982</v>
      </c>
      <c r="D23" s="33">
        <v>49083.5686821411</v>
      </c>
      <c r="E23" s="142">
        <v>4.635</v>
      </c>
      <c r="F23" s="33">
        <v>24867.242102649398</v>
      </c>
      <c r="G23" s="142">
        <v>2.777</v>
      </c>
      <c r="H23" s="33">
        <v>10448.3484580396</v>
      </c>
      <c r="I23" s="142">
        <v>2.054</v>
      </c>
      <c r="J23" s="33">
        <v>121945.52491435011</v>
      </c>
      <c r="K23" s="143">
        <v>3.7906850415998936</v>
      </c>
    </row>
    <row r="24" spans="1:11" ht="16.5" customHeight="1">
      <c r="A24" s="141" t="s">
        <v>117</v>
      </c>
      <c r="B24" s="33">
        <v>32574.561540523202</v>
      </c>
      <c r="C24" s="142">
        <v>4.322</v>
      </c>
      <c r="D24" s="33">
        <v>18345.541082664</v>
      </c>
      <c r="E24" s="142">
        <v>1.732</v>
      </c>
      <c r="F24" s="33">
        <v>30575.90180444</v>
      </c>
      <c r="G24" s="142">
        <v>3.414</v>
      </c>
      <c r="H24" s="33">
        <v>22201.980520874</v>
      </c>
      <c r="I24" s="142">
        <v>4.365</v>
      </c>
      <c r="J24" s="33">
        <v>103697.9849485012</v>
      </c>
      <c r="K24" s="143">
        <v>3.2234590048665033</v>
      </c>
    </row>
    <row r="25" spans="1:11" ht="16.5" customHeight="1">
      <c r="A25" s="141" t="s">
        <v>48</v>
      </c>
      <c r="B25" s="33">
        <v>10884.976800819</v>
      </c>
      <c r="C25" s="142">
        <v>1.444</v>
      </c>
      <c r="D25" s="33">
        <v>5503.0603931489</v>
      </c>
      <c r="E25" s="142">
        <v>0.52</v>
      </c>
      <c r="F25" s="33">
        <v>447.8670223074</v>
      </c>
      <c r="G25" s="142">
        <v>0.05</v>
      </c>
      <c r="H25" s="33">
        <v>814.4909348277</v>
      </c>
      <c r="I25" s="142">
        <v>0.16</v>
      </c>
      <c r="J25" s="33">
        <v>17650.395151103003</v>
      </c>
      <c r="K25" s="143">
        <v>0.548663749035534</v>
      </c>
    </row>
    <row r="26" spans="1:11" ht="16.5" customHeight="1">
      <c r="A26" s="141" t="s">
        <v>49</v>
      </c>
      <c r="B26" s="33">
        <v>23486.4883743723</v>
      </c>
      <c r="C26" s="142">
        <v>3.116</v>
      </c>
      <c r="D26" s="33">
        <v>48370.240606077095</v>
      </c>
      <c r="E26" s="142">
        <v>4.568</v>
      </c>
      <c r="F26" s="33">
        <v>31346.9661644437</v>
      </c>
      <c r="G26" s="142">
        <v>3.5</v>
      </c>
      <c r="H26" s="33">
        <v>11657.5262570323</v>
      </c>
      <c r="I26" s="142">
        <v>2.292</v>
      </c>
      <c r="J26" s="33">
        <v>114861.22140192539</v>
      </c>
      <c r="K26" s="143">
        <v>3.5704689789476283</v>
      </c>
    </row>
    <row r="27" spans="1:11" ht="16.5" customHeight="1">
      <c r="A27" s="141" t="s">
        <v>50</v>
      </c>
      <c r="B27" s="33">
        <v>25764.566629191802</v>
      </c>
      <c r="C27" s="142">
        <v>3.418</v>
      </c>
      <c r="D27" s="33">
        <v>71474.80178633469</v>
      </c>
      <c r="E27" s="142">
        <v>6.749</v>
      </c>
      <c r="F27" s="33">
        <v>67459.1479748312</v>
      </c>
      <c r="G27" s="142">
        <v>7.532</v>
      </c>
      <c r="H27" s="33">
        <v>8547.0271879996</v>
      </c>
      <c r="I27" s="142">
        <v>1.68</v>
      </c>
      <c r="J27" s="33">
        <v>173245.5435783573</v>
      </c>
      <c r="K27" s="143">
        <v>5.385349655328279</v>
      </c>
    </row>
    <row r="28" spans="1:11" ht="16.5" customHeight="1">
      <c r="A28" s="141" t="s">
        <v>51</v>
      </c>
      <c r="B28" s="33">
        <v>0</v>
      </c>
      <c r="C28" s="142">
        <v>0</v>
      </c>
      <c r="D28" s="33">
        <v>0</v>
      </c>
      <c r="E28" s="142">
        <v>0</v>
      </c>
      <c r="F28" s="33">
        <v>0</v>
      </c>
      <c r="G28" s="142">
        <v>0</v>
      </c>
      <c r="H28" s="33">
        <v>0</v>
      </c>
      <c r="I28" s="142">
        <v>0</v>
      </c>
      <c r="J28" s="33">
        <v>0</v>
      </c>
      <c r="K28" s="143">
        <v>0</v>
      </c>
    </row>
    <row r="29" spans="1:11" ht="16.5" customHeight="1">
      <c r="A29" s="141" t="s">
        <v>52</v>
      </c>
      <c r="B29" s="33">
        <v>642.3680427281</v>
      </c>
      <c r="C29" s="142">
        <v>0.085</v>
      </c>
      <c r="D29" s="33">
        <v>580.3085126555</v>
      </c>
      <c r="E29" s="142">
        <v>0.055</v>
      </c>
      <c r="F29" s="33">
        <v>2362.3986961663004</v>
      </c>
      <c r="G29" s="142">
        <v>0.264</v>
      </c>
      <c r="H29" s="33">
        <v>0</v>
      </c>
      <c r="I29" s="142">
        <v>0</v>
      </c>
      <c r="J29" s="33">
        <v>3585.0752515499003</v>
      </c>
      <c r="K29" s="143">
        <v>0.11144231113528114</v>
      </c>
    </row>
    <row r="30" spans="1:11" ht="16.5" customHeight="1">
      <c r="A30" s="145" t="s">
        <v>53</v>
      </c>
      <c r="B30" s="33">
        <v>19006.2796266673</v>
      </c>
      <c r="C30" s="142">
        <v>2.522</v>
      </c>
      <c r="D30" s="33">
        <v>22394.2147741251</v>
      </c>
      <c r="E30" s="142">
        <v>2.1146427525631335</v>
      </c>
      <c r="F30" s="33">
        <v>20506.7949269819</v>
      </c>
      <c r="G30" s="142">
        <v>2.29</v>
      </c>
      <c r="H30" s="33">
        <v>5213.3755765252</v>
      </c>
      <c r="I30" s="142">
        <v>1.025</v>
      </c>
      <c r="J30" s="33">
        <v>67120.6649042995</v>
      </c>
      <c r="K30" s="143">
        <v>2.0864504918378213</v>
      </c>
    </row>
    <row r="31" spans="1:11" ht="16.5" customHeight="1">
      <c r="A31" s="141" t="s">
        <v>118</v>
      </c>
      <c r="B31" s="33">
        <v>0</v>
      </c>
      <c r="C31" s="142">
        <v>0</v>
      </c>
      <c r="D31" s="33">
        <v>1564.60437</v>
      </c>
      <c r="E31" s="142">
        <v>0.14886944821397993</v>
      </c>
      <c r="F31" s="33">
        <v>0</v>
      </c>
      <c r="G31" s="142">
        <v>0</v>
      </c>
      <c r="H31" s="33">
        <v>0</v>
      </c>
      <c r="I31" s="142">
        <v>0</v>
      </c>
      <c r="J31" s="33">
        <v>1564.60437</v>
      </c>
      <c r="K31" s="143">
        <v>0.04863583461177833</v>
      </c>
    </row>
    <row r="32" spans="1:11" ht="16.5" customHeight="1">
      <c r="A32" s="141" t="s">
        <v>101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</row>
    <row r="33" spans="1:11" ht="16.5" customHeight="1">
      <c r="A33" s="140" t="s">
        <v>54</v>
      </c>
      <c r="B33" s="51">
        <v>196821.0750100404</v>
      </c>
      <c r="C33" s="138">
        <v>26.114</v>
      </c>
      <c r="D33" s="51">
        <v>245618.12909533922</v>
      </c>
      <c r="E33" s="138">
        <v>23.193</v>
      </c>
      <c r="F33" s="51">
        <v>385025.60926901695</v>
      </c>
      <c r="G33" s="138">
        <v>42.99</v>
      </c>
      <c r="H33" s="51">
        <v>171357.6453142562</v>
      </c>
      <c r="I33" s="138">
        <v>33.689</v>
      </c>
      <c r="J33" s="51">
        <v>998822.4586886528</v>
      </c>
      <c r="K33" s="139">
        <v>31.048464927469883</v>
      </c>
    </row>
    <row r="34" spans="1:11" ht="16.5" customHeight="1">
      <c r="A34" s="141" t="s">
        <v>55</v>
      </c>
      <c r="B34" s="33">
        <v>755.1218578428</v>
      </c>
      <c r="C34" s="142">
        <v>0.1</v>
      </c>
      <c r="D34" s="33">
        <v>6920.904340839999</v>
      </c>
      <c r="E34" s="142">
        <v>0.654</v>
      </c>
      <c r="F34" s="33">
        <v>0</v>
      </c>
      <c r="G34" s="142">
        <v>0</v>
      </c>
      <c r="H34" s="33">
        <v>1911.0952491540002</v>
      </c>
      <c r="I34" s="142">
        <v>0.376</v>
      </c>
      <c r="J34" s="33">
        <v>9587.121447836798</v>
      </c>
      <c r="K34" s="143">
        <v>0.2980163305692565</v>
      </c>
    </row>
    <row r="35" spans="1:11" ht="16.5" customHeight="1">
      <c r="A35" s="141" t="s">
        <v>119</v>
      </c>
      <c r="B35" s="33">
        <v>0</v>
      </c>
      <c r="C35" s="142">
        <v>0</v>
      </c>
      <c r="D35" s="33">
        <v>0</v>
      </c>
      <c r="E35" s="142">
        <v>0</v>
      </c>
      <c r="F35" s="33">
        <v>0</v>
      </c>
      <c r="G35" s="142">
        <v>0</v>
      </c>
      <c r="H35" s="33">
        <v>0</v>
      </c>
      <c r="I35" s="142">
        <v>0</v>
      </c>
      <c r="J35" s="33">
        <v>0</v>
      </c>
      <c r="K35" s="143">
        <v>0</v>
      </c>
    </row>
    <row r="36" spans="1:11" ht="16.5" customHeight="1">
      <c r="A36" s="141" t="s">
        <v>56</v>
      </c>
      <c r="B36" s="33">
        <v>119101.2117453909</v>
      </c>
      <c r="C36" s="142">
        <v>15.802</v>
      </c>
      <c r="D36" s="33">
        <v>148753.3209450714</v>
      </c>
      <c r="E36" s="142">
        <v>14.046</v>
      </c>
      <c r="F36" s="33">
        <v>309575.95236494957</v>
      </c>
      <c r="G36" s="142">
        <v>34.565</v>
      </c>
      <c r="H36" s="33">
        <v>122365.5031691334</v>
      </c>
      <c r="I36" s="142">
        <v>24.057</v>
      </c>
      <c r="J36" s="33">
        <v>699795.9882245454</v>
      </c>
      <c r="K36" s="143">
        <v>21.753206496077322</v>
      </c>
    </row>
    <row r="37" spans="1:11" ht="16.5" customHeight="1">
      <c r="A37" s="141" t="s">
        <v>57</v>
      </c>
      <c r="B37" s="33">
        <v>27816.5995976169</v>
      </c>
      <c r="C37" s="142">
        <v>3.691</v>
      </c>
      <c r="D37" s="33">
        <v>23453.364337985502</v>
      </c>
      <c r="E37" s="142">
        <v>2.215</v>
      </c>
      <c r="F37" s="33">
        <v>14153.400945408299</v>
      </c>
      <c r="G37" s="142">
        <v>1.58</v>
      </c>
      <c r="H37" s="33">
        <v>5407.5807992779</v>
      </c>
      <c r="I37" s="142">
        <v>1.063</v>
      </c>
      <c r="J37" s="33">
        <v>70830.9456802886</v>
      </c>
      <c r="K37" s="143">
        <v>2.2017848253244816</v>
      </c>
    </row>
    <row r="38" spans="1:11" ht="16.5" customHeight="1">
      <c r="A38" s="145" t="s">
        <v>53</v>
      </c>
      <c r="B38" s="33">
        <v>49148.1418091898</v>
      </c>
      <c r="C38" s="142">
        <v>6.521</v>
      </c>
      <c r="D38" s="33">
        <v>66490.5394714423</v>
      </c>
      <c r="E38" s="142">
        <v>6.2780000000000005</v>
      </c>
      <c r="F38" s="33">
        <v>61296.25595865901</v>
      </c>
      <c r="G38" s="142">
        <v>6.845</v>
      </c>
      <c r="H38" s="33">
        <v>41673.4660966909</v>
      </c>
      <c r="I38" s="142">
        <v>8.194</v>
      </c>
      <c r="J38" s="33">
        <v>218608.403335982</v>
      </c>
      <c r="K38" s="143">
        <v>6.795457275498822</v>
      </c>
    </row>
    <row r="39" spans="1:11" ht="16.5" customHeight="1">
      <c r="A39" s="141" t="s">
        <v>120</v>
      </c>
      <c r="B39" s="33">
        <v>0</v>
      </c>
      <c r="C39" s="142">
        <v>0</v>
      </c>
      <c r="D39" s="33">
        <v>0</v>
      </c>
      <c r="E39" s="142">
        <v>0</v>
      </c>
      <c r="F39" s="33">
        <v>0</v>
      </c>
      <c r="G39" s="142">
        <v>0</v>
      </c>
      <c r="H39" s="33">
        <v>0</v>
      </c>
      <c r="I39" s="142">
        <v>0</v>
      </c>
      <c r="J39" s="33">
        <v>0</v>
      </c>
      <c r="K39" s="143">
        <v>0</v>
      </c>
    </row>
    <row r="40" spans="1:11" ht="16.5" customHeight="1">
      <c r="A40" s="141" t="s">
        <v>58</v>
      </c>
      <c r="B40" s="33">
        <v>0</v>
      </c>
      <c r="C40" s="142">
        <v>0</v>
      </c>
      <c r="D40" s="33">
        <v>0</v>
      </c>
      <c r="E40" s="142">
        <v>0</v>
      </c>
      <c r="F40" s="33">
        <v>0</v>
      </c>
      <c r="G40" s="142">
        <v>0</v>
      </c>
      <c r="H40" s="33">
        <v>0</v>
      </c>
      <c r="I40" s="142">
        <v>0</v>
      </c>
      <c r="J40" s="33">
        <v>0</v>
      </c>
      <c r="K40" s="143">
        <v>0</v>
      </c>
    </row>
    <row r="41" spans="1:11" ht="16.5" customHeight="1">
      <c r="A41" s="141" t="s">
        <v>59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</row>
    <row r="42" spans="1:11" ht="16.5" customHeight="1">
      <c r="A42" s="140" t="s">
        <v>60</v>
      </c>
      <c r="B42" s="51">
        <v>26095.019851727</v>
      </c>
      <c r="C42" s="138">
        <v>3.462</v>
      </c>
      <c r="D42" s="51">
        <v>5361.2053823060005</v>
      </c>
      <c r="E42" s="138">
        <v>0.506</v>
      </c>
      <c r="F42" s="51">
        <v>14375.9217187663</v>
      </c>
      <c r="G42" s="138">
        <v>1.605</v>
      </c>
      <c r="H42" s="51">
        <v>13921.525680791401</v>
      </c>
      <c r="I42" s="138">
        <v>2.737</v>
      </c>
      <c r="J42" s="51">
        <v>59753.6726335907</v>
      </c>
      <c r="K42" s="139">
        <v>1.8574470296626246</v>
      </c>
    </row>
    <row r="43" spans="1:11" ht="16.5" customHeight="1">
      <c r="A43" s="141" t="s">
        <v>61</v>
      </c>
      <c r="B43" s="33">
        <v>26095.019851727</v>
      </c>
      <c r="C43" s="142">
        <v>3.462</v>
      </c>
      <c r="D43" s="33">
        <v>5361.2053823060005</v>
      </c>
      <c r="E43" s="142">
        <v>0.506</v>
      </c>
      <c r="F43" s="33">
        <v>14375.9217187663</v>
      </c>
      <c r="G43" s="142">
        <v>1.605</v>
      </c>
      <c r="H43" s="33">
        <v>13921.525680791401</v>
      </c>
      <c r="I43" s="142">
        <v>2.737</v>
      </c>
      <c r="J43" s="33">
        <v>59753.6726335907</v>
      </c>
      <c r="K43" s="143">
        <v>1.8574470296626246</v>
      </c>
    </row>
    <row r="44" spans="1:11" ht="16.5" customHeight="1">
      <c r="A44" s="141" t="s">
        <v>62</v>
      </c>
      <c r="B44" s="33">
        <v>0</v>
      </c>
      <c r="C44" s="142">
        <v>0</v>
      </c>
      <c r="D44" s="33">
        <v>0</v>
      </c>
      <c r="E44" s="142">
        <v>0</v>
      </c>
      <c r="F44" s="33">
        <v>0</v>
      </c>
      <c r="G44" s="142">
        <v>0</v>
      </c>
      <c r="H44" s="33">
        <v>0</v>
      </c>
      <c r="I44" s="142">
        <v>0</v>
      </c>
      <c r="J44" s="33">
        <v>0</v>
      </c>
      <c r="K44" s="143">
        <v>0</v>
      </c>
    </row>
    <row r="45" spans="1:11" ht="16.5" customHeight="1">
      <c r="A45" s="140" t="s">
        <v>63</v>
      </c>
      <c r="B45" s="51">
        <v>25198.9657774267</v>
      </c>
      <c r="C45" s="138">
        <v>3.343</v>
      </c>
      <c r="D45" s="51">
        <v>48137.5481311829</v>
      </c>
      <c r="E45" s="138">
        <v>4.546</v>
      </c>
      <c r="F45" s="51">
        <v>54488.228938237895</v>
      </c>
      <c r="G45" s="138">
        <v>6.084</v>
      </c>
      <c r="H45" s="51">
        <v>24140.6411255227</v>
      </c>
      <c r="I45" s="138">
        <v>4.746</v>
      </c>
      <c r="J45" s="51">
        <v>151965.38397237018</v>
      </c>
      <c r="K45" s="139">
        <v>4.723854428193618</v>
      </c>
    </row>
    <row r="46" spans="1:11" ht="16.5" customHeight="1">
      <c r="A46" s="141" t="s">
        <v>64</v>
      </c>
      <c r="B46" s="33">
        <v>24248.0187439887</v>
      </c>
      <c r="C46" s="142">
        <v>3.217</v>
      </c>
      <c r="D46" s="33">
        <v>48137.5481311829</v>
      </c>
      <c r="E46" s="142">
        <v>4.546</v>
      </c>
      <c r="F46" s="33">
        <v>54488.228938237895</v>
      </c>
      <c r="G46" s="142">
        <v>6.084</v>
      </c>
      <c r="H46" s="33">
        <v>24140.6411255227</v>
      </c>
      <c r="I46" s="142">
        <v>4.746</v>
      </c>
      <c r="J46" s="33">
        <v>151014.4369389322</v>
      </c>
      <c r="K46" s="143">
        <v>4.6942941741577355</v>
      </c>
    </row>
    <row r="47" spans="1:11" ht="16.5" customHeight="1">
      <c r="A47" s="141" t="s">
        <v>123</v>
      </c>
      <c r="B47" s="33">
        <v>950.9470334380001</v>
      </c>
      <c r="C47" s="142">
        <v>0.126</v>
      </c>
      <c r="D47" s="33">
        <v>0</v>
      </c>
      <c r="E47" s="142">
        <v>0</v>
      </c>
      <c r="F47" s="33">
        <v>0</v>
      </c>
      <c r="G47" s="142">
        <v>0</v>
      </c>
      <c r="H47" s="33">
        <v>0</v>
      </c>
      <c r="I47" s="142">
        <v>0</v>
      </c>
      <c r="J47" s="33">
        <v>950.9470334380001</v>
      </c>
      <c r="K47" s="143">
        <v>0.029560254035882444</v>
      </c>
    </row>
    <row r="48" spans="1:11" ht="16.5" customHeight="1">
      <c r="A48" s="141" t="s">
        <v>65</v>
      </c>
      <c r="B48" s="33">
        <v>0</v>
      </c>
      <c r="C48" s="142">
        <v>0</v>
      </c>
      <c r="D48" s="33">
        <v>0</v>
      </c>
      <c r="E48" s="142">
        <v>0</v>
      </c>
      <c r="F48" s="33">
        <v>0</v>
      </c>
      <c r="G48" s="142">
        <v>0</v>
      </c>
      <c r="H48" s="33">
        <v>0</v>
      </c>
      <c r="I48" s="142">
        <v>0</v>
      </c>
      <c r="J48" s="33">
        <v>0</v>
      </c>
      <c r="K48" s="143">
        <v>0</v>
      </c>
    </row>
    <row r="49" spans="1:11" ht="9" customHeight="1">
      <c r="A49" s="146"/>
      <c r="B49" s="33"/>
      <c r="C49" s="142"/>
      <c r="D49" s="33"/>
      <c r="E49" s="142"/>
      <c r="F49" s="33"/>
      <c r="G49" s="142"/>
      <c r="H49" s="33"/>
      <c r="I49" s="142"/>
      <c r="J49" s="33"/>
      <c r="K49" s="143"/>
    </row>
    <row r="50" spans="1:11" ht="16.5" customHeight="1">
      <c r="A50" s="136" t="s">
        <v>66</v>
      </c>
      <c r="B50" s="51">
        <v>44427.5177996897</v>
      </c>
      <c r="C50" s="138">
        <v>5.894</v>
      </c>
      <c r="D50" s="51">
        <v>78215.7855918372</v>
      </c>
      <c r="E50" s="138">
        <v>7.386</v>
      </c>
      <c r="F50" s="51">
        <v>28579.602905124197</v>
      </c>
      <c r="G50" s="138">
        <v>3.191</v>
      </c>
      <c r="H50" s="51">
        <v>35590.3291266539</v>
      </c>
      <c r="I50" s="138">
        <v>6.997999999999999</v>
      </c>
      <c r="J50" s="51">
        <v>186813.23542330498</v>
      </c>
      <c r="K50" s="139">
        <v>5.807102290874382</v>
      </c>
    </row>
    <row r="51" spans="1:11" ht="16.5" customHeight="1">
      <c r="A51" s="140" t="s">
        <v>40</v>
      </c>
      <c r="B51" s="51">
        <v>12837.282555218</v>
      </c>
      <c r="C51" s="138">
        <v>1.703</v>
      </c>
      <c r="D51" s="51">
        <v>0</v>
      </c>
      <c r="E51" s="138">
        <v>0</v>
      </c>
      <c r="F51" s="51">
        <v>0</v>
      </c>
      <c r="G51" s="138">
        <v>0</v>
      </c>
      <c r="H51" s="51">
        <v>10135.463335137001</v>
      </c>
      <c r="I51" s="138">
        <v>1.993</v>
      </c>
      <c r="J51" s="51">
        <v>22972.745890355</v>
      </c>
      <c r="K51" s="139">
        <v>0.7141093883699916</v>
      </c>
    </row>
    <row r="52" spans="1:11" ht="16.5" customHeight="1">
      <c r="A52" s="141" t="s">
        <v>67</v>
      </c>
      <c r="B52" s="33">
        <v>12837.282555218</v>
      </c>
      <c r="C52" s="142">
        <v>1.703</v>
      </c>
      <c r="D52" s="33">
        <v>0</v>
      </c>
      <c r="E52" s="142">
        <v>0</v>
      </c>
      <c r="F52" s="33">
        <v>0</v>
      </c>
      <c r="G52" s="142">
        <v>0</v>
      </c>
      <c r="H52" s="33">
        <v>10135.463335137001</v>
      </c>
      <c r="I52" s="142">
        <v>1.993</v>
      </c>
      <c r="J52" s="33">
        <v>22972.745890355</v>
      </c>
      <c r="K52" s="143">
        <v>0.7141093883699916</v>
      </c>
    </row>
    <row r="53" spans="1:11" ht="16.5" customHeight="1">
      <c r="A53" s="140" t="s">
        <v>45</v>
      </c>
      <c r="B53" s="51">
        <v>3747.5616061886</v>
      </c>
      <c r="C53" s="138">
        <v>0.497</v>
      </c>
      <c r="D53" s="51">
        <v>27709.6958853674</v>
      </c>
      <c r="E53" s="138">
        <v>2.617</v>
      </c>
      <c r="F53" s="51">
        <v>18638.584104359998</v>
      </c>
      <c r="G53" s="138">
        <v>2.081</v>
      </c>
      <c r="H53" s="51">
        <v>60.10979555</v>
      </c>
      <c r="I53" s="147">
        <v>0.012</v>
      </c>
      <c r="J53" s="51">
        <v>50155.951391466</v>
      </c>
      <c r="K53" s="139">
        <v>1.5591012037578122</v>
      </c>
    </row>
    <row r="54" spans="1:11" ht="16.5" customHeight="1">
      <c r="A54" s="148" t="s">
        <v>116</v>
      </c>
      <c r="B54" s="33">
        <v>3034.4572498686002</v>
      </c>
      <c r="C54" s="142">
        <v>0.403</v>
      </c>
      <c r="D54" s="33">
        <v>8063.708549800001</v>
      </c>
      <c r="E54" s="142">
        <v>0.761</v>
      </c>
      <c r="F54" s="33">
        <v>0</v>
      </c>
      <c r="G54" s="142">
        <v>0</v>
      </c>
      <c r="H54" s="33">
        <v>0</v>
      </c>
      <c r="I54" s="149">
        <v>0</v>
      </c>
      <c r="J54" s="33">
        <v>11098.1657996686</v>
      </c>
      <c r="K54" s="143">
        <v>0.34498724832704936</v>
      </c>
    </row>
    <row r="55" spans="1:11" ht="16.5" customHeight="1">
      <c r="A55" s="141" t="s">
        <v>68</v>
      </c>
      <c r="B55" s="33">
        <v>0</v>
      </c>
      <c r="C55" s="142">
        <v>0</v>
      </c>
      <c r="D55" s="33">
        <v>0</v>
      </c>
      <c r="E55" s="142">
        <v>0</v>
      </c>
      <c r="F55" s="33">
        <v>0</v>
      </c>
      <c r="G55" s="142">
        <v>0</v>
      </c>
      <c r="H55" s="33">
        <v>0</v>
      </c>
      <c r="I55" s="149">
        <v>0</v>
      </c>
      <c r="J55" s="33">
        <v>0</v>
      </c>
      <c r="K55" s="143">
        <v>0</v>
      </c>
    </row>
    <row r="56" spans="1:11" ht="16.5" customHeight="1">
      <c r="A56" s="141" t="s">
        <v>69</v>
      </c>
      <c r="B56" s="33">
        <v>197.25673382</v>
      </c>
      <c r="C56" s="142">
        <v>0.026</v>
      </c>
      <c r="D56" s="33">
        <v>19645.9873355674</v>
      </c>
      <c r="E56" s="142">
        <v>1.855</v>
      </c>
      <c r="F56" s="33">
        <v>16108.68339858</v>
      </c>
      <c r="G56" s="142">
        <v>1.799</v>
      </c>
      <c r="H56" s="33">
        <v>60.10979555</v>
      </c>
      <c r="I56" s="149">
        <v>0.012</v>
      </c>
      <c r="J56" s="33">
        <v>36012.0372635174</v>
      </c>
      <c r="K56" s="143">
        <v>1.1194366588542959</v>
      </c>
    </row>
    <row r="57" spans="1:11" ht="16.5" customHeight="1">
      <c r="A57" s="145" t="s">
        <v>53</v>
      </c>
      <c r="B57" s="33">
        <v>515.8476224999999</v>
      </c>
      <c r="C57" s="142">
        <v>0.068</v>
      </c>
      <c r="D57" s="33">
        <v>0</v>
      </c>
      <c r="E57" s="142">
        <v>0</v>
      </c>
      <c r="F57" s="33">
        <v>2529.90070578</v>
      </c>
      <c r="G57" s="142">
        <v>0.282</v>
      </c>
      <c r="H57" s="33">
        <v>0</v>
      </c>
      <c r="I57" s="142">
        <v>0</v>
      </c>
      <c r="J57" s="33">
        <v>3045.74832828</v>
      </c>
      <c r="K57" s="143">
        <v>0.09467729657646706</v>
      </c>
    </row>
    <row r="58" spans="1:11" ht="16.5" customHeight="1">
      <c r="A58" s="145" t="s">
        <v>122</v>
      </c>
      <c r="B58" s="33">
        <v>0</v>
      </c>
      <c r="C58" s="142">
        <v>0</v>
      </c>
      <c r="D58" s="33">
        <v>0</v>
      </c>
      <c r="E58" s="142">
        <v>0</v>
      </c>
      <c r="F58" s="33">
        <v>0</v>
      </c>
      <c r="G58" s="142">
        <v>0</v>
      </c>
      <c r="H58" s="33">
        <v>0</v>
      </c>
      <c r="I58" s="142">
        <v>0</v>
      </c>
      <c r="J58" s="33">
        <v>0</v>
      </c>
      <c r="K58" s="143">
        <v>0</v>
      </c>
    </row>
    <row r="59" spans="1:11" ht="16.5" customHeight="1">
      <c r="A59" s="140" t="s">
        <v>70</v>
      </c>
      <c r="B59" s="51">
        <v>112.87454976</v>
      </c>
      <c r="C59" s="138">
        <v>0.015</v>
      </c>
      <c r="D59" s="51">
        <v>0</v>
      </c>
      <c r="E59" s="138">
        <v>0</v>
      </c>
      <c r="F59" s="51">
        <v>0</v>
      </c>
      <c r="G59" s="138">
        <v>0</v>
      </c>
      <c r="H59" s="51">
        <v>2099.8907999999997</v>
      </c>
      <c r="I59" s="138">
        <v>0.413</v>
      </c>
      <c r="J59" s="51">
        <v>2212.7653497599995</v>
      </c>
      <c r="K59" s="139">
        <v>0.06878396331310334</v>
      </c>
    </row>
    <row r="60" spans="1:11" ht="16.5" customHeight="1">
      <c r="A60" s="145" t="s">
        <v>121</v>
      </c>
      <c r="B60" s="51">
        <v>0</v>
      </c>
      <c r="C60" s="138">
        <v>0</v>
      </c>
      <c r="D60" s="51">
        <v>0</v>
      </c>
      <c r="E60" s="138">
        <v>0</v>
      </c>
      <c r="F60" s="51">
        <v>0</v>
      </c>
      <c r="G60" s="138">
        <v>0</v>
      </c>
      <c r="H60" s="51">
        <v>0</v>
      </c>
      <c r="I60" s="138">
        <v>0</v>
      </c>
      <c r="J60" s="51">
        <v>0</v>
      </c>
      <c r="K60" s="139">
        <v>0</v>
      </c>
    </row>
    <row r="61" spans="1:11" ht="16.5" customHeight="1">
      <c r="A61" s="145" t="s">
        <v>53</v>
      </c>
      <c r="B61" s="33">
        <v>112.87454976</v>
      </c>
      <c r="C61" s="142">
        <v>0.015</v>
      </c>
      <c r="D61" s="33">
        <v>0</v>
      </c>
      <c r="E61" s="142">
        <v>0</v>
      </c>
      <c r="F61" s="33">
        <v>0</v>
      </c>
      <c r="G61" s="142">
        <v>0</v>
      </c>
      <c r="H61" s="33">
        <v>2099.8907999999997</v>
      </c>
      <c r="I61" s="142">
        <v>0.413</v>
      </c>
      <c r="J61" s="33">
        <v>2212.7653497599995</v>
      </c>
      <c r="K61" s="143">
        <v>0.06878396331310334</v>
      </c>
    </row>
    <row r="62" spans="1:11" ht="16.5" customHeight="1">
      <c r="A62" s="140" t="s">
        <v>71</v>
      </c>
      <c r="B62" s="51">
        <v>27729.7990885231</v>
      </c>
      <c r="C62" s="138">
        <v>3.679</v>
      </c>
      <c r="D62" s="51">
        <v>50506.0897064698</v>
      </c>
      <c r="E62" s="138">
        <v>4.769</v>
      </c>
      <c r="F62" s="51">
        <v>9941.0188007642</v>
      </c>
      <c r="G62" s="138">
        <v>1.11</v>
      </c>
      <c r="H62" s="51">
        <v>23294.8651959669</v>
      </c>
      <c r="I62" s="138">
        <v>4.58</v>
      </c>
      <c r="J62" s="51">
        <v>111471.77279172401</v>
      </c>
      <c r="K62" s="139">
        <v>3.4651077354334756</v>
      </c>
    </row>
    <row r="63" spans="1:11" ht="16.5" customHeight="1">
      <c r="A63" s="141" t="s">
        <v>72</v>
      </c>
      <c r="B63" s="33">
        <v>25415.5341067783</v>
      </c>
      <c r="C63" s="142">
        <v>3.372</v>
      </c>
      <c r="D63" s="33">
        <v>46100.762964569796</v>
      </c>
      <c r="E63" s="142">
        <v>4.353</v>
      </c>
      <c r="F63" s="33">
        <v>9941.0188007642</v>
      </c>
      <c r="G63" s="142">
        <v>1.11</v>
      </c>
      <c r="H63" s="33">
        <v>21092.201825016902</v>
      </c>
      <c r="I63" s="142">
        <v>4.147</v>
      </c>
      <c r="J63" s="33">
        <v>102549.5176971292</v>
      </c>
      <c r="K63" s="143">
        <v>3.1877588212509025</v>
      </c>
    </row>
    <row r="64" spans="1:11" ht="13.5">
      <c r="A64" s="141" t="s">
        <v>61</v>
      </c>
      <c r="B64" s="33">
        <v>2314.2649817448</v>
      </c>
      <c r="C64" s="142">
        <v>0.307</v>
      </c>
      <c r="D64" s="33">
        <v>4405.326741899999</v>
      </c>
      <c r="E64" s="142">
        <v>0.416</v>
      </c>
      <c r="F64" s="33">
        <v>0</v>
      </c>
      <c r="G64" s="142">
        <v>0</v>
      </c>
      <c r="H64" s="33">
        <v>2202.6633709499997</v>
      </c>
      <c r="I64" s="142">
        <v>0.433</v>
      </c>
      <c r="J64" s="33">
        <v>8922.255094594799</v>
      </c>
      <c r="K64" s="143">
        <v>0.27734891418257335</v>
      </c>
    </row>
    <row r="65" spans="1:11" ht="9" customHeight="1">
      <c r="A65" s="146"/>
      <c r="B65" s="33">
        <v>0</v>
      </c>
      <c r="C65" s="142"/>
      <c r="D65" s="33"/>
      <c r="E65" s="142"/>
      <c r="F65" s="33"/>
      <c r="G65" s="142"/>
      <c r="H65" s="33"/>
      <c r="I65" s="142"/>
      <c r="J65" s="33"/>
      <c r="K65" s="143"/>
    </row>
    <row r="66" spans="1:11" ht="16.5" customHeight="1">
      <c r="A66" s="150" t="s">
        <v>73</v>
      </c>
      <c r="B66" s="151">
        <v>31.01041335</v>
      </c>
      <c r="C66" s="152">
        <v>0.004</v>
      </c>
      <c r="D66" s="151">
        <v>-8390.36796134</v>
      </c>
      <c r="E66" s="152">
        <v>-0.792</v>
      </c>
      <c r="F66" s="151">
        <v>-16031.861338300001</v>
      </c>
      <c r="G66" s="152">
        <v>-1.79</v>
      </c>
      <c r="H66" s="151">
        <v>3951.9881739599996</v>
      </c>
      <c r="I66" s="152">
        <v>0.777</v>
      </c>
      <c r="J66" s="151">
        <v>-20439.23071233</v>
      </c>
      <c r="K66" s="153">
        <v>-0.6353548945519449</v>
      </c>
    </row>
    <row r="67" spans="1:11" ht="16.5" customHeight="1">
      <c r="A67" s="136" t="s">
        <v>74</v>
      </c>
      <c r="B67" s="51">
        <v>753692.3019166848</v>
      </c>
      <c r="C67" s="138">
        <v>100</v>
      </c>
      <c r="D67" s="51">
        <v>1059006.9999758273</v>
      </c>
      <c r="E67" s="138">
        <v>100</v>
      </c>
      <c r="F67" s="51">
        <v>895626.3505978585</v>
      </c>
      <c r="G67" s="138">
        <v>100</v>
      </c>
      <c r="H67" s="51">
        <v>508652.9035249792</v>
      </c>
      <c r="I67" s="138">
        <v>100</v>
      </c>
      <c r="J67" s="51">
        <v>3216978.5560153495</v>
      </c>
      <c r="K67" s="139">
        <v>100</v>
      </c>
    </row>
    <row r="68" spans="1:11" ht="16.5" customHeight="1">
      <c r="A68" s="136" t="s">
        <v>9</v>
      </c>
      <c r="B68" s="51">
        <v>747594.6676779733</v>
      </c>
      <c r="C68" s="138">
        <v>99.191</v>
      </c>
      <c r="D68" s="51">
        <v>1050990.9110102232</v>
      </c>
      <c r="E68" s="138">
        <v>99.243</v>
      </c>
      <c r="F68" s="51">
        <v>888618.1702766815</v>
      </c>
      <c r="G68" s="138">
        <v>99.218</v>
      </c>
      <c r="H68" s="51">
        <v>504536.0642446581</v>
      </c>
      <c r="I68" s="138">
        <v>99.191</v>
      </c>
      <c r="J68" s="51">
        <v>3191739.813209536</v>
      </c>
      <c r="K68" s="139">
        <v>99.21545194143057</v>
      </c>
    </row>
    <row r="69" spans="1:11" ht="16.5" customHeight="1">
      <c r="A69" s="136" t="s">
        <v>75</v>
      </c>
      <c r="B69" s="51">
        <v>6097.6342387116</v>
      </c>
      <c r="C69" s="138">
        <v>0.809</v>
      </c>
      <c r="D69" s="51">
        <v>8016.0889656043</v>
      </c>
      <c r="E69" s="138">
        <v>0.757</v>
      </c>
      <c r="F69" s="51">
        <v>7008.1803211772</v>
      </c>
      <c r="G69" s="138">
        <v>0.782</v>
      </c>
      <c r="H69" s="51">
        <v>4116.8392803211</v>
      </c>
      <c r="I69" s="138">
        <v>0.809</v>
      </c>
      <c r="J69" s="51">
        <v>25238.7428058142</v>
      </c>
      <c r="K69" s="139">
        <v>0.7845480585694578</v>
      </c>
    </row>
    <row r="70" spans="1:11" ht="12.75" customHeight="1" thickBot="1">
      <c r="A70" s="154"/>
      <c r="B70" s="155"/>
      <c r="C70" s="155"/>
      <c r="D70" s="155"/>
      <c r="E70" s="155"/>
      <c r="F70" s="155"/>
      <c r="G70" s="155"/>
      <c r="H70" s="155"/>
      <c r="I70" s="155"/>
      <c r="J70" s="155"/>
      <c r="K70" s="156"/>
    </row>
    <row r="71" spans="1:11" ht="13.5">
      <c r="A71" s="200" t="s">
        <v>138</v>
      </c>
      <c r="B71" s="201"/>
      <c r="C71" s="202"/>
      <c r="D71" s="203"/>
      <c r="E71" s="202"/>
      <c r="F71" s="202"/>
      <c r="G71" s="202"/>
      <c r="H71" s="202"/>
      <c r="I71" s="202"/>
      <c r="J71" s="204"/>
      <c r="K71" s="204"/>
    </row>
    <row r="72" spans="1:11" ht="13.5">
      <c r="A72" s="200" t="s">
        <v>76</v>
      </c>
      <c r="B72" s="200"/>
      <c r="C72" s="205"/>
      <c r="D72" s="205"/>
      <c r="E72" s="205"/>
      <c r="F72" s="205"/>
      <c r="G72" s="205"/>
      <c r="H72" s="205"/>
      <c r="I72" s="205"/>
      <c r="J72" s="200"/>
      <c r="K72" s="200"/>
    </row>
    <row r="73" spans="1:11" ht="13.5">
      <c r="A73" s="200" t="s">
        <v>77</v>
      </c>
      <c r="B73" s="206"/>
      <c r="C73" s="206"/>
      <c r="D73" s="206"/>
      <c r="E73" s="206"/>
      <c r="F73" s="206"/>
      <c r="G73" s="206"/>
      <c r="H73" s="207"/>
      <c r="I73" s="206"/>
      <c r="J73" s="206"/>
      <c r="K73" s="206"/>
    </row>
    <row r="74" spans="1:13" ht="13.5">
      <c r="A74" s="200" t="s">
        <v>78</v>
      </c>
      <c r="B74" s="206"/>
      <c r="C74" s="206"/>
      <c r="D74" s="208"/>
      <c r="E74" s="208"/>
      <c r="F74" s="208"/>
      <c r="G74" s="208"/>
      <c r="H74" s="208"/>
      <c r="I74" s="208"/>
      <c r="J74" s="208"/>
      <c r="K74" s="208"/>
      <c r="L74" s="157"/>
      <c r="M74" s="158"/>
    </row>
    <row r="75" spans="1:11" ht="13.5">
      <c r="A75" s="200" t="s">
        <v>102</v>
      </c>
      <c r="B75" s="206"/>
      <c r="C75" s="206"/>
      <c r="D75" s="206"/>
      <c r="E75" s="206"/>
      <c r="F75" s="206"/>
      <c r="G75" s="206"/>
      <c r="H75" s="206"/>
      <c r="I75" s="206"/>
      <c r="J75" s="206"/>
      <c r="K75" s="20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75"/>
  <sheetViews>
    <sheetView workbookViewId="0" topLeftCell="A7">
      <pane xSplit="1" ySplit="7" topLeftCell="B14" activePane="bottomRight" state="frozen"/>
      <selection pane="topLeft" activeCell="A10" sqref="A12"/>
      <selection pane="topRight" activeCell="A10" sqref="A12"/>
      <selection pane="bottomLeft" activeCell="A10" sqref="A12"/>
      <selection pane="bottomRight" activeCell="A13" sqref="A13"/>
    </sheetView>
  </sheetViews>
  <sheetFormatPr defaultColWidth="11.421875" defaultRowHeight="12.75"/>
  <cols>
    <col min="1" max="1" width="36.14062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6.8515625" style="113" customWidth="1"/>
    <col min="12" max="16384" width="11.421875" style="113" customWidth="1"/>
  </cols>
  <sheetData>
    <row r="6" ht="13.5" thickBot="1"/>
    <row r="7" spans="1:11" s="118" customFormat="1" ht="15.75">
      <c r="A7" s="114" t="s">
        <v>79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80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39500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1" ht="16.5">
      <c r="A12" s="129"/>
      <c r="B12" s="221" t="s">
        <v>23</v>
      </c>
      <c r="C12" s="221"/>
      <c r="D12" s="221" t="s">
        <v>24</v>
      </c>
      <c r="E12" s="221"/>
      <c r="F12" s="223" t="s">
        <v>25</v>
      </c>
      <c r="G12" s="223"/>
      <c r="H12" s="221" t="s">
        <v>26</v>
      </c>
      <c r="I12" s="221"/>
      <c r="J12" s="221" t="s">
        <v>14</v>
      </c>
      <c r="K12" s="222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1" ht="16.5" customHeight="1">
      <c r="A15" s="136" t="s">
        <v>39</v>
      </c>
      <c r="B15" s="137">
        <v>10017734.800411506</v>
      </c>
      <c r="C15" s="138">
        <v>90.556</v>
      </c>
      <c r="D15" s="51">
        <v>12151207.1410695</v>
      </c>
      <c r="E15" s="138">
        <v>87.469</v>
      </c>
      <c r="F15" s="51">
        <v>10297640.055824777</v>
      </c>
      <c r="G15" s="138">
        <v>83.338</v>
      </c>
      <c r="H15" s="51">
        <v>5634748.862607587</v>
      </c>
      <c r="I15" s="138">
        <v>91.01</v>
      </c>
      <c r="J15" s="51">
        <v>38101330.859913364</v>
      </c>
      <c r="K15" s="139">
        <v>87.58462238583846</v>
      </c>
    </row>
    <row r="16" spans="1:11" ht="16.5" customHeight="1">
      <c r="A16" s="140" t="s">
        <v>40</v>
      </c>
      <c r="B16" s="51">
        <v>2957765.089597588</v>
      </c>
      <c r="C16" s="138">
        <v>26.737</v>
      </c>
      <c r="D16" s="51">
        <v>3564189.0307324547</v>
      </c>
      <c r="E16" s="138">
        <v>25.657</v>
      </c>
      <c r="F16" s="51">
        <v>2783911.408172562</v>
      </c>
      <c r="G16" s="138">
        <v>22.53</v>
      </c>
      <c r="H16" s="51">
        <v>1450312.2658150091</v>
      </c>
      <c r="I16" s="138">
        <v>23.425</v>
      </c>
      <c r="J16" s="51">
        <v>10756177.794317614</v>
      </c>
      <c r="K16" s="139">
        <v>24.725534493636612</v>
      </c>
    </row>
    <row r="17" spans="1:11" ht="16.5" customHeight="1">
      <c r="A17" s="141" t="s">
        <v>137</v>
      </c>
      <c r="B17" s="33">
        <v>573007.74614928</v>
      </c>
      <c r="C17" s="142">
        <v>5.18</v>
      </c>
      <c r="D17" s="33">
        <v>1105042.4697770001</v>
      </c>
      <c r="E17" s="142">
        <v>7.954000000000001</v>
      </c>
      <c r="F17" s="33">
        <v>130124.79768156</v>
      </c>
      <c r="G17" s="142">
        <v>1.053</v>
      </c>
      <c r="H17" s="33">
        <v>233086.65704014</v>
      </c>
      <c r="I17" s="142">
        <v>3.765</v>
      </c>
      <c r="J17" s="33">
        <v>2041261.6706479802</v>
      </c>
      <c r="K17" s="143">
        <v>4.692306766703728</v>
      </c>
    </row>
    <row r="18" spans="1:11" ht="16.5" customHeight="1">
      <c r="A18" s="141" t="s">
        <v>42</v>
      </c>
      <c r="B18" s="33">
        <v>2384757.343448308</v>
      </c>
      <c r="C18" s="142">
        <v>21.557</v>
      </c>
      <c r="D18" s="33">
        <v>2459146.5609554546</v>
      </c>
      <c r="E18" s="142">
        <v>17.702</v>
      </c>
      <c r="F18" s="33">
        <v>2653786.6104910015</v>
      </c>
      <c r="G18" s="142">
        <v>21.477</v>
      </c>
      <c r="H18" s="33">
        <v>1217225.6087748692</v>
      </c>
      <c r="I18" s="142">
        <v>19.66</v>
      </c>
      <c r="J18" s="33">
        <v>8714916.123669634</v>
      </c>
      <c r="K18" s="143">
        <v>20.033227726932882</v>
      </c>
    </row>
    <row r="19" spans="1:11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</row>
    <row r="20" spans="1:11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</row>
    <row r="21" spans="1:11" ht="16.5" customHeight="1">
      <c r="A21" s="140" t="s">
        <v>45</v>
      </c>
      <c r="B21" s="51">
        <v>1716602.2773516772</v>
      </c>
      <c r="C21" s="138">
        <v>15.517</v>
      </c>
      <c r="D21" s="51">
        <v>2574413.907742351</v>
      </c>
      <c r="E21" s="138">
        <v>18.532</v>
      </c>
      <c r="F21" s="51">
        <v>2134304.6492380076</v>
      </c>
      <c r="G21" s="138">
        <v>17.273</v>
      </c>
      <c r="H21" s="51">
        <v>1155212.355578366</v>
      </c>
      <c r="I21" s="138">
        <v>18.658</v>
      </c>
      <c r="J21" s="51">
        <v>7580533.189910402</v>
      </c>
      <c r="K21" s="139">
        <v>17.425589131327463</v>
      </c>
    </row>
    <row r="22" spans="1:12" ht="16.5" customHeight="1">
      <c r="A22" s="141" t="s">
        <v>46</v>
      </c>
      <c r="B22" s="33">
        <v>13336.649813648099</v>
      </c>
      <c r="C22" s="142">
        <v>0.12</v>
      </c>
      <c r="D22" s="33">
        <v>793765.9184635495</v>
      </c>
      <c r="E22" s="142">
        <v>5.714</v>
      </c>
      <c r="F22" s="33">
        <v>562886.1814887726</v>
      </c>
      <c r="G22" s="142">
        <v>4.556</v>
      </c>
      <c r="H22" s="33">
        <v>218619.5347388024</v>
      </c>
      <c r="I22" s="142">
        <v>3.5309999999999997</v>
      </c>
      <c r="J22" s="33">
        <v>1588608.2845047726</v>
      </c>
      <c r="K22" s="143">
        <v>3.651779441220324</v>
      </c>
      <c r="L22" s="144"/>
    </row>
    <row r="23" spans="1:11" ht="16.5" customHeight="1">
      <c r="A23" s="141" t="s">
        <v>47</v>
      </c>
      <c r="B23" s="33">
        <v>114201.1133520087</v>
      </c>
      <c r="C23" s="142">
        <v>1.032</v>
      </c>
      <c r="D23" s="33">
        <v>206865.74103000952</v>
      </c>
      <c r="E23" s="142">
        <v>1.489</v>
      </c>
      <c r="F23" s="33">
        <v>189072.1646657034</v>
      </c>
      <c r="G23" s="142">
        <v>1.53</v>
      </c>
      <c r="H23" s="33">
        <v>48988.6886808585</v>
      </c>
      <c r="I23" s="142">
        <v>0.791</v>
      </c>
      <c r="J23" s="33">
        <v>559127.7077285801</v>
      </c>
      <c r="K23" s="143">
        <v>1.2852829032906514</v>
      </c>
    </row>
    <row r="24" spans="1:11" ht="16.5" customHeight="1">
      <c r="A24" s="141" t="s">
        <v>117</v>
      </c>
      <c r="B24" s="33">
        <v>312391.81601808796</v>
      </c>
      <c r="C24" s="142">
        <v>2.824</v>
      </c>
      <c r="D24" s="33">
        <v>126716.25770852799</v>
      </c>
      <c r="E24" s="142">
        <v>0.912</v>
      </c>
      <c r="F24" s="33">
        <v>147229.1594664272</v>
      </c>
      <c r="G24" s="142">
        <v>1.192</v>
      </c>
      <c r="H24" s="33">
        <v>221273.5437806424</v>
      </c>
      <c r="I24" s="142">
        <v>3.574</v>
      </c>
      <c r="J24" s="33">
        <v>807610.7769736855</v>
      </c>
      <c r="K24" s="143">
        <v>1.856478063615195</v>
      </c>
    </row>
    <row r="25" spans="1:11" ht="16.5" customHeight="1">
      <c r="A25" s="141" t="s">
        <v>48</v>
      </c>
      <c r="B25" s="33">
        <v>39850.086843960096</v>
      </c>
      <c r="C25" s="142">
        <v>0.36</v>
      </c>
      <c r="D25" s="33">
        <v>28556.728037506902</v>
      </c>
      <c r="E25" s="142">
        <v>0.206</v>
      </c>
      <c r="F25" s="33">
        <v>67245.1942501107</v>
      </c>
      <c r="G25" s="142">
        <v>0.544</v>
      </c>
      <c r="H25" s="33">
        <v>2440.6694642882</v>
      </c>
      <c r="I25" s="142">
        <v>0.039</v>
      </c>
      <c r="J25" s="33">
        <v>138092.67859586587</v>
      </c>
      <c r="K25" s="143">
        <v>0.3174376022070367</v>
      </c>
    </row>
    <row r="26" spans="1:11" ht="16.5" customHeight="1">
      <c r="A26" s="141" t="s">
        <v>49</v>
      </c>
      <c r="B26" s="33">
        <v>146865.73973408618</v>
      </c>
      <c r="C26" s="142">
        <v>1.328</v>
      </c>
      <c r="D26" s="33">
        <v>237188.77272171632</v>
      </c>
      <c r="E26" s="142">
        <v>1.707</v>
      </c>
      <c r="F26" s="33">
        <v>131960.7517161207</v>
      </c>
      <c r="G26" s="142">
        <v>1.068</v>
      </c>
      <c r="H26" s="33">
        <v>102141.61843316769</v>
      </c>
      <c r="I26" s="142">
        <v>1.65</v>
      </c>
      <c r="J26" s="33">
        <v>618156.882605091</v>
      </c>
      <c r="K26" s="143">
        <v>1.4209749611433145</v>
      </c>
    </row>
    <row r="27" spans="1:11" ht="16.5" customHeight="1">
      <c r="A27" s="141" t="s">
        <v>50</v>
      </c>
      <c r="B27" s="33">
        <v>174611.87559791352</v>
      </c>
      <c r="C27" s="142">
        <v>1.578</v>
      </c>
      <c r="D27" s="33">
        <v>202746.68371062138</v>
      </c>
      <c r="E27" s="142">
        <v>1.459</v>
      </c>
      <c r="F27" s="33">
        <v>97923.73565469509</v>
      </c>
      <c r="G27" s="142">
        <v>0.792</v>
      </c>
      <c r="H27" s="33">
        <v>56699.1039463332</v>
      </c>
      <c r="I27" s="142">
        <v>0.916</v>
      </c>
      <c r="J27" s="33">
        <v>531981.3989095632</v>
      </c>
      <c r="K27" s="143">
        <v>1.222880904372959</v>
      </c>
    </row>
    <row r="28" spans="1:11" ht="16.5" customHeight="1">
      <c r="A28" s="141" t="s">
        <v>51</v>
      </c>
      <c r="B28" s="33">
        <v>0</v>
      </c>
      <c r="C28" s="142">
        <v>0</v>
      </c>
      <c r="D28" s="33">
        <v>0</v>
      </c>
      <c r="E28" s="142">
        <v>0</v>
      </c>
      <c r="F28" s="33">
        <v>0</v>
      </c>
      <c r="G28" s="142">
        <v>0</v>
      </c>
      <c r="H28" s="33">
        <v>0</v>
      </c>
      <c r="I28" s="142">
        <v>0</v>
      </c>
      <c r="J28" s="33">
        <v>0</v>
      </c>
      <c r="K28" s="143">
        <v>0</v>
      </c>
    </row>
    <row r="29" spans="1:11" ht="16.5" customHeight="1">
      <c r="A29" s="141" t="s">
        <v>52</v>
      </c>
      <c r="B29" s="33">
        <v>8844.533056201899</v>
      </c>
      <c r="C29" s="142">
        <v>0.08</v>
      </c>
      <c r="D29" s="33">
        <v>12570.0074535376</v>
      </c>
      <c r="E29" s="142">
        <v>0.09</v>
      </c>
      <c r="F29" s="33">
        <v>8148.2630431607995</v>
      </c>
      <c r="G29" s="142">
        <v>0.066</v>
      </c>
      <c r="H29" s="33">
        <v>0</v>
      </c>
      <c r="I29" s="142">
        <v>0</v>
      </c>
      <c r="J29" s="33">
        <v>29562.803552900295</v>
      </c>
      <c r="K29" s="143">
        <v>0.06795686469239996</v>
      </c>
    </row>
    <row r="30" spans="1:11" ht="16.5" customHeight="1">
      <c r="A30" s="145" t="s">
        <v>53</v>
      </c>
      <c r="B30" s="33">
        <v>906500.4629357707</v>
      </c>
      <c r="C30" s="142">
        <v>8.194</v>
      </c>
      <c r="D30" s="33">
        <v>957479.651026882</v>
      </c>
      <c r="E30" s="142">
        <v>6.892339364467941</v>
      </c>
      <c r="F30" s="33">
        <v>929839.198953017</v>
      </c>
      <c r="G30" s="142">
        <v>7.525</v>
      </c>
      <c r="H30" s="33">
        <v>505049.1965342736</v>
      </c>
      <c r="I30" s="142">
        <v>8.157</v>
      </c>
      <c r="J30" s="33">
        <v>3298868.5094499434</v>
      </c>
      <c r="K30" s="143">
        <v>7.583203688160199</v>
      </c>
    </row>
    <row r="31" spans="1:11" ht="16.5" customHeight="1">
      <c r="A31" s="141" t="s">
        <v>118</v>
      </c>
      <c r="B31" s="33">
        <v>0</v>
      </c>
      <c r="C31" s="142">
        <v>0</v>
      </c>
      <c r="D31" s="33">
        <v>8524.14759</v>
      </c>
      <c r="E31" s="142">
        <v>0.061995668294090214</v>
      </c>
      <c r="F31" s="33">
        <v>0</v>
      </c>
      <c r="G31" s="142">
        <v>0</v>
      </c>
      <c r="H31" s="33">
        <v>0</v>
      </c>
      <c r="I31" s="142">
        <v>0</v>
      </c>
      <c r="J31" s="33">
        <v>8524.14759</v>
      </c>
      <c r="K31" s="143">
        <v>0.01959470262538232</v>
      </c>
    </row>
    <row r="32" spans="1:11" ht="16.5" customHeight="1">
      <c r="A32" s="141" t="s">
        <v>101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</row>
    <row r="33" spans="1:11" ht="16.5" customHeight="1">
      <c r="A33" s="140" t="s">
        <v>54</v>
      </c>
      <c r="B33" s="51">
        <v>4731956.860407405</v>
      </c>
      <c r="C33" s="138">
        <v>42.775</v>
      </c>
      <c r="D33" s="51">
        <v>5167745.445616727</v>
      </c>
      <c r="E33" s="138">
        <v>37.2</v>
      </c>
      <c r="F33" s="51">
        <v>4741560.134059679</v>
      </c>
      <c r="G33" s="138">
        <v>38.373</v>
      </c>
      <c r="H33" s="51">
        <v>2742257.2656321214</v>
      </c>
      <c r="I33" s="138">
        <v>44.292</v>
      </c>
      <c r="J33" s="51">
        <v>17383519.705715932</v>
      </c>
      <c r="K33" s="139">
        <v>39.95999548571604</v>
      </c>
    </row>
    <row r="34" spans="1:11" ht="16.5" customHeight="1">
      <c r="A34" s="141" t="s">
        <v>55</v>
      </c>
      <c r="B34" s="33">
        <v>7513.1017952148</v>
      </c>
      <c r="C34" s="142">
        <v>0.068</v>
      </c>
      <c r="D34" s="33">
        <v>13876.4416030605</v>
      </c>
      <c r="E34" s="142">
        <v>0.1</v>
      </c>
      <c r="F34" s="33">
        <v>0</v>
      </c>
      <c r="G34" s="142">
        <v>0</v>
      </c>
      <c r="H34" s="33">
        <v>2898.1444437719997</v>
      </c>
      <c r="I34" s="142">
        <v>0.047</v>
      </c>
      <c r="J34" s="33">
        <v>24287.6878420473</v>
      </c>
      <c r="K34" s="143">
        <v>0.05583080486327321</v>
      </c>
    </row>
    <row r="35" spans="1:11" ht="16.5" customHeight="1">
      <c r="A35" s="141" t="s">
        <v>119</v>
      </c>
      <c r="B35" s="33">
        <v>85683.58094040591</v>
      </c>
      <c r="C35" s="142">
        <v>0.775</v>
      </c>
      <c r="D35" s="33">
        <v>0</v>
      </c>
      <c r="E35" s="142">
        <v>0</v>
      </c>
      <c r="F35" s="33">
        <v>43861.0901878647</v>
      </c>
      <c r="G35" s="142">
        <v>0.355</v>
      </c>
      <c r="H35" s="33">
        <v>86796.2300966915</v>
      </c>
      <c r="I35" s="142">
        <v>1.402</v>
      </c>
      <c r="J35" s="33">
        <v>216340.90122496212</v>
      </c>
      <c r="K35" s="143">
        <v>0.49730903652858305</v>
      </c>
    </row>
    <row r="36" spans="1:11" ht="16.5" customHeight="1">
      <c r="A36" s="141" t="s">
        <v>56</v>
      </c>
      <c r="B36" s="33">
        <v>1098265.6766785127</v>
      </c>
      <c r="C36" s="142">
        <v>9.928</v>
      </c>
      <c r="D36" s="33">
        <v>1076847.2513351976</v>
      </c>
      <c r="E36" s="142">
        <v>7.752</v>
      </c>
      <c r="F36" s="33">
        <v>992957.8257097548</v>
      </c>
      <c r="G36" s="142">
        <v>8.036</v>
      </c>
      <c r="H36" s="33">
        <v>629641.7864934236</v>
      </c>
      <c r="I36" s="142">
        <v>10.17</v>
      </c>
      <c r="J36" s="33">
        <v>3797712.5402168883</v>
      </c>
      <c r="K36" s="143">
        <v>8.729910773663086</v>
      </c>
    </row>
    <row r="37" spans="1:11" ht="16.5" customHeight="1">
      <c r="A37" s="141" t="s">
        <v>57</v>
      </c>
      <c r="B37" s="33">
        <v>188410.39172702612</v>
      </c>
      <c r="C37" s="142">
        <v>1.703</v>
      </c>
      <c r="D37" s="33">
        <v>290744.1303962936</v>
      </c>
      <c r="E37" s="142">
        <v>2.093</v>
      </c>
      <c r="F37" s="33">
        <v>217206.6569071408</v>
      </c>
      <c r="G37" s="142">
        <v>1.758</v>
      </c>
      <c r="H37" s="33">
        <v>97813.718107704</v>
      </c>
      <c r="I37" s="142">
        <v>1.58</v>
      </c>
      <c r="J37" s="33">
        <v>794174.8971381645</v>
      </c>
      <c r="K37" s="143">
        <v>1.8255926211580211</v>
      </c>
    </row>
    <row r="38" spans="1:11" ht="16.5" customHeight="1">
      <c r="A38" s="145" t="s">
        <v>53</v>
      </c>
      <c r="B38" s="33">
        <v>3352084.1092662457</v>
      </c>
      <c r="C38" s="142">
        <v>30.302000000000003</v>
      </c>
      <c r="D38" s="33">
        <v>3786277.622282175</v>
      </c>
      <c r="E38" s="142">
        <v>27.256</v>
      </c>
      <c r="F38" s="33">
        <v>3487534.561254919</v>
      </c>
      <c r="G38" s="142">
        <v>28.223999999999997</v>
      </c>
      <c r="H38" s="33">
        <v>1925107.3864905303</v>
      </c>
      <c r="I38" s="142">
        <v>31.093</v>
      </c>
      <c r="J38" s="33">
        <v>12551003.67929387</v>
      </c>
      <c r="K38" s="143">
        <v>28.851352249503087</v>
      </c>
    </row>
    <row r="39" spans="1:11" ht="16.5" customHeight="1">
      <c r="A39" s="141" t="s">
        <v>120</v>
      </c>
      <c r="B39" s="33">
        <v>0</v>
      </c>
      <c r="C39" s="142">
        <v>0</v>
      </c>
      <c r="D39" s="33">
        <v>0</v>
      </c>
      <c r="E39" s="142">
        <v>0</v>
      </c>
      <c r="F39" s="33">
        <v>0</v>
      </c>
      <c r="G39" s="142">
        <v>0</v>
      </c>
      <c r="H39" s="33">
        <v>0</v>
      </c>
      <c r="I39" s="142">
        <v>0</v>
      </c>
      <c r="J39" s="33">
        <v>0</v>
      </c>
      <c r="K39" s="143">
        <v>0</v>
      </c>
    </row>
    <row r="40" spans="1:11" ht="16.5" customHeight="1">
      <c r="A40" s="141" t="s">
        <v>58</v>
      </c>
      <c r="B40" s="33">
        <v>0</v>
      </c>
      <c r="C40" s="142">
        <v>0</v>
      </c>
      <c r="D40" s="33">
        <v>0</v>
      </c>
      <c r="E40" s="142">
        <v>0</v>
      </c>
      <c r="F40" s="33">
        <v>0</v>
      </c>
      <c r="G40" s="142">
        <v>0</v>
      </c>
      <c r="H40" s="33">
        <v>0</v>
      </c>
      <c r="I40" s="142">
        <v>0</v>
      </c>
      <c r="J40" s="33">
        <v>0</v>
      </c>
      <c r="K40" s="143">
        <v>0</v>
      </c>
    </row>
    <row r="41" spans="1:11" ht="16.5" customHeight="1">
      <c r="A41" s="141" t="s">
        <v>59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</row>
    <row r="42" spans="1:11" ht="16.5" customHeight="1">
      <c r="A42" s="140" t="s">
        <v>60</v>
      </c>
      <c r="B42" s="51">
        <v>161212.1796261157</v>
      </c>
      <c r="C42" s="138">
        <v>1.457</v>
      </c>
      <c r="D42" s="51">
        <v>264648.2564577629</v>
      </c>
      <c r="E42" s="138">
        <v>1.905</v>
      </c>
      <c r="F42" s="51">
        <v>179345.4557783014</v>
      </c>
      <c r="G42" s="138">
        <v>1.451</v>
      </c>
      <c r="H42" s="51">
        <v>102996.4479198291</v>
      </c>
      <c r="I42" s="138">
        <v>1.664</v>
      </c>
      <c r="J42" s="51">
        <v>708202.3397820091</v>
      </c>
      <c r="K42" s="139">
        <v>1.627965036985996</v>
      </c>
    </row>
    <row r="43" spans="1:11" ht="16.5" customHeight="1">
      <c r="A43" s="141" t="s">
        <v>61</v>
      </c>
      <c r="B43" s="33">
        <v>161212.1796261157</v>
      </c>
      <c r="C43" s="142">
        <v>1.457</v>
      </c>
      <c r="D43" s="33">
        <v>264648.2564577629</v>
      </c>
      <c r="E43" s="142">
        <v>1.905</v>
      </c>
      <c r="F43" s="33">
        <v>179345.4557783014</v>
      </c>
      <c r="G43" s="142">
        <v>1.451</v>
      </c>
      <c r="H43" s="33">
        <v>102996.4479198291</v>
      </c>
      <c r="I43" s="142">
        <v>1.664</v>
      </c>
      <c r="J43" s="33">
        <v>708202.3397820091</v>
      </c>
      <c r="K43" s="143">
        <v>1.627965036985996</v>
      </c>
    </row>
    <row r="44" spans="1:11" ht="16.5" customHeight="1">
      <c r="A44" s="141" t="s">
        <v>62</v>
      </c>
      <c r="B44" s="33">
        <v>0</v>
      </c>
      <c r="C44" s="142">
        <v>0</v>
      </c>
      <c r="D44" s="33">
        <v>0</v>
      </c>
      <c r="E44" s="142">
        <v>0</v>
      </c>
      <c r="F44" s="33">
        <v>0</v>
      </c>
      <c r="G44" s="142">
        <v>0</v>
      </c>
      <c r="H44" s="33">
        <v>0</v>
      </c>
      <c r="I44" s="142">
        <v>0</v>
      </c>
      <c r="J44" s="33">
        <v>0</v>
      </c>
      <c r="K44" s="143">
        <v>0</v>
      </c>
    </row>
    <row r="45" spans="1:11" ht="16.5" customHeight="1">
      <c r="A45" s="140" t="s">
        <v>63</v>
      </c>
      <c r="B45" s="51">
        <v>450198.3934287188</v>
      </c>
      <c r="C45" s="138">
        <v>4.07</v>
      </c>
      <c r="D45" s="51">
        <v>580210.5005202045</v>
      </c>
      <c r="E45" s="138">
        <v>4.177</v>
      </c>
      <c r="F45" s="51">
        <v>458518.4085762272</v>
      </c>
      <c r="G45" s="138">
        <v>3.711</v>
      </c>
      <c r="H45" s="51">
        <v>183970.5276622608</v>
      </c>
      <c r="I45" s="138">
        <v>2.971</v>
      </c>
      <c r="J45" s="51">
        <v>1672897.8301874115</v>
      </c>
      <c r="K45" s="139">
        <v>3.8455382381723475</v>
      </c>
    </row>
    <row r="46" spans="1:11" ht="16.5" customHeight="1">
      <c r="A46" s="141" t="s">
        <v>64</v>
      </c>
      <c r="B46" s="33">
        <v>426925.92742074444</v>
      </c>
      <c r="C46" s="142">
        <v>3.859</v>
      </c>
      <c r="D46" s="33">
        <v>561953.2509369487</v>
      </c>
      <c r="E46" s="142">
        <v>4.045</v>
      </c>
      <c r="F46" s="33">
        <v>458518.4085762272</v>
      </c>
      <c r="G46" s="142">
        <v>3.711</v>
      </c>
      <c r="H46" s="33">
        <v>183970.5276622608</v>
      </c>
      <c r="I46" s="142">
        <v>2.971</v>
      </c>
      <c r="J46" s="33">
        <v>1631368.114596181</v>
      </c>
      <c r="K46" s="143">
        <v>3.7500726894432854</v>
      </c>
    </row>
    <row r="47" spans="1:11" ht="16.5" customHeight="1">
      <c r="A47" s="141" t="s">
        <v>123</v>
      </c>
      <c r="B47" s="33">
        <v>23272.466007974403</v>
      </c>
      <c r="C47" s="142">
        <v>0.21</v>
      </c>
      <c r="D47" s="33">
        <v>18257.2495832559</v>
      </c>
      <c r="E47" s="142">
        <v>0.131</v>
      </c>
      <c r="F47" s="33">
        <v>0</v>
      </c>
      <c r="G47" s="142">
        <v>0</v>
      </c>
      <c r="H47" s="33">
        <v>0</v>
      </c>
      <c r="I47" s="142">
        <v>0</v>
      </c>
      <c r="J47" s="33">
        <v>41529.7155912303</v>
      </c>
      <c r="K47" s="143">
        <v>0.095465548729062</v>
      </c>
    </row>
    <row r="48" spans="1:11" ht="16.5" customHeight="1">
      <c r="A48" s="141" t="s">
        <v>65</v>
      </c>
      <c r="B48" s="33">
        <v>0</v>
      </c>
      <c r="C48" s="142">
        <v>0</v>
      </c>
      <c r="D48" s="33">
        <v>0</v>
      </c>
      <c r="E48" s="142">
        <v>0</v>
      </c>
      <c r="F48" s="33">
        <v>0</v>
      </c>
      <c r="G48" s="142">
        <v>0</v>
      </c>
      <c r="H48" s="33">
        <v>0</v>
      </c>
      <c r="I48" s="142">
        <v>0</v>
      </c>
      <c r="J48" s="33">
        <v>0</v>
      </c>
      <c r="K48" s="143">
        <v>0</v>
      </c>
    </row>
    <row r="49" spans="1:11" ht="9" customHeight="1">
      <c r="A49" s="146"/>
      <c r="B49" s="33"/>
      <c r="C49" s="142"/>
      <c r="D49" s="33"/>
      <c r="E49" s="142"/>
      <c r="F49" s="33"/>
      <c r="G49" s="142"/>
      <c r="H49" s="33"/>
      <c r="I49" s="142"/>
      <c r="J49" s="33"/>
      <c r="K49" s="143"/>
    </row>
    <row r="50" spans="1:11" ht="16.5" customHeight="1">
      <c r="A50" s="136" t="s">
        <v>66</v>
      </c>
      <c r="B50" s="51">
        <v>1037788.0170626626</v>
      </c>
      <c r="C50" s="138">
        <v>9.38</v>
      </c>
      <c r="D50" s="51">
        <v>1748475.9935023326</v>
      </c>
      <c r="E50" s="138">
        <v>12.586</v>
      </c>
      <c r="F50" s="51">
        <v>2075116.999436966</v>
      </c>
      <c r="G50" s="138">
        <v>16.793</v>
      </c>
      <c r="H50" s="51">
        <v>530075.3815471658</v>
      </c>
      <c r="I50" s="138">
        <v>8.56</v>
      </c>
      <c r="J50" s="51">
        <v>5391456.391549127</v>
      </c>
      <c r="K50" s="139">
        <v>12.393495489690597</v>
      </c>
    </row>
    <row r="51" spans="1:11" ht="16.5" customHeight="1">
      <c r="A51" s="140" t="s">
        <v>40</v>
      </c>
      <c r="B51" s="51">
        <v>13088.348199724</v>
      </c>
      <c r="C51" s="138">
        <v>0.118</v>
      </c>
      <c r="D51" s="51">
        <v>0</v>
      </c>
      <c r="E51" s="138">
        <v>0</v>
      </c>
      <c r="F51" s="51">
        <v>262248.791006624</v>
      </c>
      <c r="G51" s="138">
        <v>2.122</v>
      </c>
      <c r="H51" s="51">
        <v>57916.93334364</v>
      </c>
      <c r="I51" s="138">
        <v>0.935</v>
      </c>
      <c r="J51" s="51">
        <v>333254.072549988</v>
      </c>
      <c r="K51" s="139">
        <v>0.7660606977259765</v>
      </c>
    </row>
    <row r="52" spans="1:11" ht="16.5" customHeight="1">
      <c r="A52" s="141" t="s">
        <v>67</v>
      </c>
      <c r="B52" s="33">
        <v>13088.348199724</v>
      </c>
      <c r="C52" s="142">
        <v>0.118</v>
      </c>
      <c r="D52" s="33">
        <v>0</v>
      </c>
      <c r="E52" s="142">
        <v>0</v>
      </c>
      <c r="F52" s="33">
        <v>262248.791006624</v>
      </c>
      <c r="G52" s="142">
        <v>2.122</v>
      </c>
      <c r="H52" s="33">
        <v>57916.93334364</v>
      </c>
      <c r="I52" s="142">
        <v>0.935</v>
      </c>
      <c r="J52" s="33">
        <v>333254.072549988</v>
      </c>
      <c r="K52" s="143">
        <v>0.7660606977259765</v>
      </c>
    </row>
    <row r="53" spans="1:11" ht="16.5" customHeight="1">
      <c r="A53" s="140" t="s">
        <v>45</v>
      </c>
      <c r="B53" s="51">
        <v>254534.07947886758</v>
      </c>
      <c r="C53" s="138">
        <v>2.301</v>
      </c>
      <c r="D53" s="51">
        <v>184228.1797057825</v>
      </c>
      <c r="E53" s="138">
        <v>1.326</v>
      </c>
      <c r="F53" s="51">
        <v>854969.6196905466</v>
      </c>
      <c r="G53" s="138">
        <v>6.919</v>
      </c>
      <c r="H53" s="51">
        <v>60265.28410815</v>
      </c>
      <c r="I53" s="147">
        <v>0.973</v>
      </c>
      <c r="J53" s="51">
        <v>1353997.1629833467</v>
      </c>
      <c r="K53" s="139">
        <v>3.112472125118378</v>
      </c>
    </row>
    <row r="54" spans="1:11" ht="16.5" customHeight="1">
      <c r="A54" s="148" t="s">
        <v>116</v>
      </c>
      <c r="B54" s="33">
        <v>92425.3409217776</v>
      </c>
      <c r="C54" s="142">
        <v>0.835</v>
      </c>
      <c r="D54" s="33">
        <v>104190.14695360001</v>
      </c>
      <c r="E54" s="142">
        <v>0.75</v>
      </c>
      <c r="F54" s="33">
        <v>354984.3124031566</v>
      </c>
      <c r="G54" s="142">
        <v>2.873</v>
      </c>
      <c r="H54" s="33">
        <v>0</v>
      </c>
      <c r="I54" s="149">
        <v>0</v>
      </c>
      <c r="J54" s="33">
        <v>551599.8002785342</v>
      </c>
      <c r="K54" s="143">
        <v>1.2679782864573979</v>
      </c>
    </row>
    <row r="55" spans="1:11" ht="16.5" customHeight="1">
      <c r="A55" s="141" t="s">
        <v>68</v>
      </c>
      <c r="B55" s="33">
        <v>0</v>
      </c>
      <c r="C55" s="142">
        <v>0</v>
      </c>
      <c r="D55" s="33">
        <v>0</v>
      </c>
      <c r="E55" s="142">
        <v>0</v>
      </c>
      <c r="F55" s="33">
        <v>0</v>
      </c>
      <c r="G55" s="142">
        <v>0</v>
      </c>
      <c r="H55" s="33">
        <v>0</v>
      </c>
      <c r="I55" s="149">
        <v>0</v>
      </c>
      <c r="J55" s="33">
        <v>0</v>
      </c>
      <c r="K55" s="143">
        <v>0</v>
      </c>
    </row>
    <row r="56" spans="1:11" ht="16.5" customHeight="1">
      <c r="A56" s="141" t="s">
        <v>69</v>
      </c>
      <c r="B56" s="33">
        <v>51863.55868709</v>
      </c>
      <c r="C56" s="142">
        <v>0.469</v>
      </c>
      <c r="D56" s="33">
        <v>51432.7353422625</v>
      </c>
      <c r="E56" s="142">
        <v>0.37</v>
      </c>
      <c r="F56" s="33">
        <v>170640.43624073</v>
      </c>
      <c r="G56" s="142">
        <v>1.381</v>
      </c>
      <c r="H56" s="33">
        <v>6254.26003695</v>
      </c>
      <c r="I56" s="149">
        <v>0.101</v>
      </c>
      <c r="J56" s="33">
        <v>280190.9903070325</v>
      </c>
      <c r="K56" s="143">
        <v>0.6440830681789829</v>
      </c>
    </row>
    <row r="57" spans="1:11" ht="16.5" customHeight="1">
      <c r="A57" s="145" t="s">
        <v>53</v>
      </c>
      <c r="B57" s="33">
        <v>110245.17986999999</v>
      </c>
      <c r="C57" s="142">
        <v>0.997</v>
      </c>
      <c r="D57" s="33">
        <v>28605.29740992</v>
      </c>
      <c r="E57" s="142">
        <v>0.206</v>
      </c>
      <c r="F57" s="33">
        <v>253235.32301466</v>
      </c>
      <c r="G57" s="142">
        <v>2.049</v>
      </c>
      <c r="H57" s="33">
        <v>54011.0240712</v>
      </c>
      <c r="I57" s="142">
        <v>0.872</v>
      </c>
      <c r="J57" s="33">
        <v>446096.82436578</v>
      </c>
      <c r="K57" s="143">
        <v>1.0254555688159859</v>
      </c>
    </row>
    <row r="58" spans="1:11" ht="16.5" customHeight="1">
      <c r="A58" s="145" t="s">
        <v>122</v>
      </c>
      <c r="B58" s="33">
        <v>0</v>
      </c>
      <c r="C58" s="142">
        <v>0</v>
      </c>
      <c r="D58" s="33">
        <v>0</v>
      </c>
      <c r="E58" s="142">
        <v>0</v>
      </c>
      <c r="F58" s="33">
        <v>76109.548032</v>
      </c>
      <c r="G58" s="142">
        <v>0.616</v>
      </c>
      <c r="H58" s="33">
        <v>0</v>
      </c>
      <c r="I58" s="142">
        <v>0</v>
      </c>
      <c r="J58" s="33">
        <v>76109.548032</v>
      </c>
      <c r="K58" s="143">
        <v>0.17495520166601108</v>
      </c>
    </row>
    <row r="59" spans="1:11" ht="16.5" customHeight="1">
      <c r="A59" s="140" t="s">
        <v>70</v>
      </c>
      <c r="B59" s="51">
        <v>73619.51409792001</v>
      </c>
      <c r="C59" s="138">
        <v>0.665</v>
      </c>
      <c r="D59" s="51">
        <v>0</v>
      </c>
      <c r="E59" s="138">
        <v>0</v>
      </c>
      <c r="F59" s="51">
        <v>56719.931728635</v>
      </c>
      <c r="G59" s="138">
        <v>0.459</v>
      </c>
      <c r="H59" s="51">
        <v>5774.6997</v>
      </c>
      <c r="I59" s="138">
        <v>0.093</v>
      </c>
      <c r="J59" s="51">
        <v>136114.14552655502</v>
      </c>
      <c r="K59" s="139">
        <v>0.31288949147592826</v>
      </c>
    </row>
    <row r="60" spans="1:11" ht="16.5" customHeight="1">
      <c r="A60" s="145" t="s">
        <v>121</v>
      </c>
      <c r="B60" s="33">
        <v>0</v>
      </c>
      <c r="C60" s="142">
        <v>0</v>
      </c>
      <c r="D60" s="33">
        <v>0</v>
      </c>
      <c r="E60" s="142">
        <v>0</v>
      </c>
      <c r="F60" s="33">
        <v>56719.931728635</v>
      </c>
      <c r="G60" s="142">
        <v>0.459</v>
      </c>
      <c r="H60" s="33">
        <v>0</v>
      </c>
      <c r="I60" s="142">
        <v>0</v>
      </c>
      <c r="J60" s="33">
        <v>56719.931728635</v>
      </c>
      <c r="K60" s="143">
        <v>0.13038373437578998</v>
      </c>
    </row>
    <row r="61" spans="1:11" ht="16.5" customHeight="1">
      <c r="A61" s="145" t="s">
        <v>53</v>
      </c>
      <c r="B61" s="33">
        <v>73619.51409792001</v>
      </c>
      <c r="C61" s="142">
        <v>0.666</v>
      </c>
      <c r="D61" s="33">
        <v>0</v>
      </c>
      <c r="E61" s="142">
        <v>0</v>
      </c>
      <c r="F61" s="33">
        <v>0</v>
      </c>
      <c r="G61" s="142">
        <v>0</v>
      </c>
      <c r="H61" s="33">
        <v>5774.6997</v>
      </c>
      <c r="I61" s="142">
        <v>0.093</v>
      </c>
      <c r="J61" s="33">
        <v>79394.21379792</v>
      </c>
      <c r="K61" s="143">
        <v>0.18250575710013822</v>
      </c>
    </row>
    <row r="62" spans="1:11" ht="16.5" customHeight="1">
      <c r="A62" s="140" t="s">
        <v>71</v>
      </c>
      <c r="B62" s="51">
        <v>696546.075286151</v>
      </c>
      <c r="C62" s="138">
        <v>6.296</v>
      </c>
      <c r="D62" s="51">
        <v>1564247.81379655</v>
      </c>
      <c r="E62" s="138">
        <v>11.26</v>
      </c>
      <c r="F62" s="51">
        <v>901178.6570111604</v>
      </c>
      <c r="G62" s="138">
        <v>7.293</v>
      </c>
      <c r="H62" s="51">
        <v>406118.46439537575</v>
      </c>
      <c r="I62" s="138">
        <v>6.559</v>
      </c>
      <c r="J62" s="51">
        <v>3568091.0104892375</v>
      </c>
      <c r="K62" s="139">
        <v>8.202073175370316</v>
      </c>
    </row>
    <row r="63" spans="1:11" ht="16.5" customHeight="1">
      <c r="A63" s="141" t="s">
        <v>72</v>
      </c>
      <c r="B63" s="33">
        <v>669550.2330117879</v>
      </c>
      <c r="C63" s="142">
        <v>6.052</v>
      </c>
      <c r="D63" s="33">
        <v>1509915.45064645</v>
      </c>
      <c r="E63" s="142">
        <v>10.869</v>
      </c>
      <c r="F63" s="33">
        <v>880620.4655489605</v>
      </c>
      <c r="G63" s="142">
        <v>7.127</v>
      </c>
      <c r="H63" s="33">
        <v>378952.2828203257</v>
      </c>
      <c r="I63" s="142">
        <v>6.121</v>
      </c>
      <c r="J63" s="33">
        <v>3439038.4320275243</v>
      </c>
      <c r="K63" s="143">
        <v>7.905416310704733</v>
      </c>
    </row>
    <row r="64" spans="1:11" ht="13.5">
      <c r="A64" s="141" t="s">
        <v>61</v>
      </c>
      <c r="B64" s="33">
        <v>26995.8422743632</v>
      </c>
      <c r="C64" s="142">
        <v>0.244</v>
      </c>
      <c r="D64" s="33">
        <v>54332.3631501</v>
      </c>
      <c r="E64" s="142">
        <v>0.391</v>
      </c>
      <c r="F64" s="33">
        <v>20558.1914622</v>
      </c>
      <c r="G64" s="142">
        <v>0.166</v>
      </c>
      <c r="H64" s="33">
        <v>27166.18157505</v>
      </c>
      <c r="I64" s="142">
        <v>0.439</v>
      </c>
      <c r="J64" s="33">
        <v>129052.5784617132</v>
      </c>
      <c r="K64" s="143">
        <v>0.2966568646655835</v>
      </c>
    </row>
    <row r="65" spans="1:11" ht="9" customHeight="1">
      <c r="A65" s="146"/>
      <c r="B65" s="33"/>
      <c r="C65" s="142"/>
      <c r="D65" s="33"/>
      <c r="E65" s="142"/>
      <c r="F65" s="33"/>
      <c r="G65" s="142"/>
      <c r="H65" s="33"/>
      <c r="I65" s="142"/>
      <c r="J65" s="33"/>
      <c r="K65" s="143"/>
    </row>
    <row r="66" spans="1:11" ht="16.5" customHeight="1">
      <c r="A66" s="150" t="s">
        <v>73</v>
      </c>
      <c r="B66" s="151">
        <v>6948.3121132</v>
      </c>
      <c r="C66" s="152">
        <v>0.063</v>
      </c>
      <c r="D66" s="151">
        <v>-7743.106734919999</v>
      </c>
      <c r="E66" s="152">
        <v>-0.056</v>
      </c>
      <c r="F66" s="151">
        <v>-16235.437352789899</v>
      </c>
      <c r="G66" s="152">
        <v>-0.131</v>
      </c>
      <c r="H66" s="151">
        <v>26549.46082626</v>
      </c>
      <c r="I66" s="152">
        <v>0.429</v>
      </c>
      <c r="J66" s="151">
        <v>9519.228851750104</v>
      </c>
      <c r="K66" s="153">
        <v>0.02188212447093527</v>
      </c>
    </row>
    <row r="67" spans="1:11" ht="16.5" customHeight="1">
      <c r="A67" s="136" t="s">
        <v>74</v>
      </c>
      <c r="B67" s="51">
        <v>11062471.129587367</v>
      </c>
      <c r="C67" s="138">
        <v>100</v>
      </c>
      <c r="D67" s="51">
        <v>13891940.027836911</v>
      </c>
      <c r="E67" s="138">
        <v>100</v>
      </c>
      <c r="F67" s="51">
        <v>12356521.617908953</v>
      </c>
      <c r="G67" s="138">
        <v>100</v>
      </c>
      <c r="H67" s="51">
        <v>6191373.704981012</v>
      </c>
      <c r="I67" s="138">
        <v>100</v>
      </c>
      <c r="J67" s="51">
        <v>43502306.48031425</v>
      </c>
      <c r="K67" s="139">
        <v>100</v>
      </c>
    </row>
    <row r="68" spans="1:11" ht="16.5" customHeight="1">
      <c r="A68" s="136" t="s">
        <v>9</v>
      </c>
      <c r="B68" s="51">
        <v>10945343.455082895</v>
      </c>
      <c r="C68" s="138">
        <v>98.941</v>
      </c>
      <c r="D68" s="51">
        <v>13749585.776805913</v>
      </c>
      <c r="E68" s="138">
        <v>98.975</v>
      </c>
      <c r="F68" s="51">
        <v>12238122.959046762</v>
      </c>
      <c r="G68" s="138">
        <v>99.042</v>
      </c>
      <c r="H68" s="51">
        <v>6126054.21862331</v>
      </c>
      <c r="I68" s="138">
        <v>98.945</v>
      </c>
      <c r="J68" s="51">
        <v>43059106.40955888</v>
      </c>
      <c r="K68" s="139">
        <v>98.98120328181696</v>
      </c>
    </row>
    <row r="69" spans="1:11" ht="16.5" customHeight="1">
      <c r="A69" s="136" t="s">
        <v>75</v>
      </c>
      <c r="B69" s="51">
        <v>117127.6745044708</v>
      </c>
      <c r="C69" s="138">
        <v>1.059</v>
      </c>
      <c r="D69" s="51">
        <v>142354.2510309993</v>
      </c>
      <c r="E69" s="138">
        <v>1.025</v>
      </c>
      <c r="F69" s="51">
        <v>118398.6588621909</v>
      </c>
      <c r="G69" s="138">
        <v>0.958</v>
      </c>
      <c r="H69" s="51">
        <v>65319.4863577021</v>
      </c>
      <c r="I69" s="138">
        <v>1.055</v>
      </c>
      <c r="J69" s="51">
        <v>443200.0707553631</v>
      </c>
      <c r="K69" s="139">
        <v>1.0187967181830253</v>
      </c>
    </row>
    <row r="70" spans="1:11" ht="12.75" customHeight="1" thickBot="1">
      <c r="A70" s="154"/>
      <c r="B70" s="155"/>
      <c r="C70" s="155"/>
      <c r="D70" s="155"/>
      <c r="E70" s="155"/>
      <c r="F70" s="155"/>
      <c r="G70" s="155"/>
      <c r="H70" s="155"/>
      <c r="I70" s="155"/>
      <c r="J70" s="155"/>
      <c r="K70" s="156"/>
    </row>
    <row r="71" spans="1:11" ht="13.5">
      <c r="A71" s="200" t="s">
        <v>138</v>
      </c>
      <c r="B71" s="201"/>
      <c r="C71" s="202"/>
      <c r="D71" s="203"/>
      <c r="E71" s="202"/>
      <c r="F71" s="202"/>
      <c r="G71" s="202"/>
      <c r="H71" s="202"/>
      <c r="I71" s="202"/>
      <c r="J71" s="204"/>
      <c r="K71" s="204"/>
    </row>
    <row r="72" spans="1:11" ht="13.5">
      <c r="A72" s="200" t="s">
        <v>76</v>
      </c>
      <c r="B72" s="200"/>
      <c r="C72" s="205"/>
      <c r="D72" s="205"/>
      <c r="E72" s="205"/>
      <c r="F72" s="205"/>
      <c r="G72" s="205"/>
      <c r="H72" s="205"/>
      <c r="I72" s="205"/>
      <c r="J72" s="200"/>
      <c r="K72" s="200"/>
    </row>
    <row r="73" spans="1:11" ht="13.5">
      <c r="A73" s="200" t="s">
        <v>77</v>
      </c>
      <c r="B73" s="206"/>
      <c r="C73" s="206"/>
      <c r="D73" s="206"/>
      <c r="E73" s="206"/>
      <c r="F73" s="206"/>
      <c r="G73" s="206"/>
      <c r="H73" s="207"/>
      <c r="I73" s="206"/>
      <c r="J73" s="206"/>
      <c r="K73" s="206"/>
    </row>
    <row r="74" spans="1:13" ht="13.5">
      <c r="A74" s="200" t="s">
        <v>78</v>
      </c>
      <c r="B74" s="206"/>
      <c r="C74" s="206"/>
      <c r="D74" s="208"/>
      <c r="E74" s="208"/>
      <c r="F74" s="208"/>
      <c r="G74" s="208"/>
      <c r="H74" s="208"/>
      <c r="I74" s="208"/>
      <c r="J74" s="208"/>
      <c r="K74" s="208"/>
      <c r="L74" s="157"/>
      <c r="M74" s="158"/>
    </row>
    <row r="75" spans="1:11" ht="13.5">
      <c r="A75" s="200" t="s">
        <v>102</v>
      </c>
      <c r="B75" s="206"/>
      <c r="C75" s="206"/>
      <c r="D75" s="206"/>
      <c r="E75" s="206"/>
      <c r="F75" s="206"/>
      <c r="G75" s="206"/>
      <c r="H75" s="206"/>
      <c r="I75" s="206"/>
      <c r="J75" s="206"/>
      <c r="K75" s="206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7:M75"/>
  <sheetViews>
    <sheetView workbookViewId="0" topLeftCell="A7">
      <pane xSplit="1" ySplit="7" topLeftCell="B14" activePane="bottomRight" state="frozen"/>
      <selection pane="topLeft" activeCell="A10" sqref="A12"/>
      <selection pane="topRight" activeCell="A10" sqref="A12"/>
      <selection pane="bottomLeft" activeCell="A10" sqref="A12"/>
      <selection pane="bottomRight" activeCell="A13" sqref="A13"/>
    </sheetView>
  </sheetViews>
  <sheetFormatPr defaultColWidth="11.421875" defaultRowHeight="12.75"/>
  <cols>
    <col min="1" max="1" width="36.14062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5.7109375" style="113" customWidth="1"/>
    <col min="12" max="16384" width="11.421875" style="113" customWidth="1"/>
  </cols>
  <sheetData>
    <row r="6" ht="13.5" thickBot="1"/>
    <row r="7" spans="1:11" s="118" customFormat="1" ht="15.75">
      <c r="A7" s="114" t="s">
        <v>81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82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39500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1" ht="16.5">
      <c r="A12" s="129"/>
      <c r="B12" s="221" t="s">
        <v>23</v>
      </c>
      <c r="C12" s="221"/>
      <c r="D12" s="221" t="s">
        <v>24</v>
      </c>
      <c r="E12" s="221"/>
      <c r="F12" s="223" t="s">
        <v>25</v>
      </c>
      <c r="G12" s="223"/>
      <c r="H12" s="221" t="s">
        <v>26</v>
      </c>
      <c r="I12" s="221"/>
      <c r="J12" s="221" t="s">
        <v>14</v>
      </c>
      <c r="K12" s="222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1" ht="16.5" customHeight="1">
      <c r="A15" s="136" t="s">
        <v>39</v>
      </c>
      <c r="B15" s="137">
        <v>1734287.86439602</v>
      </c>
      <c r="C15" s="138">
        <v>88.729</v>
      </c>
      <c r="D15" s="51">
        <v>3790376.608453495</v>
      </c>
      <c r="E15" s="138">
        <v>85.483</v>
      </c>
      <c r="F15" s="51">
        <v>4705000.03327696</v>
      </c>
      <c r="G15" s="138">
        <v>80.442</v>
      </c>
      <c r="H15" s="51">
        <v>1452677.0643796928</v>
      </c>
      <c r="I15" s="138">
        <v>84.93</v>
      </c>
      <c r="J15" s="51">
        <v>11682341.570506167</v>
      </c>
      <c r="K15" s="139">
        <v>83.75577700761542</v>
      </c>
    </row>
    <row r="16" spans="1:11" ht="16.5" customHeight="1">
      <c r="A16" s="140" t="s">
        <v>40</v>
      </c>
      <c r="B16" s="51">
        <v>433582.1386735806</v>
      </c>
      <c r="C16" s="138">
        <v>22.183</v>
      </c>
      <c r="D16" s="51">
        <v>533731.6291372289</v>
      </c>
      <c r="E16" s="138">
        <v>12.037</v>
      </c>
      <c r="F16" s="51">
        <v>636527.086157947</v>
      </c>
      <c r="G16" s="138">
        <v>10.883</v>
      </c>
      <c r="H16" s="51">
        <v>205232.51006208442</v>
      </c>
      <c r="I16" s="138">
        <v>11.999</v>
      </c>
      <c r="J16" s="51">
        <v>1809073.3640308408</v>
      </c>
      <c r="K16" s="139">
        <v>12.970032108179389</v>
      </c>
    </row>
    <row r="17" spans="1:11" ht="16.5" customHeight="1">
      <c r="A17" s="141" t="s">
        <v>137</v>
      </c>
      <c r="B17" s="33">
        <v>219879.25835910998</v>
      </c>
      <c r="C17" s="142">
        <v>11.25</v>
      </c>
      <c r="D17" s="33">
        <v>114734.1885466</v>
      </c>
      <c r="E17" s="142">
        <v>2.588</v>
      </c>
      <c r="F17" s="33">
        <v>0</v>
      </c>
      <c r="G17" s="142">
        <v>0</v>
      </c>
      <c r="H17" s="33">
        <v>20345.26722838</v>
      </c>
      <c r="I17" s="142">
        <v>1.189</v>
      </c>
      <c r="J17" s="33">
        <v>354958.71413409</v>
      </c>
      <c r="K17" s="143">
        <v>2.544853078340238</v>
      </c>
    </row>
    <row r="18" spans="1:11" ht="16.5" customHeight="1">
      <c r="A18" s="141" t="s">
        <v>42</v>
      </c>
      <c r="B18" s="33">
        <v>213702.8803144706</v>
      </c>
      <c r="C18" s="142">
        <v>10.933</v>
      </c>
      <c r="D18" s="33">
        <v>418997.44059062895</v>
      </c>
      <c r="E18" s="142">
        <v>9.449</v>
      </c>
      <c r="F18" s="33">
        <v>636527.086157947</v>
      </c>
      <c r="G18" s="142">
        <v>10.883</v>
      </c>
      <c r="H18" s="33">
        <v>184887.24283370443</v>
      </c>
      <c r="I18" s="142">
        <v>10.809</v>
      </c>
      <c r="J18" s="33">
        <v>1454114.649896751</v>
      </c>
      <c r="K18" s="143">
        <v>10.42517902983915</v>
      </c>
    </row>
    <row r="19" spans="1:11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</row>
    <row r="20" spans="1:11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</row>
    <row r="21" spans="1:11" ht="16.5" customHeight="1">
      <c r="A21" s="140" t="s">
        <v>45</v>
      </c>
      <c r="B21" s="51">
        <v>282214.7633958065</v>
      </c>
      <c r="C21" s="138">
        <v>14.438</v>
      </c>
      <c r="D21" s="51">
        <v>840001.3290899774</v>
      </c>
      <c r="E21" s="138">
        <v>18.944</v>
      </c>
      <c r="F21" s="51">
        <v>979541.5967369345</v>
      </c>
      <c r="G21" s="138">
        <v>16.747</v>
      </c>
      <c r="H21" s="51">
        <v>290995.15300595394</v>
      </c>
      <c r="I21" s="138">
        <v>17.013</v>
      </c>
      <c r="J21" s="51">
        <v>2392752.8422286725</v>
      </c>
      <c r="K21" s="139">
        <v>17.154683611888228</v>
      </c>
    </row>
    <row r="22" spans="1:12" ht="16.5" customHeight="1">
      <c r="A22" s="141" t="s">
        <v>46</v>
      </c>
      <c r="B22" s="33">
        <v>5976.300879071099</v>
      </c>
      <c r="C22" s="142">
        <v>0.306</v>
      </c>
      <c r="D22" s="33">
        <v>338858.4931659296</v>
      </c>
      <c r="E22" s="142">
        <v>7.642</v>
      </c>
      <c r="F22" s="33">
        <v>292524.1781078387</v>
      </c>
      <c r="G22" s="142">
        <v>5.002000000000001</v>
      </c>
      <c r="H22" s="33">
        <v>58485.3439935622</v>
      </c>
      <c r="I22" s="142">
        <v>3.42</v>
      </c>
      <c r="J22" s="33">
        <v>695844.3161464016</v>
      </c>
      <c r="K22" s="143">
        <v>4.988809907965179</v>
      </c>
      <c r="L22" s="144"/>
    </row>
    <row r="23" spans="1:11" ht="16.5" customHeight="1">
      <c r="A23" s="141" t="s">
        <v>47</v>
      </c>
      <c r="B23" s="33">
        <v>0</v>
      </c>
      <c r="C23" s="142">
        <v>0</v>
      </c>
      <c r="D23" s="33">
        <v>31019.90939105</v>
      </c>
      <c r="E23" s="142">
        <v>0.7</v>
      </c>
      <c r="F23" s="33">
        <v>0</v>
      </c>
      <c r="G23" s="142">
        <v>0</v>
      </c>
      <c r="H23" s="33">
        <v>71.7378134053</v>
      </c>
      <c r="I23" s="142">
        <v>0.004</v>
      </c>
      <c r="J23" s="33">
        <v>31091.6472044553</v>
      </c>
      <c r="K23" s="143">
        <v>0.2229095129892678</v>
      </c>
    </row>
    <row r="24" spans="1:11" ht="16.5" customHeight="1">
      <c r="A24" s="141" t="s">
        <v>117</v>
      </c>
      <c r="B24" s="33">
        <v>18175.288095652</v>
      </c>
      <c r="C24" s="142">
        <v>0.93</v>
      </c>
      <c r="D24" s="33">
        <v>0</v>
      </c>
      <c r="E24" s="142">
        <v>0</v>
      </c>
      <c r="F24" s="33">
        <v>0</v>
      </c>
      <c r="G24" s="142">
        <v>0</v>
      </c>
      <c r="H24" s="33">
        <v>13911.2504795644</v>
      </c>
      <c r="I24" s="142">
        <v>0.813</v>
      </c>
      <c r="J24" s="33">
        <v>32086.5385752164</v>
      </c>
      <c r="K24" s="143">
        <v>0.23004232102208905</v>
      </c>
    </row>
    <row r="25" spans="1:11" ht="16.5" customHeight="1">
      <c r="A25" s="141" t="s">
        <v>48</v>
      </c>
      <c r="B25" s="33">
        <v>1143.365693148</v>
      </c>
      <c r="C25" s="142">
        <v>0.058</v>
      </c>
      <c r="D25" s="33">
        <v>0</v>
      </c>
      <c r="E25" s="142">
        <v>0</v>
      </c>
      <c r="F25" s="33">
        <v>0</v>
      </c>
      <c r="G25" s="142">
        <v>0</v>
      </c>
      <c r="H25" s="33">
        <v>830.4578562600001</v>
      </c>
      <c r="I25" s="142">
        <v>0.049</v>
      </c>
      <c r="J25" s="33">
        <v>1973.823549408</v>
      </c>
      <c r="K25" s="143">
        <v>0.014151197690878128</v>
      </c>
    </row>
    <row r="26" spans="1:11" ht="16.5" customHeight="1">
      <c r="A26" s="141" t="s">
        <v>49</v>
      </c>
      <c r="B26" s="33">
        <v>10309.5188526328</v>
      </c>
      <c r="C26" s="142">
        <v>0.527</v>
      </c>
      <c r="D26" s="33">
        <v>0</v>
      </c>
      <c r="E26" s="142">
        <v>0</v>
      </c>
      <c r="F26" s="33">
        <v>18.771146324900002</v>
      </c>
      <c r="G26" s="142">
        <v>0</v>
      </c>
      <c r="H26" s="33">
        <v>10346.1982914652</v>
      </c>
      <c r="I26" s="142">
        <v>0.605</v>
      </c>
      <c r="J26" s="33">
        <v>20674.4882904229</v>
      </c>
      <c r="K26" s="143">
        <v>0.1482243795516921</v>
      </c>
    </row>
    <row r="27" spans="1:11" ht="16.5" customHeight="1">
      <c r="A27" s="141" t="s">
        <v>50</v>
      </c>
      <c r="B27" s="33">
        <v>5473.1643319922</v>
      </c>
      <c r="C27" s="142">
        <v>0.28</v>
      </c>
      <c r="D27" s="33">
        <v>15337.5112060992</v>
      </c>
      <c r="E27" s="142">
        <v>0.346</v>
      </c>
      <c r="F27" s="33">
        <v>10228.148498</v>
      </c>
      <c r="G27" s="142">
        <v>0.175</v>
      </c>
      <c r="H27" s="33">
        <v>357.538864548</v>
      </c>
      <c r="I27" s="142">
        <v>0.021</v>
      </c>
      <c r="J27" s="33">
        <v>31396.3629006394</v>
      </c>
      <c r="K27" s="143">
        <v>0.22509415206579927</v>
      </c>
    </row>
    <row r="28" spans="1:11" ht="16.5" customHeight="1">
      <c r="A28" s="141" t="s">
        <v>51</v>
      </c>
      <c r="B28" s="33">
        <v>0</v>
      </c>
      <c r="C28" s="142">
        <v>0</v>
      </c>
      <c r="D28" s="33">
        <v>0</v>
      </c>
      <c r="E28" s="142">
        <v>0</v>
      </c>
      <c r="F28" s="33">
        <v>0</v>
      </c>
      <c r="G28" s="142">
        <v>0</v>
      </c>
      <c r="H28" s="33">
        <v>0</v>
      </c>
      <c r="I28" s="142">
        <v>0</v>
      </c>
      <c r="J28" s="33">
        <v>0</v>
      </c>
      <c r="K28" s="143">
        <v>0</v>
      </c>
    </row>
    <row r="29" spans="1:11" ht="16.5" customHeight="1">
      <c r="A29" s="141" t="s">
        <v>52</v>
      </c>
      <c r="B29" s="33">
        <v>0</v>
      </c>
      <c r="C29" s="142">
        <v>0</v>
      </c>
      <c r="D29" s="33">
        <v>0</v>
      </c>
      <c r="E29" s="142">
        <v>0</v>
      </c>
      <c r="F29" s="33">
        <v>1.9504507114</v>
      </c>
      <c r="G29" s="142">
        <v>0</v>
      </c>
      <c r="H29" s="33">
        <v>0</v>
      </c>
      <c r="I29" s="142">
        <v>0</v>
      </c>
      <c r="J29" s="33">
        <v>1.9504507114</v>
      </c>
      <c r="K29" s="143">
        <v>1.3983627671082146E-05</v>
      </c>
    </row>
    <row r="30" spans="1:11" ht="16.5" customHeight="1">
      <c r="A30" s="145" t="s">
        <v>53</v>
      </c>
      <c r="B30" s="33">
        <v>241137.1255433104</v>
      </c>
      <c r="C30" s="142">
        <v>12.337</v>
      </c>
      <c r="D30" s="33">
        <v>454785.41532689857</v>
      </c>
      <c r="E30" s="142">
        <v>10.256567681078575</v>
      </c>
      <c r="F30" s="33">
        <v>676768.5485340597</v>
      </c>
      <c r="G30" s="142">
        <v>11.571</v>
      </c>
      <c r="H30" s="33">
        <v>206992.62570714878</v>
      </c>
      <c r="I30" s="142">
        <v>12.102</v>
      </c>
      <c r="J30" s="33">
        <v>1579683.7151114175</v>
      </c>
      <c r="K30" s="143">
        <v>11.325438156975649</v>
      </c>
    </row>
    <row r="31" spans="1:11" ht="16.5" customHeight="1">
      <c r="A31" s="141" t="s">
        <v>118</v>
      </c>
      <c r="B31" s="33">
        <v>0</v>
      </c>
      <c r="C31" s="142">
        <v>0</v>
      </c>
      <c r="D31" s="33">
        <v>0</v>
      </c>
      <c r="E31" s="142">
        <v>0</v>
      </c>
      <c r="F31" s="33">
        <v>0</v>
      </c>
      <c r="G31" s="142">
        <v>0</v>
      </c>
      <c r="H31" s="33">
        <v>0</v>
      </c>
      <c r="I31" s="142">
        <v>0</v>
      </c>
      <c r="J31" s="33">
        <v>0</v>
      </c>
      <c r="K31" s="143">
        <v>0</v>
      </c>
    </row>
    <row r="32" spans="1:11" ht="16.5" customHeight="1">
      <c r="A32" s="141" t="s">
        <v>101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</row>
    <row r="33" spans="1:11" ht="16.5" customHeight="1">
      <c r="A33" s="140" t="s">
        <v>54</v>
      </c>
      <c r="B33" s="51">
        <v>995516.9747707668</v>
      </c>
      <c r="C33" s="138">
        <v>50.932</v>
      </c>
      <c r="D33" s="51">
        <v>2312780.902661458</v>
      </c>
      <c r="E33" s="138">
        <v>52.159</v>
      </c>
      <c r="F33" s="51">
        <v>2947503.8026273483</v>
      </c>
      <c r="G33" s="138">
        <v>50.394</v>
      </c>
      <c r="H33" s="51">
        <v>923804.1859691637</v>
      </c>
      <c r="I33" s="138">
        <v>54.01</v>
      </c>
      <c r="J33" s="51">
        <v>7179605.866028736</v>
      </c>
      <c r="K33" s="139">
        <v>51.473710496175485</v>
      </c>
    </row>
    <row r="34" spans="1:11" ht="16.5" customHeight="1">
      <c r="A34" s="141" t="s">
        <v>55</v>
      </c>
      <c r="B34" s="33">
        <v>0</v>
      </c>
      <c r="C34" s="142">
        <v>0</v>
      </c>
      <c r="D34" s="33">
        <v>4625.4805343535</v>
      </c>
      <c r="E34" s="142">
        <v>0.104</v>
      </c>
      <c r="F34" s="33">
        <v>0</v>
      </c>
      <c r="G34" s="142">
        <v>0</v>
      </c>
      <c r="H34" s="33">
        <v>0</v>
      </c>
      <c r="I34" s="142">
        <v>0</v>
      </c>
      <c r="J34" s="33">
        <v>4625.4805343535</v>
      </c>
      <c r="K34" s="143">
        <v>0.03316207746967906</v>
      </c>
    </row>
    <row r="35" spans="1:11" ht="16.5" customHeight="1">
      <c r="A35" s="141" t="s">
        <v>119</v>
      </c>
      <c r="B35" s="33">
        <v>0</v>
      </c>
      <c r="C35" s="142">
        <v>0</v>
      </c>
      <c r="D35" s="33">
        <v>0</v>
      </c>
      <c r="E35" s="142">
        <v>0</v>
      </c>
      <c r="F35" s="33">
        <v>0</v>
      </c>
      <c r="G35" s="142">
        <v>0</v>
      </c>
      <c r="H35" s="33">
        <v>0</v>
      </c>
      <c r="I35" s="142">
        <v>0</v>
      </c>
      <c r="J35" s="33">
        <v>0</v>
      </c>
      <c r="K35" s="143">
        <v>0</v>
      </c>
    </row>
    <row r="36" spans="1:11" ht="16.5" customHeight="1">
      <c r="A36" s="141" t="s">
        <v>56</v>
      </c>
      <c r="B36" s="33">
        <v>22778.9315507604</v>
      </c>
      <c r="C36" s="142">
        <v>1.165</v>
      </c>
      <c r="D36" s="33">
        <v>120749.1880600684</v>
      </c>
      <c r="E36" s="142">
        <v>2.723</v>
      </c>
      <c r="F36" s="33">
        <v>204364.7609645471</v>
      </c>
      <c r="G36" s="142">
        <v>3.494</v>
      </c>
      <c r="H36" s="33">
        <v>62084.894568625</v>
      </c>
      <c r="I36" s="142">
        <v>3.63</v>
      </c>
      <c r="J36" s="33">
        <v>409977.7751440009</v>
      </c>
      <c r="K36" s="143">
        <v>2.939308605710581</v>
      </c>
    </row>
    <row r="37" spans="1:11" ht="16.5" customHeight="1">
      <c r="A37" s="141" t="s">
        <v>57</v>
      </c>
      <c r="B37" s="33">
        <v>100.6307675314</v>
      </c>
      <c r="C37" s="142">
        <v>0.005</v>
      </c>
      <c r="D37" s="33">
        <v>25221.3429081986</v>
      </c>
      <c r="E37" s="142">
        <v>0.569</v>
      </c>
      <c r="F37" s="33">
        <v>29.942713682</v>
      </c>
      <c r="G37" s="142">
        <v>0.001</v>
      </c>
      <c r="H37" s="33">
        <v>2230.9392383755</v>
      </c>
      <c r="I37" s="142">
        <v>0.13</v>
      </c>
      <c r="J37" s="33">
        <v>27582.8556277875</v>
      </c>
      <c r="K37" s="143">
        <v>0.1977534633148142</v>
      </c>
    </row>
    <row r="38" spans="1:11" ht="16.5" customHeight="1">
      <c r="A38" s="145" t="s">
        <v>53</v>
      </c>
      <c r="B38" s="33">
        <v>972637.412452475</v>
      </c>
      <c r="C38" s="142">
        <v>49.761</v>
      </c>
      <c r="D38" s="33">
        <v>2162184.8911588374</v>
      </c>
      <c r="E38" s="142">
        <v>48.763</v>
      </c>
      <c r="F38" s="33">
        <v>2743109.0989491194</v>
      </c>
      <c r="G38" s="142">
        <v>46.898</v>
      </c>
      <c r="H38" s="33">
        <v>859488.352162163</v>
      </c>
      <c r="I38" s="142">
        <v>50.249</v>
      </c>
      <c r="J38" s="33">
        <v>6737419.754722594</v>
      </c>
      <c r="K38" s="143">
        <v>48.30348634968041</v>
      </c>
    </row>
    <row r="39" spans="1:11" ht="16.5" customHeight="1">
      <c r="A39" s="141" t="s">
        <v>120</v>
      </c>
      <c r="B39" s="33">
        <v>0</v>
      </c>
      <c r="C39" s="142">
        <v>0</v>
      </c>
      <c r="D39" s="33">
        <v>0</v>
      </c>
      <c r="E39" s="142">
        <v>0</v>
      </c>
      <c r="F39" s="33">
        <v>0</v>
      </c>
      <c r="G39" s="142">
        <v>0</v>
      </c>
      <c r="H39" s="33">
        <v>0</v>
      </c>
      <c r="I39" s="142">
        <v>0</v>
      </c>
      <c r="J39" s="33">
        <v>0</v>
      </c>
      <c r="K39" s="143">
        <v>0</v>
      </c>
    </row>
    <row r="40" spans="1:11" ht="16.5" customHeight="1">
      <c r="A40" s="141" t="s">
        <v>58</v>
      </c>
      <c r="B40" s="33">
        <v>0</v>
      </c>
      <c r="C40" s="142">
        <v>0</v>
      </c>
      <c r="D40" s="33">
        <v>0</v>
      </c>
      <c r="E40" s="142">
        <v>0</v>
      </c>
      <c r="F40" s="33">
        <v>0</v>
      </c>
      <c r="G40" s="142">
        <v>0</v>
      </c>
      <c r="H40" s="33">
        <v>0</v>
      </c>
      <c r="I40" s="142">
        <v>0</v>
      </c>
      <c r="J40" s="33">
        <v>0</v>
      </c>
      <c r="K40" s="143">
        <v>0</v>
      </c>
    </row>
    <row r="41" spans="1:11" ht="16.5" customHeight="1">
      <c r="A41" s="141" t="s">
        <v>59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</row>
    <row r="42" spans="1:11" ht="16.5" customHeight="1">
      <c r="A42" s="140" t="s">
        <v>60</v>
      </c>
      <c r="B42" s="51">
        <v>4337.5985302024</v>
      </c>
      <c r="C42" s="138">
        <v>0.222</v>
      </c>
      <c r="D42" s="51">
        <v>24410.8396090789</v>
      </c>
      <c r="E42" s="138">
        <v>0.551</v>
      </c>
      <c r="F42" s="51">
        <v>7493.494057887</v>
      </c>
      <c r="G42" s="138">
        <v>0.128</v>
      </c>
      <c r="H42" s="51">
        <v>18915.944058358098</v>
      </c>
      <c r="I42" s="138">
        <v>1.106</v>
      </c>
      <c r="J42" s="51">
        <v>55157.8762555264</v>
      </c>
      <c r="K42" s="139">
        <v>0.3954507541137877</v>
      </c>
    </row>
    <row r="43" spans="1:11" ht="16.5" customHeight="1">
      <c r="A43" s="141" t="s">
        <v>61</v>
      </c>
      <c r="B43" s="33">
        <v>4337.5985302024</v>
      </c>
      <c r="C43" s="142">
        <v>0.222</v>
      </c>
      <c r="D43" s="33">
        <v>24410.8396090789</v>
      </c>
      <c r="E43" s="142">
        <v>0.551</v>
      </c>
      <c r="F43" s="33">
        <v>7493.494057887</v>
      </c>
      <c r="G43" s="142">
        <v>0.128</v>
      </c>
      <c r="H43" s="33">
        <v>18915.944058358098</v>
      </c>
      <c r="I43" s="142">
        <v>1.106</v>
      </c>
      <c r="J43" s="33">
        <v>55157.8762555264</v>
      </c>
      <c r="K43" s="143">
        <v>0.3954507541137877</v>
      </c>
    </row>
    <row r="44" spans="1:11" ht="16.5" customHeight="1">
      <c r="A44" s="141" t="s">
        <v>62</v>
      </c>
      <c r="B44" s="33">
        <v>0</v>
      </c>
      <c r="C44" s="142">
        <v>0</v>
      </c>
      <c r="D44" s="33">
        <v>0</v>
      </c>
      <c r="E44" s="142">
        <v>0</v>
      </c>
      <c r="F44" s="33">
        <v>0</v>
      </c>
      <c r="G44" s="142">
        <v>0</v>
      </c>
      <c r="H44" s="33">
        <v>0</v>
      </c>
      <c r="I44" s="142">
        <v>0</v>
      </c>
      <c r="J44" s="33">
        <v>0</v>
      </c>
      <c r="K44" s="143">
        <v>0</v>
      </c>
    </row>
    <row r="45" spans="1:11" ht="16.5" customHeight="1">
      <c r="A45" s="140" t="s">
        <v>63</v>
      </c>
      <c r="B45" s="51">
        <v>18636.3890256638</v>
      </c>
      <c r="C45" s="138">
        <v>0.953</v>
      </c>
      <c r="D45" s="51">
        <v>79451.907955752</v>
      </c>
      <c r="E45" s="138">
        <v>1.792</v>
      </c>
      <c r="F45" s="51">
        <v>133934.053696843</v>
      </c>
      <c r="G45" s="138">
        <v>2.29</v>
      </c>
      <c r="H45" s="51">
        <v>13729.271284132701</v>
      </c>
      <c r="I45" s="138">
        <v>0.803</v>
      </c>
      <c r="J45" s="51">
        <v>245751.6219623915</v>
      </c>
      <c r="K45" s="139">
        <v>1.7619000372585454</v>
      </c>
    </row>
    <row r="46" spans="1:11" ht="16.5" customHeight="1">
      <c r="A46" s="141" t="s">
        <v>64</v>
      </c>
      <c r="B46" s="33">
        <v>18636.3890256638</v>
      </c>
      <c r="C46" s="142">
        <v>0.953</v>
      </c>
      <c r="D46" s="33">
        <v>79451.907955752</v>
      </c>
      <c r="E46" s="142">
        <v>1.792</v>
      </c>
      <c r="F46" s="33">
        <v>133934.053696843</v>
      </c>
      <c r="G46" s="142">
        <v>2.29</v>
      </c>
      <c r="H46" s="33">
        <v>13729.271284132701</v>
      </c>
      <c r="I46" s="142">
        <v>0.803</v>
      </c>
      <c r="J46" s="33">
        <v>245751.6219623915</v>
      </c>
      <c r="K46" s="143">
        <v>1.7619000372585454</v>
      </c>
    </row>
    <row r="47" spans="1:11" ht="16.5" customHeight="1">
      <c r="A47" s="141" t="s">
        <v>123</v>
      </c>
      <c r="B47" s="33">
        <v>0</v>
      </c>
      <c r="C47" s="142">
        <v>0</v>
      </c>
      <c r="D47" s="33">
        <v>0</v>
      </c>
      <c r="E47" s="142">
        <v>0</v>
      </c>
      <c r="F47" s="33">
        <v>0</v>
      </c>
      <c r="G47" s="142">
        <v>0</v>
      </c>
      <c r="H47" s="33">
        <v>0</v>
      </c>
      <c r="I47" s="142">
        <v>0</v>
      </c>
      <c r="J47" s="33">
        <v>0</v>
      </c>
      <c r="K47" s="143">
        <v>0</v>
      </c>
    </row>
    <row r="48" spans="1:11" ht="16.5" customHeight="1">
      <c r="A48" s="141" t="s">
        <v>65</v>
      </c>
      <c r="B48" s="33">
        <v>0</v>
      </c>
      <c r="C48" s="142">
        <v>0</v>
      </c>
      <c r="D48" s="33">
        <v>0</v>
      </c>
      <c r="E48" s="142">
        <v>0</v>
      </c>
      <c r="F48" s="33">
        <v>0</v>
      </c>
      <c r="G48" s="142">
        <v>0</v>
      </c>
      <c r="H48" s="33">
        <v>0</v>
      </c>
      <c r="I48" s="142">
        <v>0</v>
      </c>
      <c r="J48" s="33">
        <v>0</v>
      </c>
      <c r="K48" s="143">
        <v>0</v>
      </c>
    </row>
    <row r="49" spans="1:11" ht="9" customHeight="1">
      <c r="A49" s="146"/>
      <c r="B49" s="33"/>
      <c r="C49" s="142"/>
      <c r="D49" s="33"/>
      <c r="E49" s="142"/>
      <c r="F49" s="33"/>
      <c r="G49" s="142"/>
      <c r="H49" s="33"/>
      <c r="I49" s="142"/>
      <c r="J49" s="33"/>
      <c r="K49" s="143"/>
    </row>
    <row r="50" spans="1:11" ht="16.5" customHeight="1">
      <c r="A50" s="136" t="s">
        <v>66</v>
      </c>
      <c r="B50" s="51">
        <v>282571.1099606147</v>
      </c>
      <c r="C50" s="138">
        <v>14.456999999999999</v>
      </c>
      <c r="D50" s="51">
        <v>640204.3186445746</v>
      </c>
      <c r="E50" s="138">
        <v>14.439</v>
      </c>
      <c r="F50" s="51">
        <v>1160051.1289787344</v>
      </c>
      <c r="G50" s="138">
        <v>19.833</v>
      </c>
      <c r="H50" s="51">
        <v>251205.33763116208</v>
      </c>
      <c r="I50" s="138">
        <v>14.687</v>
      </c>
      <c r="J50" s="51">
        <v>2334031.8952150857</v>
      </c>
      <c r="K50" s="139">
        <v>16.73368765709071</v>
      </c>
    </row>
    <row r="51" spans="1:11" ht="16.5" customHeight="1">
      <c r="A51" s="140" t="s">
        <v>40</v>
      </c>
      <c r="B51" s="51">
        <v>1869.764028532</v>
      </c>
      <c r="C51" s="138">
        <v>0.096</v>
      </c>
      <c r="D51" s="51">
        <v>0</v>
      </c>
      <c r="E51" s="138">
        <v>0</v>
      </c>
      <c r="F51" s="51">
        <v>109404.817750516</v>
      </c>
      <c r="G51" s="138">
        <v>1.87</v>
      </c>
      <c r="H51" s="51">
        <v>19691.7573368376</v>
      </c>
      <c r="I51" s="138">
        <v>1.151</v>
      </c>
      <c r="J51" s="51">
        <v>130966.3391158856</v>
      </c>
      <c r="K51" s="139">
        <v>0.9389545262216288</v>
      </c>
    </row>
    <row r="52" spans="1:11" ht="16.5" customHeight="1">
      <c r="A52" s="141" t="s">
        <v>67</v>
      </c>
      <c r="B52" s="33">
        <v>1869.764028532</v>
      </c>
      <c r="C52" s="142">
        <v>0.096</v>
      </c>
      <c r="D52" s="33">
        <v>0</v>
      </c>
      <c r="E52" s="142">
        <v>0</v>
      </c>
      <c r="F52" s="33">
        <v>109404.817750516</v>
      </c>
      <c r="G52" s="142">
        <v>1.87</v>
      </c>
      <c r="H52" s="33">
        <v>19691.7573368376</v>
      </c>
      <c r="I52" s="142">
        <v>1.151</v>
      </c>
      <c r="J52" s="33">
        <v>130966.3391158856</v>
      </c>
      <c r="K52" s="143">
        <v>0.9389545262216288</v>
      </c>
    </row>
    <row r="53" spans="1:11" ht="16.5" customHeight="1">
      <c r="A53" s="140" t="s">
        <v>45</v>
      </c>
      <c r="B53" s="51">
        <v>53089.3023391572</v>
      </c>
      <c r="C53" s="138">
        <v>2.716</v>
      </c>
      <c r="D53" s="51">
        <v>70589.6836959268</v>
      </c>
      <c r="E53" s="138">
        <v>1.592</v>
      </c>
      <c r="F53" s="51">
        <v>414217.594826734</v>
      </c>
      <c r="G53" s="138">
        <v>7.082</v>
      </c>
      <c r="H53" s="51">
        <v>48146.99439984</v>
      </c>
      <c r="I53" s="147">
        <v>2.815</v>
      </c>
      <c r="J53" s="51">
        <v>586043.575261658</v>
      </c>
      <c r="K53" s="139">
        <v>4.201600741608381</v>
      </c>
    </row>
    <row r="54" spans="1:11" ht="16.5" customHeight="1">
      <c r="A54" s="148" t="s">
        <v>116</v>
      </c>
      <c r="B54" s="33">
        <v>14195.6565872372</v>
      </c>
      <c r="C54" s="142">
        <v>0.726</v>
      </c>
      <c r="D54" s="33">
        <v>5569.233267</v>
      </c>
      <c r="E54" s="142">
        <v>0.126</v>
      </c>
      <c r="F54" s="33">
        <v>90192.032105424</v>
      </c>
      <c r="G54" s="142">
        <v>1.542</v>
      </c>
      <c r="H54" s="33">
        <v>0</v>
      </c>
      <c r="I54" s="149">
        <v>0</v>
      </c>
      <c r="J54" s="33">
        <v>109956.92195966121</v>
      </c>
      <c r="K54" s="143">
        <v>0.7883288962675085</v>
      </c>
    </row>
    <row r="55" spans="1:11" ht="16.5" customHeight="1">
      <c r="A55" s="141" t="s">
        <v>68</v>
      </c>
      <c r="B55" s="33">
        <v>0</v>
      </c>
      <c r="C55" s="142">
        <v>0</v>
      </c>
      <c r="D55" s="33">
        <v>0</v>
      </c>
      <c r="E55" s="142">
        <v>0</v>
      </c>
      <c r="F55" s="33">
        <v>0</v>
      </c>
      <c r="G55" s="142">
        <v>0</v>
      </c>
      <c r="H55" s="33">
        <v>0</v>
      </c>
      <c r="I55" s="149">
        <v>0</v>
      </c>
      <c r="J55" s="33">
        <v>0</v>
      </c>
      <c r="K55" s="143">
        <v>0</v>
      </c>
    </row>
    <row r="56" spans="1:11" ht="16.5" customHeight="1">
      <c r="A56" s="141" t="s">
        <v>69</v>
      </c>
      <c r="B56" s="33">
        <v>10843.353131920001</v>
      </c>
      <c r="C56" s="142">
        <v>0.555</v>
      </c>
      <c r="D56" s="33">
        <v>64506.6438388468</v>
      </c>
      <c r="E56" s="142">
        <v>1.455</v>
      </c>
      <c r="F56" s="33">
        <v>84135.45209821001</v>
      </c>
      <c r="G56" s="142">
        <v>1.438</v>
      </c>
      <c r="H56" s="33">
        <v>111.05049984</v>
      </c>
      <c r="I56" s="149">
        <v>0.006</v>
      </c>
      <c r="J56" s="33">
        <v>159596.4995688168</v>
      </c>
      <c r="K56" s="143">
        <v>1.144216572371856</v>
      </c>
    </row>
    <row r="57" spans="1:11" ht="16.5" customHeight="1">
      <c r="A57" s="145" t="s">
        <v>53</v>
      </c>
      <c r="B57" s="33">
        <v>28050.29262</v>
      </c>
      <c r="C57" s="142">
        <v>1.435</v>
      </c>
      <c r="D57" s="33">
        <v>513.80659008</v>
      </c>
      <c r="E57" s="142">
        <v>0.012</v>
      </c>
      <c r="F57" s="33">
        <v>194403.2330331</v>
      </c>
      <c r="G57" s="142">
        <v>3.324</v>
      </c>
      <c r="H57" s="33">
        <v>48035.9439</v>
      </c>
      <c r="I57" s="142">
        <v>2.808</v>
      </c>
      <c r="J57" s="33">
        <v>271003.27614318</v>
      </c>
      <c r="K57" s="143">
        <v>1.9429401056279814</v>
      </c>
    </row>
    <row r="58" spans="1:11" ht="16.5" customHeight="1">
      <c r="A58" s="145" t="s">
        <v>122</v>
      </c>
      <c r="B58" s="33">
        <v>0</v>
      </c>
      <c r="C58" s="142">
        <v>0</v>
      </c>
      <c r="D58" s="33">
        <v>0</v>
      </c>
      <c r="E58" s="142">
        <v>0</v>
      </c>
      <c r="F58" s="33">
        <v>45486.877590000004</v>
      </c>
      <c r="G58" s="142">
        <v>0.778</v>
      </c>
      <c r="H58" s="33">
        <v>0</v>
      </c>
      <c r="I58" s="142">
        <v>0</v>
      </c>
      <c r="J58" s="33">
        <v>45486.877590000004</v>
      </c>
      <c r="K58" s="143">
        <v>0.3261151673410343</v>
      </c>
    </row>
    <row r="59" spans="1:11" ht="16.5" customHeight="1">
      <c r="A59" s="140" t="s">
        <v>70</v>
      </c>
      <c r="B59" s="51">
        <v>59373.16692552</v>
      </c>
      <c r="C59" s="138">
        <v>3.038</v>
      </c>
      <c r="D59" s="51">
        <v>289.3850064</v>
      </c>
      <c r="E59" s="138">
        <v>0.007</v>
      </c>
      <c r="F59" s="51">
        <v>0</v>
      </c>
      <c r="G59" s="138">
        <v>0</v>
      </c>
      <c r="H59" s="51">
        <v>10499.454</v>
      </c>
      <c r="I59" s="138">
        <v>0.614</v>
      </c>
      <c r="J59" s="51">
        <v>70162.00593192001</v>
      </c>
      <c r="K59" s="139">
        <v>0.5030218717518863</v>
      </c>
    </row>
    <row r="60" spans="1:11" ht="16.5" customHeight="1">
      <c r="A60" s="145" t="s">
        <v>121</v>
      </c>
      <c r="B60" s="51">
        <v>0</v>
      </c>
      <c r="C60" s="138">
        <v>0</v>
      </c>
      <c r="D60" s="51">
        <v>0</v>
      </c>
      <c r="E60" s="138">
        <v>0</v>
      </c>
      <c r="F60" s="51">
        <v>0</v>
      </c>
      <c r="G60" s="138">
        <v>0</v>
      </c>
      <c r="H60" s="51">
        <v>0</v>
      </c>
      <c r="I60" s="138">
        <v>0</v>
      </c>
      <c r="J60" s="51">
        <v>0</v>
      </c>
      <c r="K60" s="139">
        <v>0</v>
      </c>
    </row>
    <row r="61" spans="1:11" ht="16.5" customHeight="1">
      <c r="A61" s="145" t="s">
        <v>53</v>
      </c>
      <c r="B61" s="33">
        <v>59373.166925519996</v>
      </c>
      <c r="C61" s="142">
        <v>3.0380000000000003</v>
      </c>
      <c r="D61" s="33">
        <v>289.3850064</v>
      </c>
      <c r="E61" s="142">
        <v>0.007</v>
      </c>
      <c r="F61" s="33">
        <v>0</v>
      </c>
      <c r="G61" s="142">
        <v>0</v>
      </c>
      <c r="H61" s="33">
        <v>10499.454</v>
      </c>
      <c r="I61" s="142">
        <v>0.614</v>
      </c>
      <c r="J61" s="33">
        <v>70162.00593192</v>
      </c>
      <c r="K61" s="143">
        <v>0.5030218717518863</v>
      </c>
    </row>
    <row r="62" spans="1:11" ht="16.5" customHeight="1">
      <c r="A62" s="140" t="s">
        <v>71</v>
      </c>
      <c r="B62" s="51">
        <v>168238.87666740548</v>
      </c>
      <c r="C62" s="138">
        <v>8.607</v>
      </c>
      <c r="D62" s="51">
        <v>569325.2499422478</v>
      </c>
      <c r="E62" s="138">
        <v>12.84</v>
      </c>
      <c r="F62" s="51">
        <v>636428.7164014843</v>
      </c>
      <c r="G62" s="138">
        <v>10.881</v>
      </c>
      <c r="H62" s="51">
        <v>172867.13189448448</v>
      </c>
      <c r="I62" s="138">
        <v>10.107</v>
      </c>
      <c r="J62" s="51">
        <v>1546859.974905622</v>
      </c>
      <c r="K62" s="139">
        <v>11.090110517508814</v>
      </c>
    </row>
    <row r="63" spans="1:11" ht="16.5" customHeight="1">
      <c r="A63" s="141" t="s">
        <v>72</v>
      </c>
      <c r="B63" s="33">
        <v>166697.01230774052</v>
      </c>
      <c r="C63" s="142">
        <v>8.528</v>
      </c>
      <c r="D63" s="33">
        <v>569325.2499422478</v>
      </c>
      <c r="E63" s="142">
        <v>12.84</v>
      </c>
      <c r="F63" s="33">
        <v>636428.7164014843</v>
      </c>
      <c r="G63" s="142">
        <v>10.881</v>
      </c>
      <c r="H63" s="33">
        <v>165524.9206579845</v>
      </c>
      <c r="I63" s="142">
        <v>9.677</v>
      </c>
      <c r="J63" s="33">
        <v>1537975.899309457</v>
      </c>
      <c r="K63" s="143">
        <v>11.026416723755192</v>
      </c>
    </row>
    <row r="64" spans="1:11" ht="9" customHeight="1">
      <c r="A64" s="141" t="s">
        <v>61</v>
      </c>
      <c r="B64" s="33">
        <v>1541.8643596650002</v>
      </c>
      <c r="C64" s="142">
        <v>0.079</v>
      </c>
      <c r="D64" s="33">
        <v>0</v>
      </c>
      <c r="E64" s="142">
        <v>0</v>
      </c>
      <c r="F64" s="33">
        <v>0</v>
      </c>
      <c r="G64" s="142">
        <v>0</v>
      </c>
      <c r="H64" s="33">
        <v>7342.211236499999</v>
      </c>
      <c r="I64" s="142">
        <v>0.429</v>
      </c>
      <c r="J64" s="33">
        <v>8884.075596165</v>
      </c>
      <c r="K64" s="143">
        <v>0.0636937937536228</v>
      </c>
    </row>
    <row r="65" spans="1:11" ht="9" customHeight="1">
      <c r="A65" s="146"/>
      <c r="B65" s="33"/>
      <c r="C65" s="142"/>
      <c r="D65" s="33"/>
      <c r="E65" s="142"/>
      <c r="F65" s="33"/>
      <c r="G65" s="142"/>
      <c r="H65" s="33"/>
      <c r="I65" s="142"/>
      <c r="J65" s="33"/>
      <c r="K65" s="143"/>
    </row>
    <row r="66" spans="1:11" ht="16.5" customHeight="1">
      <c r="A66" s="150" t="s">
        <v>73</v>
      </c>
      <c r="B66" s="151">
        <v>-62259.88508114</v>
      </c>
      <c r="C66" s="152">
        <v>-3.185</v>
      </c>
      <c r="D66" s="151">
        <v>3508.81391628</v>
      </c>
      <c r="E66" s="152">
        <v>0.079</v>
      </c>
      <c r="F66" s="151">
        <v>-16082.59042488</v>
      </c>
      <c r="G66" s="152">
        <v>-0.275</v>
      </c>
      <c r="H66" s="151">
        <v>6562.6287836</v>
      </c>
      <c r="I66" s="152">
        <v>0.384</v>
      </c>
      <c r="J66" s="151">
        <v>-68271.03280613999</v>
      </c>
      <c r="K66" s="153">
        <v>-0.48946466470616196</v>
      </c>
    </row>
    <row r="67" spans="1:11" ht="16.5" customHeight="1">
      <c r="A67" s="136" t="s">
        <v>74</v>
      </c>
      <c r="B67" s="51">
        <v>1954599.089275495</v>
      </c>
      <c r="C67" s="138">
        <v>100</v>
      </c>
      <c r="D67" s="51">
        <v>4434089.74101435</v>
      </c>
      <c r="E67" s="138">
        <v>100</v>
      </c>
      <c r="F67" s="51">
        <v>5848968.571830815</v>
      </c>
      <c r="G67" s="138">
        <v>100</v>
      </c>
      <c r="H67" s="51">
        <v>1710445.0307944547</v>
      </c>
      <c r="I67" s="138">
        <v>100</v>
      </c>
      <c r="J67" s="51">
        <v>13948102.432915116</v>
      </c>
      <c r="K67" s="139">
        <v>100</v>
      </c>
    </row>
    <row r="68" spans="1:11" ht="16.5" customHeight="1">
      <c r="A68" s="136" t="s">
        <v>9</v>
      </c>
      <c r="B68" s="51">
        <v>1930368.1007150456</v>
      </c>
      <c r="C68" s="138">
        <v>98.76</v>
      </c>
      <c r="D68" s="51">
        <v>4380737.851784789</v>
      </c>
      <c r="E68" s="138">
        <v>98.797</v>
      </c>
      <c r="F68" s="51">
        <v>5781804.5260978015</v>
      </c>
      <c r="G68" s="138">
        <v>98.852</v>
      </c>
      <c r="H68" s="51">
        <v>1689301.3129756611</v>
      </c>
      <c r="I68" s="138">
        <v>98.764</v>
      </c>
      <c r="J68" s="51">
        <v>13782211.7915733</v>
      </c>
      <c r="K68" s="139">
        <v>98.81065799351786</v>
      </c>
    </row>
    <row r="69" spans="1:11" ht="16.5" customHeight="1">
      <c r="A69" s="136" t="s">
        <v>75</v>
      </c>
      <c r="B69" s="51">
        <v>24230.9885604218</v>
      </c>
      <c r="C69" s="138">
        <v>1.24</v>
      </c>
      <c r="D69" s="51">
        <v>53351.8892295612</v>
      </c>
      <c r="E69" s="138">
        <v>1.203</v>
      </c>
      <c r="F69" s="51">
        <v>67164.04573301309</v>
      </c>
      <c r="G69" s="138">
        <v>1.148</v>
      </c>
      <c r="H69" s="51">
        <v>21143.7178187939</v>
      </c>
      <c r="I69" s="138">
        <v>1.236</v>
      </c>
      <c r="J69" s="51">
        <v>165890.64134178997</v>
      </c>
      <c r="K69" s="139">
        <v>1.1893420064819475</v>
      </c>
    </row>
    <row r="70" spans="1:11" ht="12.75" customHeight="1" thickBot="1">
      <c r="A70" s="154"/>
      <c r="B70" s="155"/>
      <c r="C70" s="155"/>
      <c r="D70" s="155"/>
      <c r="E70" s="155"/>
      <c r="F70" s="155"/>
      <c r="G70" s="155"/>
      <c r="H70" s="155"/>
      <c r="I70" s="155"/>
      <c r="J70" s="155"/>
      <c r="K70" s="156"/>
    </row>
    <row r="71" spans="1:11" ht="13.5">
      <c r="A71" s="200" t="s">
        <v>138</v>
      </c>
      <c r="B71" s="201"/>
      <c r="C71" s="202"/>
      <c r="D71" s="203"/>
      <c r="E71" s="202"/>
      <c r="F71" s="202"/>
      <c r="G71" s="202"/>
      <c r="H71" s="202"/>
      <c r="I71" s="202"/>
      <c r="J71" s="204"/>
      <c r="K71" s="204"/>
    </row>
    <row r="72" spans="1:11" ht="13.5">
      <c r="A72" s="200" t="s">
        <v>76</v>
      </c>
      <c r="B72" s="200"/>
      <c r="C72" s="205"/>
      <c r="D72" s="205"/>
      <c r="E72" s="205"/>
      <c r="F72" s="205"/>
      <c r="G72" s="205"/>
      <c r="H72" s="205"/>
      <c r="I72" s="205"/>
      <c r="J72" s="200"/>
      <c r="K72" s="200"/>
    </row>
    <row r="73" spans="1:11" ht="13.5">
      <c r="A73" s="200" t="s">
        <v>77</v>
      </c>
      <c r="B73" s="206"/>
      <c r="C73" s="206"/>
      <c r="D73" s="206"/>
      <c r="E73" s="206"/>
      <c r="F73" s="206"/>
      <c r="G73" s="206"/>
      <c r="H73" s="207"/>
      <c r="I73" s="206"/>
      <c r="J73" s="206"/>
      <c r="K73" s="206"/>
    </row>
    <row r="74" spans="1:13" ht="13.5">
      <c r="A74" s="200" t="s">
        <v>78</v>
      </c>
      <c r="B74" s="206"/>
      <c r="C74" s="206"/>
      <c r="D74" s="208"/>
      <c r="E74" s="208"/>
      <c r="F74" s="208"/>
      <c r="G74" s="208"/>
      <c r="H74" s="208"/>
      <c r="I74" s="208"/>
      <c r="J74" s="208"/>
      <c r="K74" s="208"/>
      <c r="L74" s="157"/>
      <c r="M74" s="158"/>
    </row>
    <row r="75" spans="1:11" ht="13.5">
      <c r="A75" s="200" t="s">
        <v>102</v>
      </c>
      <c r="B75" s="206"/>
      <c r="C75" s="206"/>
      <c r="D75" s="206"/>
      <c r="E75" s="206"/>
      <c r="F75" s="206"/>
      <c r="G75" s="206"/>
      <c r="H75" s="206"/>
      <c r="I75" s="206"/>
      <c r="J75" s="206"/>
      <c r="K75" s="206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O76"/>
  <sheetViews>
    <sheetView workbookViewId="0" topLeftCell="A7">
      <pane xSplit="1" ySplit="7" topLeftCell="B14" activePane="bottomRight" state="frozen"/>
      <selection pane="topLeft" activeCell="A10" sqref="A12"/>
      <selection pane="topRight" activeCell="A10" sqref="A12"/>
      <selection pane="bottomLeft" activeCell="A10" sqref="A12"/>
      <selection pane="bottomRight" activeCell="A13" sqref="A13"/>
    </sheetView>
  </sheetViews>
  <sheetFormatPr defaultColWidth="11.421875" defaultRowHeight="12.75"/>
  <cols>
    <col min="1" max="1" width="36.14062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5.7109375" style="113" customWidth="1"/>
    <col min="12" max="12" width="13.421875" style="113" customWidth="1"/>
    <col min="13" max="16384" width="11.421875" style="113" customWidth="1"/>
  </cols>
  <sheetData>
    <row r="6" ht="13.5" thickBot="1"/>
    <row r="7" spans="1:11" s="118" customFormat="1" ht="15.75">
      <c r="A7" s="114" t="s">
        <v>83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84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39500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3" ht="16.5">
      <c r="A12" s="129"/>
      <c r="B12" s="221" t="s">
        <v>23</v>
      </c>
      <c r="C12" s="221"/>
      <c r="D12" s="221" t="s">
        <v>24</v>
      </c>
      <c r="E12" s="221"/>
      <c r="F12" s="223" t="s">
        <v>103</v>
      </c>
      <c r="G12" s="223"/>
      <c r="H12" s="221" t="s">
        <v>26</v>
      </c>
      <c r="I12" s="221"/>
      <c r="J12" s="221" t="s">
        <v>85</v>
      </c>
      <c r="K12" s="222"/>
      <c r="L12" s="159"/>
      <c r="M12" s="160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3" ht="16.5" customHeight="1">
      <c r="A15" s="136" t="s">
        <v>39</v>
      </c>
      <c r="B15" s="137">
        <v>12461256.438511172</v>
      </c>
      <c r="C15" s="138">
        <v>90.4906784915332</v>
      </c>
      <c r="D15" s="51">
        <v>16930765.331868324</v>
      </c>
      <c r="E15" s="138">
        <v>87.3393511385779</v>
      </c>
      <c r="F15" s="51">
        <v>15885718.698132772</v>
      </c>
      <c r="G15" s="138">
        <v>83.16644037318659</v>
      </c>
      <c r="H15" s="51">
        <v>7556536.513211645</v>
      </c>
      <c r="I15" s="138">
        <v>89.84676290805697</v>
      </c>
      <c r="J15" s="51">
        <v>52834276.98172391</v>
      </c>
      <c r="K15" s="139">
        <v>87.0884328231675</v>
      </c>
      <c r="L15" s="161"/>
      <c r="M15" s="162"/>
    </row>
    <row r="16" spans="1:13" ht="16.5" customHeight="1">
      <c r="A16" s="140" t="s">
        <v>40</v>
      </c>
      <c r="B16" s="51">
        <v>3697997.673168735</v>
      </c>
      <c r="C16" s="138">
        <v>26.85397898328869</v>
      </c>
      <c r="D16" s="51">
        <v>4420456.695662392</v>
      </c>
      <c r="E16" s="138">
        <v>22.803447568234127</v>
      </c>
      <c r="F16" s="51">
        <v>3562085.5019719633</v>
      </c>
      <c r="G16" s="138">
        <v>18.64857216304383</v>
      </c>
      <c r="H16" s="51">
        <v>1830509.6320954466</v>
      </c>
      <c r="I16" s="138">
        <v>21.764649006624577</v>
      </c>
      <c r="J16" s="51">
        <v>13511049.502898538</v>
      </c>
      <c r="K16" s="139">
        <v>22.270696112879353</v>
      </c>
      <c r="L16" s="161"/>
      <c r="M16" s="162"/>
    </row>
    <row r="17" spans="1:13" ht="16.5" customHeight="1">
      <c r="A17" s="141" t="s">
        <v>137</v>
      </c>
      <c r="B17" s="33">
        <v>968523.14485464</v>
      </c>
      <c r="C17" s="142">
        <v>7.033184570521611</v>
      </c>
      <c r="D17" s="33">
        <v>1385670.6115185001</v>
      </c>
      <c r="E17" s="142">
        <v>7.148145386790214</v>
      </c>
      <c r="F17" s="33">
        <v>170098.95857356</v>
      </c>
      <c r="G17" s="142">
        <v>0.8905184061588547</v>
      </c>
      <c r="H17" s="33">
        <v>337386.40776082</v>
      </c>
      <c r="I17" s="142">
        <v>4.011504018208456</v>
      </c>
      <c r="J17" s="33">
        <v>2861679.12270752</v>
      </c>
      <c r="K17" s="143">
        <v>4.716997454618013</v>
      </c>
      <c r="L17" s="161"/>
      <c r="M17" s="161"/>
    </row>
    <row r="18" spans="1:13" ht="16.5" customHeight="1">
      <c r="A18" s="141" t="s">
        <v>42</v>
      </c>
      <c r="B18" s="33">
        <v>2729474.528314095</v>
      </c>
      <c r="C18" s="142">
        <v>19.820794412767075</v>
      </c>
      <c r="D18" s="33">
        <v>3034786.084143892</v>
      </c>
      <c r="E18" s="142">
        <v>15.655302181443915</v>
      </c>
      <c r="F18" s="33">
        <v>3391986.543398403</v>
      </c>
      <c r="G18" s="142">
        <v>17.758053756884976</v>
      </c>
      <c r="H18" s="33">
        <v>1493123.224334627</v>
      </c>
      <c r="I18" s="142">
        <v>17.753144988416125</v>
      </c>
      <c r="J18" s="33">
        <v>10649370.380191017</v>
      </c>
      <c r="K18" s="143">
        <v>17.55369865826134</v>
      </c>
      <c r="L18" s="161"/>
      <c r="M18" s="161"/>
    </row>
    <row r="19" spans="1:13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  <c r="L19" s="161"/>
      <c r="M19" s="161"/>
    </row>
    <row r="20" spans="1:13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  <c r="L20" s="161"/>
      <c r="M20" s="161"/>
    </row>
    <row r="21" spans="1:13" ht="16.5" customHeight="1">
      <c r="A21" s="140" t="s">
        <v>45</v>
      </c>
      <c r="B21" s="51">
        <v>2153285.3089143685</v>
      </c>
      <c r="C21" s="138">
        <v>15.636645433868637</v>
      </c>
      <c r="D21" s="51">
        <v>3781943.9007761213</v>
      </c>
      <c r="E21" s="138">
        <v>19.509603958336736</v>
      </c>
      <c r="F21" s="51">
        <v>3401388.0874385005</v>
      </c>
      <c r="G21" s="138">
        <v>17.807273623274686</v>
      </c>
      <c r="H21" s="51">
        <v>1530933.4264697616</v>
      </c>
      <c r="I21" s="138">
        <v>18.202706008971205</v>
      </c>
      <c r="J21" s="51">
        <v>10867550.723598752</v>
      </c>
      <c r="K21" s="139">
        <v>17.913332314018053</v>
      </c>
      <c r="L21" s="161"/>
      <c r="M21" s="162"/>
    </row>
    <row r="22" spans="1:13" ht="16.5" customHeight="1">
      <c r="A22" s="141" t="s">
        <v>46</v>
      </c>
      <c r="B22" s="33">
        <v>23875.612173782298</v>
      </c>
      <c r="C22" s="142">
        <v>0.1733790132373202</v>
      </c>
      <c r="D22" s="33">
        <v>1282836.735366126</v>
      </c>
      <c r="E22" s="142">
        <v>6.6176647001724795</v>
      </c>
      <c r="F22" s="33">
        <v>965385.8823683498</v>
      </c>
      <c r="G22" s="142">
        <v>5.054080897991767</v>
      </c>
      <c r="H22" s="33">
        <v>302948.047682508</v>
      </c>
      <c r="I22" s="142">
        <v>3.602033996130402</v>
      </c>
      <c r="J22" s="33">
        <v>2575046.277590766</v>
      </c>
      <c r="K22" s="143">
        <v>4.244531345438575</v>
      </c>
      <c r="L22" s="161"/>
      <c r="M22" s="161"/>
    </row>
    <row r="23" spans="1:13" ht="16.5" customHeight="1">
      <c r="A23" s="141" t="s">
        <v>47</v>
      </c>
      <c r="B23" s="33">
        <v>151747.4790235287</v>
      </c>
      <c r="C23" s="142">
        <v>1.10195407694053</v>
      </c>
      <c r="D23" s="33">
        <v>286969.2191032006</v>
      </c>
      <c r="E23" s="142">
        <v>1.4803645849394176</v>
      </c>
      <c r="F23" s="33">
        <v>213939.40676835278</v>
      </c>
      <c r="G23" s="142">
        <v>1.1200361314824543</v>
      </c>
      <c r="H23" s="33">
        <v>59508.7749523034</v>
      </c>
      <c r="I23" s="142">
        <v>0.7075557412765157</v>
      </c>
      <c r="J23" s="33">
        <v>712164.8798473856</v>
      </c>
      <c r="K23" s="143">
        <v>1.1738842062523576</v>
      </c>
      <c r="L23" s="161"/>
      <c r="M23" s="161"/>
    </row>
    <row r="24" spans="1:13" ht="16.5" customHeight="1">
      <c r="A24" s="141" t="s">
        <v>117</v>
      </c>
      <c r="B24" s="33">
        <v>363141.66565426317</v>
      </c>
      <c r="C24" s="142">
        <v>2.637048348675656</v>
      </c>
      <c r="D24" s="33">
        <v>145061.798791192</v>
      </c>
      <c r="E24" s="142">
        <v>0.748318409302502</v>
      </c>
      <c r="F24" s="33">
        <v>177805.06127086718</v>
      </c>
      <c r="G24" s="142">
        <v>0.9308621351813623</v>
      </c>
      <c r="H24" s="33">
        <v>257386.77478108078</v>
      </c>
      <c r="I24" s="142">
        <v>3.0603132121433476</v>
      </c>
      <c r="J24" s="33">
        <v>943395.3004974031</v>
      </c>
      <c r="K24" s="143">
        <v>1.555028722764198</v>
      </c>
      <c r="L24" s="161"/>
      <c r="M24" s="161"/>
    </row>
    <row r="25" spans="1:13" ht="16.5" customHeight="1">
      <c r="A25" s="141" t="s">
        <v>48</v>
      </c>
      <c r="B25" s="33">
        <v>51878.4293379271</v>
      </c>
      <c r="C25" s="142">
        <v>0.3767288068445343</v>
      </c>
      <c r="D25" s="33">
        <v>34059.788430655804</v>
      </c>
      <c r="E25" s="142">
        <v>0.1757014383662509</v>
      </c>
      <c r="F25" s="33">
        <v>67693.0612724181</v>
      </c>
      <c r="G25" s="142">
        <v>0.3543932163832637</v>
      </c>
      <c r="H25" s="33">
        <v>4085.6182553759</v>
      </c>
      <c r="I25" s="142">
        <v>0.04857775438281755</v>
      </c>
      <c r="J25" s="33">
        <v>157716.89729637688</v>
      </c>
      <c r="K25" s="143">
        <v>0.25996981883607784</v>
      </c>
      <c r="L25" s="161"/>
      <c r="M25" s="161"/>
    </row>
    <row r="26" spans="1:13" ht="16.5" customHeight="1">
      <c r="A26" s="141" t="s">
        <v>49</v>
      </c>
      <c r="B26" s="33">
        <v>180661.7469610913</v>
      </c>
      <c r="C26" s="142">
        <v>1.311922609140051</v>
      </c>
      <c r="D26" s="33">
        <v>285559.0133277934</v>
      </c>
      <c r="E26" s="142">
        <v>1.47308987201406</v>
      </c>
      <c r="F26" s="33">
        <v>163326.4890268893</v>
      </c>
      <c r="G26" s="142">
        <v>0.8550625230832835</v>
      </c>
      <c r="H26" s="33">
        <v>124145.34298166519</v>
      </c>
      <c r="I26" s="142">
        <v>1.4760806326432265</v>
      </c>
      <c r="J26" s="33">
        <v>753692.5922974393</v>
      </c>
      <c r="K26" s="143">
        <v>1.242335666225158</v>
      </c>
      <c r="L26" s="161"/>
      <c r="M26" s="161"/>
    </row>
    <row r="27" spans="1:13" ht="16.5" customHeight="1">
      <c r="A27" s="141" t="s">
        <v>50</v>
      </c>
      <c r="B27" s="33">
        <v>205849.6065590975</v>
      </c>
      <c r="C27" s="142">
        <v>1.494830850858683</v>
      </c>
      <c r="D27" s="33">
        <v>289558.9967030553</v>
      </c>
      <c r="E27" s="142">
        <v>1.4937242583346173</v>
      </c>
      <c r="F27" s="33">
        <v>175611.0321275263</v>
      </c>
      <c r="G27" s="142">
        <v>0.9193757430706835</v>
      </c>
      <c r="H27" s="33">
        <v>65603.6699988808</v>
      </c>
      <c r="I27" s="142">
        <v>0.780023675394469</v>
      </c>
      <c r="J27" s="33">
        <v>736623.3053885599</v>
      </c>
      <c r="K27" s="143">
        <v>1.2141998133049499</v>
      </c>
      <c r="L27" s="161"/>
      <c r="M27" s="161"/>
    </row>
    <row r="28" spans="1:13" ht="16.5" customHeight="1">
      <c r="A28" s="141" t="s">
        <v>51</v>
      </c>
      <c r="B28" s="33">
        <v>0</v>
      </c>
      <c r="C28" s="142">
        <v>0</v>
      </c>
      <c r="D28" s="33">
        <v>0</v>
      </c>
      <c r="E28" s="142">
        <v>0</v>
      </c>
      <c r="F28" s="33">
        <v>0</v>
      </c>
      <c r="G28" s="142">
        <v>0</v>
      </c>
      <c r="H28" s="33">
        <v>0</v>
      </c>
      <c r="I28" s="142">
        <v>0</v>
      </c>
      <c r="J28" s="33">
        <v>0</v>
      </c>
      <c r="K28" s="143">
        <v>0</v>
      </c>
      <c r="L28" s="161"/>
      <c r="M28" s="161"/>
    </row>
    <row r="29" spans="1:13" ht="16.5" customHeight="1">
      <c r="A29" s="141" t="s">
        <v>52</v>
      </c>
      <c r="B29" s="33">
        <v>9486.901098929999</v>
      </c>
      <c r="C29" s="142">
        <v>0.06889161790870064</v>
      </c>
      <c r="D29" s="33">
        <v>13150.3159661931</v>
      </c>
      <c r="E29" s="142">
        <v>0.06783745691594463</v>
      </c>
      <c r="F29" s="33">
        <v>10512.6121900385</v>
      </c>
      <c r="G29" s="142">
        <v>0.05503663708787928</v>
      </c>
      <c r="H29" s="33">
        <v>0</v>
      </c>
      <c r="I29" s="142">
        <v>0</v>
      </c>
      <c r="J29" s="33">
        <v>33149.829255161596</v>
      </c>
      <c r="K29" s="143">
        <v>0.05464192647485747</v>
      </c>
      <c r="L29" s="161"/>
      <c r="M29" s="161"/>
    </row>
    <row r="30" spans="1:13" ht="16.5" customHeight="1">
      <c r="A30" s="145" t="s">
        <v>53</v>
      </c>
      <c r="B30" s="33">
        <v>1166643.8681057484</v>
      </c>
      <c r="C30" s="142">
        <v>8.47189011026316</v>
      </c>
      <c r="D30" s="33">
        <v>1434659.2811279057</v>
      </c>
      <c r="E30" s="142">
        <v>7.400859220628196</v>
      </c>
      <c r="F30" s="33">
        <v>1627114.5424140585</v>
      </c>
      <c r="G30" s="142">
        <v>8.518426338993992</v>
      </c>
      <c r="H30" s="33">
        <v>717255.1978179476</v>
      </c>
      <c r="I30" s="142">
        <v>8.52812099700043</v>
      </c>
      <c r="J30" s="33">
        <v>4945672.889465661</v>
      </c>
      <c r="K30" s="143">
        <v>8.152111201381246</v>
      </c>
      <c r="L30" s="161"/>
      <c r="M30" s="161"/>
    </row>
    <row r="31" spans="1:13" ht="16.5" customHeight="1">
      <c r="A31" s="141" t="s">
        <v>118</v>
      </c>
      <c r="B31" s="33">
        <v>0</v>
      </c>
      <c r="C31" s="142">
        <v>0</v>
      </c>
      <c r="D31" s="33">
        <v>10088.751960000001</v>
      </c>
      <c r="E31" s="142">
        <v>0.052044017663271276</v>
      </c>
      <c r="F31" s="33">
        <v>0</v>
      </c>
      <c r="G31" s="142">
        <v>0</v>
      </c>
      <c r="H31" s="33">
        <v>0</v>
      </c>
      <c r="I31" s="142">
        <v>0</v>
      </c>
      <c r="J31" s="33">
        <v>10088.751960000001</v>
      </c>
      <c r="K31" s="143">
        <v>0.0166296133406346</v>
      </c>
      <c r="L31" s="161"/>
      <c r="M31" s="161"/>
    </row>
    <row r="32" spans="1:13" ht="16.5" customHeight="1">
      <c r="A32" s="141" t="s">
        <v>101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  <c r="L32" s="161"/>
      <c r="M32" s="161"/>
    </row>
    <row r="33" spans="1:13" ht="16.5" customHeight="1">
      <c r="A33" s="140" t="s">
        <v>54</v>
      </c>
      <c r="B33" s="51">
        <v>5924294.910188212</v>
      </c>
      <c r="C33" s="138">
        <v>43.02081966230033</v>
      </c>
      <c r="D33" s="51">
        <v>7726144.477373525</v>
      </c>
      <c r="E33" s="138">
        <v>39.85622812848037</v>
      </c>
      <c r="F33" s="51">
        <v>8074089.545956044</v>
      </c>
      <c r="G33" s="138">
        <v>42.270249118187564</v>
      </c>
      <c r="H33" s="51">
        <v>3837419.096915541</v>
      </c>
      <c r="I33" s="138">
        <v>45.62668137401536</v>
      </c>
      <c r="J33" s="51">
        <v>25561948.030433323</v>
      </c>
      <c r="K33" s="139">
        <v>42.134578554898106</v>
      </c>
      <c r="L33" s="161"/>
      <c r="M33" s="162"/>
    </row>
    <row r="34" spans="1:13" ht="16.5" customHeight="1">
      <c r="A34" s="141" t="s">
        <v>55</v>
      </c>
      <c r="B34" s="33">
        <v>8268.223653057601</v>
      </c>
      <c r="C34" s="142">
        <v>0.06004187234062873</v>
      </c>
      <c r="D34" s="33">
        <v>25422.826478254</v>
      </c>
      <c r="E34" s="142">
        <v>0.13114665079787843</v>
      </c>
      <c r="F34" s="33">
        <v>0</v>
      </c>
      <c r="G34" s="142">
        <v>0</v>
      </c>
      <c r="H34" s="33">
        <v>4809.239692925999</v>
      </c>
      <c r="I34" s="142">
        <v>0.05718156958586469</v>
      </c>
      <c r="J34" s="33">
        <v>38500.289824237596</v>
      </c>
      <c r="K34" s="143">
        <v>0.06346126218762146</v>
      </c>
      <c r="L34" s="161"/>
      <c r="M34" s="161"/>
    </row>
    <row r="35" spans="1:13" ht="16.5" customHeight="1">
      <c r="A35" s="141" t="s">
        <v>119</v>
      </c>
      <c r="B35" s="33">
        <v>85683.58094040591</v>
      </c>
      <c r="C35" s="142">
        <v>0.6222137721938978</v>
      </c>
      <c r="D35" s="33">
        <v>0</v>
      </c>
      <c r="E35" s="142">
        <v>0</v>
      </c>
      <c r="F35" s="33">
        <v>43861.0901878647</v>
      </c>
      <c r="G35" s="142">
        <v>0.22962579226842111</v>
      </c>
      <c r="H35" s="33">
        <v>86796.2300966915</v>
      </c>
      <c r="I35" s="142">
        <v>1.0320019354338006</v>
      </c>
      <c r="J35" s="33">
        <v>216340.90122496212</v>
      </c>
      <c r="K35" s="143">
        <v>0.35660164422711627</v>
      </c>
      <c r="L35" s="161"/>
      <c r="M35" s="161"/>
    </row>
    <row r="36" spans="1:13" ht="16.5" customHeight="1">
      <c r="A36" s="141" t="s">
        <v>56</v>
      </c>
      <c r="B36" s="33">
        <v>1240145.819974664</v>
      </c>
      <c r="C36" s="142">
        <v>9.005643791353833</v>
      </c>
      <c r="D36" s="33">
        <v>1346349.7603403372</v>
      </c>
      <c r="E36" s="142">
        <v>6.945304135328702</v>
      </c>
      <c r="F36" s="33">
        <v>1506898.5390392514</v>
      </c>
      <c r="G36" s="142">
        <v>7.889059971216823</v>
      </c>
      <c r="H36" s="33">
        <v>814092.1842311821</v>
      </c>
      <c r="I36" s="142">
        <v>9.67950691881645</v>
      </c>
      <c r="J36" s="33">
        <v>4907486.303585434</v>
      </c>
      <c r="K36" s="143">
        <v>8.089167027463118</v>
      </c>
      <c r="L36" s="161"/>
      <c r="M36" s="161"/>
    </row>
    <row r="37" spans="1:13" ht="16.5" customHeight="1">
      <c r="A37" s="141" t="s">
        <v>57</v>
      </c>
      <c r="B37" s="33">
        <v>216327.62209217442</v>
      </c>
      <c r="C37" s="142">
        <v>1.5709197059040443</v>
      </c>
      <c r="D37" s="33">
        <v>339418.8376424777</v>
      </c>
      <c r="E37" s="142">
        <v>1.7509321322944007</v>
      </c>
      <c r="F37" s="33">
        <v>231390.0005662311</v>
      </c>
      <c r="G37" s="142">
        <v>1.2113951562861942</v>
      </c>
      <c r="H37" s="33">
        <v>105452.2381453574</v>
      </c>
      <c r="I37" s="142">
        <v>1.2538207447558618</v>
      </c>
      <c r="J37" s="33">
        <v>892588.6984462406</v>
      </c>
      <c r="K37" s="143">
        <v>1.4712825715442879</v>
      </c>
      <c r="L37" s="161"/>
      <c r="M37" s="161"/>
    </row>
    <row r="38" spans="1:13" ht="16.5" customHeight="1">
      <c r="A38" s="145" t="s">
        <v>53</v>
      </c>
      <c r="B38" s="33">
        <v>4373869.663527911</v>
      </c>
      <c r="C38" s="142">
        <v>31.762000520507932</v>
      </c>
      <c r="D38" s="33">
        <v>6014953.052912454</v>
      </c>
      <c r="E38" s="142">
        <v>31.02884521005938</v>
      </c>
      <c r="F38" s="33">
        <v>6291939.916162697</v>
      </c>
      <c r="G38" s="142">
        <v>32.940168198416124</v>
      </c>
      <c r="H38" s="33">
        <v>2826269.204749384</v>
      </c>
      <c r="I38" s="142">
        <v>33.60417020542338</v>
      </c>
      <c r="J38" s="33">
        <v>19507031.837352447</v>
      </c>
      <c r="K38" s="143">
        <v>32.15406604947596</v>
      </c>
      <c r="L38" s="161"/>
      <c r="M38" s="161"/>
    </row>
    <row r="39" spans="1:13" ht="16.5" customHeight="1">
      <c r="A39" s="141" t="s">
        <v>120</v>
      </c>
      <c r="B39" s="33">
        <v>0</v>
      </c>
      <c r="C39" s="142">
        <v>0</v>
      </c>
      <c r="D39" s="33">
        <v>0</v>
      </c>
      <c r="E39" s="142">
        <v>0</v>
      </c>
      <c r="F39" s="33">
        <v>0</v>
      </c>
      <c r="G39" s="142">
        <v>0</v>
      </c>
      <c r="H39" s="33">
        <v>0</v>
      </c>
      <c r="I39" s="142">
        <v>0</v>
      </c>
      <c r="J39" s="33">
        <v>0</v>
      </c>
      <c r="K39" s="143">
        <v>0</v>
      </c>
      <c r="L39" s="161"/>
      <c r="M39" s="161"/>
    </row>
    <row r="40" spans="1:13" ht="16.5" customHeight="1">
      <c r="A40" s="141" t="s">
        <v>58</v>
      </c>
      <c r="B40" s="33">
        <v>0</v>
      </c>
      <c r="C40" s="142">
        <v>0</v>
      </c>
      <c r="D40" s="33">
        <v>0</v>
      </c>
      <c r="E40" s="142">
        <v>0</v>
      </c>
      <c r="F40" s="33">
        <v>0</v>
      </c>
      <c r="G40" s="142">
        <v>0</v>
      </c>
      <c r="H40" s="33">
        <v>0</v>
      </c>
      <c r="I40" s="142">
        <v>0</v>
      </c>
      <c r="J40" s="33">
        <v>0</v>
      </c>
      <c r="K40" s="143">
        <v>0</v>
      </c>
      <c r="L40" s="161"/>
      <c r="M40" s="161"/>
    </row>
    <row r="41" spans="1:13" ht="16.5" customHeight="1">
      <c r="A41" s="141" t="s">
        <v>59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  <c r="L41" s="161"/>
      <c r="M41" s="161"/>
    </row>
    <row r="42" spans="1:13" ht="16.5" customHeight="1">
      <c r="A42" s="140" t="s">
        <v>60</v>
      </c>
      <c r="B42" s="51">
        <v>191644.79800804512</v>
      </c>
      <c r="C42" s="138">
        <v>1.3916789118893058</v>
      </c>
      <c r="D42" s="51">
        <v>294420.3014491478</v>
      </c>
      <c r="E42" s="138">
        <v>1.5188018726000179</v>
      </c>
      <c r="F42" s="51">
        <v>201214.8715549547</v>
      </c>
      <c r="G42" s="138">
        <v>1.0534194225244913</v>
      </c>
      <c r="H42" s="51">
        <v>135833.9176589786</v>
      </c>
      <c r="I42" s="138">
        <v>1.6150570798461998</v>
      </c>
      <c r="J42" s="51">
        <v>823113.8886711262</v>
      </c>
      <c r="K42" s="139">
        <v>1.3567650149570116</v>
      </c>
      <c r="L42" s="161"/>
      <c r="M42" s="162"/>
    </row>
    <row r="43" spans="1:13" ht="16.5" customHeight="1">
      <c r="A43" s="141" t="s">
        <v>61</v>
      </c>
      <c r="B43" s="33">
        <v>191644.79800804512</v>
      </c>
      <c r="C43" s="142">
        <v>1.3916789118893058</v>
      </c>
      <c r="D43" s="33">
        <v>294420.3014491478</v>
      </c>
      <c r="E43" s="142">
        <v>1.5188018726000179</v>
      </c>
      <c r="F43" s="33">
        <v>201214.8715549547</v>
      </c>
      <c r="G43" s="142">
        <v>1.0534194225244913</v>
      </c>
      <c r="H43" s="33">
        <v>135833.9176589786</v>
      </c>
      <c r="I43" s="142">
        <v>1.6150570798461998</v>
      </c>
      <c r="J43" s="33">
        <v>823113.8886711262</v>
      </c>
      <c r="K43" s="143">
        <v>1.3567650149570116</v>
      </c>
      <c r="L43" s="161"/>
      <c r="M43" s="161"/>
    </row>
    <row r="44" spans="1:13" ht="16.5" customHeight="1">
      <c r="A44" s="141" t="s">
        <v>62</v>
      </c>
      <c r="B44" s="33">
        <v>0</v>
      </c>
      <c r="C44" s="142">
        <v>0</v>
      </c>
      <c r="D44" s="33">
        <v>0</v>
      </c>
      <c r="E44" s="142">
        <v>0</v>
      </c>
      <c r="F44" s="33">
        <v>0</v>
      </c>
      <c r="G44" s="142">
        <v>0</v>
      </c>
      <c r="H44" s="33">
        <v>0</v>
      </c>
      <c r="I44" s="142">
        <v>0</v>
      </c>
      <c r="J44" s="33">
        <v>0</v>
      </c>
      <c r="K44" s="143">
        <v>0</v>
      </c>
      <c r="L44" s="161"/>
      <c r="M44" s="161"/>
    </row>
    <row r="45" spans="1:13" ht="16.5" customHeight="1">
      <c r="A45" s="140" t="s">
        <v>63</v>
      </c>
      <c r="B45" s="51">
        <v>494033.7482318093</v>
      </c>
      <c r="C45" s="138">
        <v>3.587555500186221</v>
      </c>
      <c r="D45" s="51">
        <v>707799.9566071394</v>
      </c>
      <c r="E45" s="138">
        <v>3.6512696109266427</v>
      </c>
      <c r="F45" s="51">
        <v>646940.6912113081</v>
      </c>
      <c r="G45" s="138">
        <v>3.3869260461560065</v>
      </c>
      <c r="H45" s="51">
        <v>221840.4400719162</v>
      </c>
      <c r="I45" s="138">
        <v>2.637669438599618</v>
      </c>
      <c r="J45" s="51">
        <v>2070614.8361221734</v>
      </c>
      <c r="K45" s="139">
        <v>3.413060826414967</v>
      </c>
      <c r="L45" s="161"/>
      <c r="M45" s="162"/>
    </row>
    <row r="46" spans="1:13" ht="16.5" customHeight="1">
      <c r="A46" s="141" t="s">
        <v>64</v>
      </c>
      <c r="B46" s="33">
        <v>469810.33519039693</v>
      </c>
      <c r="C46" s="142">
        <v>3.4116508398243846</v>
      </c>
      <c r="D46" s="33">
        <v>689542.7070238836</v>
      </c>
      <c r="E46" s="142">
        <v>3.5570874342252026</v>
      </c>
      <c r="F46" s="33">
        <v>646940.6912113081</v>
      </c>
      <c r="G46" s="142">
        <v>3.3869260461560065</v>
      </c>
      <c r="H46" s="33">
        <v>221840.4400719162</v>
      </c>
      <c r="I46" s="142">
        <v>2.637669438599618</v>
      </c>
      <c r="J46" s="33">
        <v>2028134.1734975048</v>
      </c>
      <c r="K46" s="143">
        <v>3.343038588114027</v>
      </c>
      <c r="L46" s="161"/>
      <c r="M46" s="161"/>
    </row>
    <row r="47" spans="1:13" ht="16.5" customHeight="1">
      <c r="A47" s="141" t="s">
        <v>123</v>
      </c>
      <c r="B47" s="33">
        <v>24223.4130414124</v>
      </c>
      <c r="C47" s="142">
        <v>0.17590466036183697</v>
      </c>
      <c r="D47" s="33">
        <v>18257.2495832559</v>
      </c>
      <c r="E47" s="142">
        <v>0.0941821767014403</v>
      </c>
      <c r="F47" s="33">
        <v>0</v>
      </c>
      <c r="G47" s="142">
        <v>0</v>
      </c>
      <c r="H47" s="33">
        <v>0</v>
      </c>
      <c r="I47" s="142">
        <v>0</v>
      </c>
      <c r="J47" s="33">
        <v>42480.6626246683</v>
      </c>
      <c r="K47" s="143">
        <v>0.07002223830093861</v>
      </c>
      <c r="L47" s="161"/>
      <c r="M47" s="161"/>
    </row>
    <row r="48" spans="1:13" ht="16.5" customHeight="1">
      <c r="A48" s="141" t="s">
        <v>65</v>
      </c>
      <c r="B48" s="33">
        <v>0</v>
      </c>
      <c r="C48" s="142">
        <v>0</v>
      </c>
      <c r="D48" s="33">
        <v>0</v>
      </c>
      <c r="E48" s="142">
        <v>0</v>
      </c>
      <c r="F48" s="33">
        <v>0</v>
      </c>
      <c r="G48" s="142">
        <v>0</v>
      </c>
      <c r="H48" s="33">
        <v>0</v>
      </c>
      <c r="I48" s="142">
        <v>0</v>
      </c>
      <c r="J48" s="33">
        <v>0</v>
      </c>
      <c r="K48" s="143">
        <v>0</v>
      </c>
      <c r="L48" s="161"/>
      <c r="M48" s="161"/>
    </row>
    <row r="49" spans="1:13" ht="9" customHeight="1">
      <c r="A49" s="146"/>
      <c r="B49" s="33"/>
      <c r="C49" s="142"/>
      <c r="D49" s="33"/>
      <c r="E49" s="142"/>
      <c r="F49" s="33"/>
      <c r="G49" s="142"/>
      <c r="H49" s="33"/>
      <c r="I49" s="142"/>
      <c r="J49" s="33"/>
      <c r="K49" s="143"/>
      <c r="L49" s="161"/>
      <c r="M49" s="161"/>
    </row>
    <row r="50" spans="1:15" ht="16.5" customHeight="1">
      <c r="A50" s="136" t="s">
        <v>66</v>
      </c>
      <c r="B50" s="51">
        <v>1364786.644822967</v>
      </c>
      <c r="C50" s="138">
        <v>9.910755797026903</v>
      </c>
      <c r="D50" s="51">
        <v>2466896.097738744</v>
      </c>
      <c r="E50" s="138">
        <v>12.725774664021989</v>
      </c>
      <c r="F50" s="51">
        <v>3263747.7313208245</v>
      </c>
      <c r="G50" s="138">
        <v>17.08668561038545</v>
      </c>
      <c r="H50" s="51">
        <v>816871.0483049818</v>
      </c>
      <c r="I50" s="138">
        <v>9.712547444877018</v>
      </c>
      <c r="J50" s="51">
        <v>7912301.522187518</v>
      </c>
      <c r="K50" s="199">
        <v>13.042100298448906</v>
      </c>
      <c r="L50" s="161"/>
      <c r="M50" s="162"/>
      <c r="N50" s="194"/>
      <c r="O50" s="196"/>
    </row>
    <row r="51" spans="1:15" ht="16.5" customHeight="1">
      <c r="A51" s="140" t="s">
        <v>40</v>
      </c>
      <c r="B51" s="51">
        <v>27795.394783474</v>
      </c>
      <c r="C51" s="138">
        <v>0.2018435416450747</v>
      </c>
      <c r="D51" s="51">
        <v>0</v>
      </c>
      <c r="E51" s="138">
        <v>0</v>
      </c>
      <c r="F51" s="51">
        <v>371653.60875714</v>
      </c>
      <c r="G51" s="138">
        <v>1.945716670396121</v>
      </c>
      <c r="H51" s="51">
        <v>87744.1540156146</v>
      </c>
      <c r="I51" s="138">
        <v>1.0432726935978687</v>
      </c>
      <c r="J51" s="51">
        <v>487193.1575562286</v>
      </c>
      <c r="K51" s="139">
        <v>0.8030561029238498</v>
      </c>
      <c r="L51" s="161"/>
      <c r="M51" s="162"/>
      <c r="N51" s="194"/>
      <c r="O51" s="196"/>
    </row>
    <row r="52" spans="1:15" ht="16.5" customHeight="1">
      <c r="A52" s="141" t="s">
        <v>67</v>
      </c>
      <c r="B52" s="33">
        <v>27795.394783474</v>
      </c>
      <c r="C52" s="142">
        <v>0.2018435416450747</v>
      </c>
      <c r="D52" s="33">
        <v>0</v>
      </c>
      <c r="E52" s="142">
        <v>0</v>
      </c>
      <c r="F52" s="33">
        <v>371653.60875714</v>
      </c>
      <c r="G52" s="142">
        <v>1.945716670396121</v>
      </c>
      <c r="H52" s="33">
        <v>87744.1540156146</v>
      </c>
      <c r="I52" s="142">
        <v>1.0432726935978687</v>
      </c>
      <c r="J52" s="33">
        <v>487193.1575562286</v>
      </c>
      <c r="K52" s="143">
        <v>0.8030561029238498</v>
      </c>
      <c r="L52" s="161"/>
      <c r="M52" s="161"/>
      <c r="N52" s="195"/>
      <c r="O52" s="197"/>
    </row>
    <row r="53" spans="1:15" ht="16.5" customHeight="1">
      <c r="A53" s="140" t="s">
        <v>45</v>
      </c>
      <c r="B53" s="51">
        <v>311370.9434242134</v>
      </c>
      <c r="C53" s="138">
        <v>2.261101685214357</v>
      </c>
      <c r="D53" s="51">
        <v>282527.5592870767</v>
      </c>
      <c r="E53" s="138">
        <v>1.4574517585718838</v>
      </c>
      <c r="F53" s="51">
        <v>1287825.7986216408</v>
      </c>
      <c r="G53" s="138">
        <v>6.742149318350149</v>
      </c>
      <c r="H53" s="51">
        <v>108472.38830354</v>
      </c>
      <c r="I53" s="147">
        <v>1.2897301477918348</v>
      </c>
      <c r="J53" s="51">
        <v>1990196.6896364707</v>
      </c>
      <c r="K53" s="139">
        <v>3.2805050170413215</v>
      </c>
      <c r="L53" s="161"/>
      <c r="M53" s="162"/>
      <c r="N53" s="194"/>
      <c r="O53" s="196"/>
    </row>
    <row r="54" spans="1:15" ht="16.5" customHeight="1">
      <c r="A54" s="148" t="s">
        <v>116</v>
      </c>
      <c r="B54" s="33">
        <v>109655.45475888341</v>
      </c>
      <c r="C54" s="142">
        <v>0.7962918145848321</v>
      </c>
      <c r="D54" s="33">
        <v>117823.0887704</v>
      </c>
      <c r="E54" s="142">
        <v>0.6078043089393068</v>
      </c>
      <c r="F54" s="33">
        <v>445176.34450858063</v>
      </c>
      <c r="G54" s="142">
        <v>2.330629958560065</v>
      </c>
      <c r="H54" s="33">
        <v>0</v>
      </c>
      <c r="I54" s="149">
        <v>0</v>
      </c>
      <c r="J54" s="33">
        <v>672654.888037864</v>
      </c>
      <c r="K54" s="143">
        <v>1.1087586199073858</v>
      </c>
      <c r="L54" s="161"/>
      <c r="M54" s="162"/>
      <c r="N54" s="195"/>
      <c r="O54" s="197"/>
    </row>
    <row r="55" spans="1:15" ht="16.5" customHeight="1">
      <c r="A55" s="141" t="s">
        <v>68</v>
      </c>
      <c r="B55" s="33">
        <v>0</v>
      </c>
      <c r="C55" s="142">
        <v>0</v>
      </c>
      <c r="D55" s="33">
        <v>0</v>
      </c>
      <c r="E55" s="142">
        <v>0</v>
      </c>
      <c r="F55" s="33">
        <v>0</v>
      </c>
      <c r="G55" s="142">
        <v>0</v>
      </c>
      <c r="H55" s="33">
        <v>0</v>
      </c>
      <c r="I55" s="149">
        <v>0</v>
      </c>
      <c r="J55" s="33">
        <v>0</v>
      </c>
      <c r="K55" s="143">
        <v>0</v>
      </c>
      <c r="L55" s="161"/>
      <c r="M55" s="161"/>
      <c r="N55" s="195"/>
      <c r="O55" s="197"/>
    </row>
    <row r="56" spans="1:15" ht="16.5" customHeight="1">
      <c r="A56" s="141" t="s">
        <v>69</v>
      </c>
      <c r="B56" s="33">
        <v>62904.16855283</v>
      </c>
      <c r="C56" s="142">
        <v>0.45679510090969944</v>
      </c>
      <c r="D56" s="33">
        <v>135585.3665166767</v>
      </c>
      <c r="E56" s="142">
        <v>0.6994331150029613</v>
      </c>
      <c r="F56" s="33">
        <v>270884.57173752</v>
      </c>
      <c r="G56" s="142">
        <v>1.4181609287889927</v>
      </c>
      <c r="H56" s="33">
        <v>6425.42033234</v>
      </c>
      <c r="I56" s="149">
        <v>0.0763978598098506</v>
      </c>
      <c r="J56" s="33">
        <v>475799.52713936666</v>
      </c>
      <c r="K56" s="143">
        <v>0.7842756165832472</v>
      </c>
      <c r="L56" s="161"/>
      <c r="M56" s="161"/>
      <c r="N56" s="195"/>
      <c r="O56" s="197"/>
    </row>
    <row r="57" spans="1:15" ht="16.5" customHeight="1">
      <c r="A57" s="145" t="s">
        <v>53</v>
      </c>
      <c r="B57" s="33">
        <v>138811.3201125</v>
      </c>
      <c r="C57" s="142">
        <v>1.0080147697198254</v>
      </c>
      <c r="D57" s="33">
        <v>29119.104</v>
      </c>
      <c r="E57" s="142">
        <v>0.15021433462961586</v>
      </c>
      <c r="F57" s="33">
        <v>450168.45675354</v>
      </c>
      <c r="G57" s="142">
        <v>2.356765144083996</v>
      </c>
      <c r="H57" s="33">
        <v>102046.9679712</v>
      </c>
      <c r="I57" s="142">
        <v>1.2133322879819841</v>
      </c>
      <c r="J57" s="33">
        <v>720145.84883724</v>
      </c>
      <c r="K57" s="143">
        <v>1.1870394933395103</v>
      </c>
      <c r="L57" s="161"/>
      <c r="M57" s="161"/>
      <c r="N57" s="195"/>
      <c r="O57" s="196"/>
    </row>
    <row r="58" spans="1:15" ht="16.5" customHeight="1">
      <c r="A58" s="145" t="s">
        <v>122</v>
      </c>
      <c r="B58" s="33">
        <v>0</v>
      </c>
      <c r="C58" s="142">
        <v>0</v>
      </c>
      <c r="D58" s="33">
        <v>0</v>
      </c>
      <c r="E58" s="142">
        <v>0</v>
      </c>
      <c r="F58" s="33">
        <v>121596.42562200001</v>
      </c>
      <c r="G58" s="142">
        <v>0.636593286917094</v>
      </c>
      <c r="H58" s="33">
        <v>0</v>
      </c>
      <c r="I58" s="142">
        <v>0</v>
      </c>
      <c r="J58" s="33">
        <v>121596.42562200001</v>
      </c>
      <c r="K58" s="143">
        <v>0.2004312872111779</v>
      </c>
      <c r="L58" s="161"/>
      <c r="M58" s="161"/>
      <c r="N58" s="195"/>
      <c r="O58" s="196"/>
    </row>
    <row r="59" spans="1:15" ht="16.5" customHeight="1">
      <c r="A59" s="140" t="s">
        <v>70</v>
      </c>
      <c r="B59" s="51">
        <v>133105.5555732</v>
      </c>
      <c r="C59" s="138">
        <v>0.9665808656009344</v>
      </c>
      <c r="D59" s="51">
        <v>289.3850064</v>
      </c>
      <c r="E59" s="138">
        <v>0.0014928267088219174</v>
      </c>
      <c r="F59" s="51">
        <v>56719.931728635</v>
      </c>
      <c r="G59" s="138">
        <v>0.29694563461174733</v>
      </c>
      <c r="H59" s="51">
        <v>18374.0445</v>
      </c>
      <c r="I59" s="138">
        <v>0.21846627975227662</v>
      </c>
      <c r="J59" s="51">
        <v>208488.91680823505</v>
      </c>
      <c r="K59" s="139">
        <v>0.34365896654760086</v>
      </c>
      <c r="L59" s="161"/>
      <c r="M59" s="162"/>
      <c r="N59" s="194"/>
      <c r="O59" s="196"/>
    </row>
    <row r="60" spans="1:15" ht="16.5" customHeight="1">
      <c r="A60" s="145" t="s">
        <v>121</v>
      </c>
      <c r="B60" s="33">
        <v>0</v>
      </c>
      <c r="C60" s="142">
        <v>0</v>
      </c>
      <c r="D60" s="33">
        <v>0</v>
      </c>
      <c r="E60" s="142">
        <v>0</v>
      </c>
      <c r="F60" s="33">
        <v>56719.931728635</v>
      </c>
      <c r="G60" s="142">
        <v>0.29694563461174733</v>
      </c>
      <c r="H60" s="33">
        <v>0</v>
      </c>
      <c r="I60" s="142">
        <v>0</v>
      </c>
      <c r="J60" s="33">
        <v>56719.931728635</v>
      </c>
      <c r="K60" s="143">
        <v>0.09349328213183587</v>
      </c>
      <c r="L60" s="161"/>
      <c r="M60" s="162"/>
      <c r="N60" s="194"/>
      <c r="O60" s="196"/>
    </row>
    <row r="61" spans="1:15" ht="16.5" customHeight="1">
      <c r="A61" s="145" t="s">
        <v>53</v>
      </c>
      <c r="B61" s="33">
        <v>133105.5555732</v>
      </c>
      <c r="C61" s="142">
        <v>0.9665808656009344</v>
      </c>
      <c r="D61" s="33">
        <v>289.3850064</v>
      </c>
      <c r="E61" s="142">
        <v>0.0014928267088219174</v>
      </c>
      <c r="F61" s="33">
        <v>0</v>
      </c>
      <c r="G61" s="142">
        <v>0</v>
      </c>
      <c r="H61" s="33">
        <v>18374.0445</v>
      </c>
      <c r="I61" s="142">
        <v>0.21846627975227662</v>
      </c>
      <c r="J61" s="33">
        <v>151768.9850796</v>
      </c>
      <c r="K61" s="143">
        <v>0.25016568441576487</v>
      </c>
      <c r="L61" s="161"/>
      <c r="M61" s="161"/>
      <c r="N61" s="195"/>
      <c r="O61" s="197"/>
    </row>
    <row r="62" spans="1:15" ht="16.5" customHeight="1">
      <c r="A62" s="140" t="s">
        <v>71</v>
      </c>
      <c r="B62" s="51">
        <v>892514.7510420796</v>
      </c>
      <c r="C62" s="138">
        <v>6.4812297045665375</v>
      </c>
      <c r="D62" s="51">
        <v>2184079.1534452676</v>
      </c>
      <c r="E62" s="138">
        <v>11.266830078741283</v>
      </c>
      <c r="F62" s="51">
        <v>1547548.3922134088</v>
      </c>
      <c r="G62" s="138">
        <v>8.101873987027435</v>
      </c>
      <c r="H62" s="51">
        <v>602280.4614858271</v>
      </c>
      <c r="I62" s="138">
        <v>7.161078323735037</v>
      </c>
      <c r="J62" s="51">
        <v>5226422.758186583</v>
      </c>
      <c r="K62" s="139">
        <v>8.614880211936132</v>
      </c>
      <c r="L62" s="161"/>
      <c r="M62" s="162"/>
      <c r="N62" s="194"/>
      <c r="O62" s="196"/>
    </row>
    <row r="63" spans="1:15" ht="16.5" customHeight="1">
      <c r="A63" s="141" t="s">
        <v>72</v>
      </c>
      <c r="B63" s="33">
        <v>861662.7794263067</v>
      </c>
      <c r="C63" s="142">
        <v>6.257190029427136</v>
      </c>
      <c r="D63" s="33">
        <v>2125341.4635532675</v>
      </c>
      <c r="E63" s="142">
        <v>10.963824773193162</v>
      </c>
      <c r="F63" s="33">
        <v>1526990.200751209</v>
      </c>
      <c r="G63" s="142">
        <v>7.994245768442489</v>
      </c>
      <c r="H63" s="33">
        <v>565569.4053033271</v>
      </c>
      <c r="I63" s="142">
        <v>6.724586082194663</v>
      </c>
      <c r="J63" s="33">
        <v>5079563.849034111</v>
      </c>
      <c r="K63" s="143">
        <v>8.372807963107348</v>
      </c>
      <c r="L63" s="161"/>
      <c r="M63" s="161"/>
      <c r="N63" s="195"/>
      <c r="O63" s="197"/>
    </row>
    <row r="64" spans="1:15" ht="14.25" customHeight="1">
      <c r="A64" s="141" t="s">
        <v>61</v>
      </c>
      <c r="B64" s="33">
        <v>30851.971615773</v>
      </c>
      <c r="C64" s="142">
        <v>0.22403967513940187</v>
      </c>
      <c r="D64" s="33">
        <v>58737.689891999995</v>
      </c>
      <c r="E64" s="142">
        <v>0.30300530554812033</v>
      </c>
      <c r="F64" s="33">
        <v>20558.1914622</v>
      </c>
      <c r="G64" s="142">
        <v>0.10762821858494676</v>
      </c>
      <c r="H64" s="33">
        <v>36711.056182500004</v>
      </c>
      <c r="I64" s="142">
        <v>0.4364922415403745</v>
      </c>
      <c r="J64" s="33">
        <v>146858.90915247297</v>
      </c>
      <c r="K64" s="143">
        <v>0.24207224882878464</v>
      </c>
      <c r="L64" s="161"/>
      <c r="M64" s="161"/>
      <c r="N64" s="195"/>
      <c r="O64" s="197"/>
    </row>
    <row r="65" spans="1:15" ht="9" customHeight="1">
      <c r="A65" s="146"/>
      <c r="B65" s="33"/>
      <c r="C65" s="142"/>
      <c r="D65" s="33"/>
      <c r="E65" s="142"/>
      <c r="F65" s="33"/>
      <c r="G65" s="142"/>
      <c r="H65" s="33"/>
      <c r="I65" s="142"/>
      <c r="J65" s="33"/>
      <c r="K65" s="143"/>
      <c r="L65" s="161"/>
      <c r="M65" s="161"/>
      <c r="N65" s="195"/>
      <c r="O65" s="197"/>
    </row>
    <row r="66" spans="1:15" ht="16.5" customHeight="1">
      <c r="A66" s="150" t="s">
        <v>73</v>
      </c>
      <c r="B66" s="151">
        <v>-55280.56255459</v>
      </c>
      <c r="C66" s="152">
        <v>-0.40143428856008356</v>
      </c>
      <c r="D66" s="151">
        <v>-12624.66077998</v>
      </c>
      <c r="E66" s="152">
        <v>-0.0651258025998775</v>
      </c>
      <c r="F66" s="151">
        <v>-48349.8891159699</v>
      </c>
      <c r="G66" s="152">
        <v>-0.253125983572033</v>
      </c>
      <c r="H66" s="151">
        <v>37064.07778382</v>
      </c>
      <c r="I66" s="152">
        <v>0.44068964706601</v>
      </c>
      <c r="J66" s="151">
        <v>-79191.03466671989</v>
      </c>
      <c r="K66" s="153">
        <v>-0.13053312161639682</v>
      </c>
      <c r="L66" s="226"/>
      <c r="M66" s="161"/>
      <c r="N66" s="194"/>
      <c r="O66" s="198"/>
    </row>
    <row r="67" spans="1:15" ht="16.5" customHeight="1">
      <c r="A67" s="136" t="s">
        <v>74</v>
      </c>
      <c r="B67" s="51">
        <v>13770762.520779546</v>
      </c>
      <c r="C67" s="138">
        <v>100</v>
      </c>
      <c r="D67" s="51">
        <v>19385036.76882709</v>
      </c>
      <c r="E67" s="138">
        <v>100</v>
      </c>
      <c r="F67" s="51">
        <v>19101116.540337626</v>
      </c>
      <c r="G67" s="138">
        <v>100</v>
      </c>
      <c r="H67" s="51">
        <v>8410471.639300447</v>
      </c>
      <c r="I67" s="138">
        <v>100</v>
      </c>
      <c r="J67" s="51">
        <v>60667387.46924471</v>
      </c>
      <c r="K67" s="139">
        <v>100</v>
      </c>
      <c r="L67" s="226"/>
      <c r="M67" s="161"/>
      <c r="N67" s="194"/>
      <c r="O67" s="196"/>
    </row>
    <row r="68" spans="1:15" ht="16.5" customHeight="1">
      <c r="A68" s="136" t="s">
        <v>9</v>
      </c>
      <c r="B68" s="51">
        <v>13623306.223475913</v>
      </c>
      <c r="C68" s="138">
        <v>98.92920746341295</v>
      </c>
      <c r="D68" s="51">
        <v>19181314.539600927</v>
      </c>
      <c r="E68" s="138">
        <v>98.94907483717665</v>
      </c>
      <c r="F68" s="51">
        <v>18908545.655421246</v>
      </c>
      <c r="G68" s="138">
        <v>98.99183440659236</v>
      </c>
      <c r="H68" s="51">
        <v>8319891.595843629</v>
      </c>
      <c r="I68" s="138">
        <v>98.9230087521661</v>
      </c>
      <c r="J68" s="51">
        <v>60033058.01434171</v>
      </c>
      <c r="K68" s="139">
        <v>98.95441442039255</v>
      </c>
      <c r="L68" s="161"/>
      <c r="M68" s="161"/>
      <c r="N68" s="194"/>
      <c r="O68" s="196"/>
    </row>
    <row r="69" spans="1:15" ht="16.5" customHeight="1">
      <c r="A69" s="136" t="s">
        <v>75</v>
      </c>
      <c r="B69" s="51">
        <v>147456.29730360417</v>
      </c>
      <c r="C69" s="138">
        <v>1.0707925365868327</v>
      </c>
      <c r="D69" s="51">
        <v>203722.2292261648</v>
      </c>
      <c r="E69" s="138">
        <v>1.0509251628233627</v>
      </c>
      <c r="F69" s="51">
        <v>192570.88491638118</v>
      </c>
      <c r="G69" s="138">
        <v>1.0081655934076479</v>
      </c>
      <c r="H69" s="51">
        <v>90580.0434568171</v>
      </c>
      <c r="I69" s="138">
        <v>1.0769912478338874</v>
      </c>
      <c r="J69" s="51">
        <v>634329.4549029673</v>
      </c>
      <c r="K69" s="139">
        <v>1.0455855796073965</v>
      </c>
      <c r="L69" s="161"/>
      <c r="M69" s="161"/>
      <c r="N69" s="194"/>
      <c r="O69" s="196"/>
    </row>
    <row r="70" spans="1:15" ht="3" customHeight="1" thickBot="1">
      <c r="A70" s="154"/>
      <c r="B70" s="155"/>
      <c r="C70" s="155"/>
      <c r="D70" s="155"/>
      <c r="E70" s="155"/>
      <c r="F70" s="155"/>
      <c r="G70" s="155"/>
      <c r="H70" s="155"/>
      <c r="I70" s="155"/>
      <c r="J70" s="155"/>
      <c r="K70" s="156"/>
      <c r="N70" s="11"/>
      <c r="O70" s="11"/>
    </row>
    <row r="71" spans="1:15" ht="13.5">
      <c r="A71" s="200" t="s">
        <v>138</v>
      </c>
      <c r="B71" s="201"/>
      <c r="C71" s="202"/>
      <c r="D71" s="203"/>
      <c r="E71" s="202"/>
      <c r="F71" s="202"/>
      <c r="G71" s="202"/>
      <c r="H71" s="202"/>
      <c r="I71" s="202"/>
      <c r="J71" s="204"/>
      <c r="K71" s="204"/>
      <c r="N71" s="11"/>
      <c r="O71" s="11"/>
    </row>
    <row r="72" spans="1:15" ht="13.5">
      <c r="A72" s="200" t="s">
        <v>76</v>
      </c>
      <c r="B72" s="200"/>
      <c r="C72" s="205"/>
      <c r="D72" s="205"/>
      <c r="E72" s="205"/>
      <c r="F72" s="205"/>
      <c r="G72" s="205"/>
      <c r="H72" s="205"/>
      <c r="I72" s="205"/>
      <c r="J72" s="200"/>
      <c r="K72" s="200"/>
      <c r="N72" s="11"/>
      <c r="O72" s="11"/>
    </row>
    <row r="73" spans="1:15" ht="13.5">
      <c r="A73" s="200" t="s">
        <v>77</v>
      </c>
      <c r="B73" s="206"/>
      <c r="C73" s="206"/>
      <c r="D73" s="206"/>
      <c r="E73" s="206"/>
      <c r="F73" s="206"/>
      <c r="G73" s="206"/>
      <c r="H73" s="207"/>
      <c r="I73" s="206"/>
      <c r="J73" s="206"/>
      <c r="K73" s="206"/>
      <c r="N73" s="11"/>
      <c r="O73" s="11"/>
    </row>
    <row r="74" spans="1:15" ht="13.5">
      <c r="A74" s="200" t="s">
        <v>78</v>
      </c>
      <c r="B74" s="206"/>
      <c r="C74" s="206"/>
      <c r="D74" s="208"/>
      <c r="E74" s="208"/>
      <c r="F74" s="208"/>
      <c r="G74" s="208"/>
      <c r="H74" s="208"/>
      <c r="I74" s="208"/>
      <c r="J74" s="208"/>
      <c r="K74" s="208"/>
      <c r="N74" s="11"/>
      <c r="O74" s="11"/>
    </row>
    <row r="75" spans="1:11" ht="13.5">
      <c r="A75" s="200" t="s">
        <v>104</v>
      </c>
      <c r="B75" s="206"/>
      <c r="C75" s="206"/>
      <c r="D75" s="206"/>
      <c r="E75" s="206"/>
      <c r="F75" s="206"/>
      <c r="G75" s="206"/>
      <c r="H75" s="206"/>
      <c r="I75" s="206"/>
      <c r="J75" s="206"/>
      <c r="K75" s="206"/>
    </row>
    <row r="76" spans="1:11" ht="12.75">
      <c r="A76" s="206" t="s">
        <v>86</v>
      </c>
      <c r="B76" s="206"/>
      <c r="C76" s="206"/>
      <c r="D76" s="206"/>
      <c r="E76" s="206"/>
      <c r="F76" s="206"/>
      <c r="G76" s="206"/>
      <c r="H76" s="206"/>
      <c r="I76" s="206"/>
      <c r="J76" s="206"/>
      <c r="K76" s="206"/>
    </row>
  </sheetData>
  <sheetProtection/>
  <mergeCells count="5">
    <mergeCell ref="J12:K12"/>
    <mergeCell ref="B12:C12"/>
    <mergeCell ref="D12:E12"/>
    <mergeCell ref="F12:G12"/>
    <mergeCell ref="H12:I12"/>
  </mergeCells>
  <conditionalFormatting sqref="M15:M69">
    <cfRule type="cellIs" priority="1" dxfId="0" operator="greaterThan" stopIfTrue="1">
      <formula>0</formula>
    </cfRule>
    <cfRule type="cellIs" priority="2" dxfId="1" operator="lessThanOrEqual" stopIfTrue="1">
      <formula>0</formula>
    </cfRule>
  </conditionalFormatting>
  <printOptions/>
  <pageMargins left="0.75" right="0.75" top="1" bottom="1" header="0" footer="0"/>
  <pageSetup fitToHeight="1" fitToWidth="1" horizontalDpi="600" verticalDpi="6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8:O15"/>
  <sheetViews>
    <sheetView workbookViewId="0" topLeftCell="A1">
      <selection activeCell="A8" sqref="A8:F9"/>
    </sheetView>
  </sheetViews>
  <sheetFormatPr defaultColWidth="11.421875" defaultRowHeight="12.75"/>
  <cols>
    <col min="1" max="5" width="13.28125" style="76" customWidth="1"/>
    <col min="6" max="6" width="14.00390625" style="76" customWidth="1"/>
    <col min="7" max="7" width="8.421875" style="243" customWidth="1"/>
    <col min="8" max="8" width="11.140625" style="243" customWidth="1"/>
    <col min="9" max="20" width="11.421875" style="243" customWidth="1"/>
    <col min="21" max="16384" width="11.421875" style="76" customWidth="1"/>
  </cols>
  <sheetData>
    <row r="8" spans="1:6" ht="12.75">
      <c r="A8" s="218" t="s">
        <v>95</v>
      </c>
      <c r="B8" s="218"/>
      <c r="C8" s="218"/>
      <c r="D8" s="218"/>
      <c r="E8" s="218"/>
      <c r="F8" s="218"/>
    </row>
    <row r="9" spans="1:6" ht="12.75">
      <c r="A9" s="218"/>
      <c r="B9" s="218"/>
      <c r="C9" s="218"/>
      <c r="D9" s="218"/>
      <c r="E9" s="218"/>
      <c r="F9" s="218"/>
    </row>
    <row r="10" spans="1:15" ht="12.75" customHeight="1">
      <c r="A10" s="220" t="s">
        <v>141</v>
      </c>
      <c r="B10" s="220"/>
      <c r="C10" s="220"/>
      <c r="D10" s="220"/>
      <c r="E10" s="220"/>
      <c r="F10" s="220"/>
      <c r="H10" s="163"/>
      <c r="I10" s="163"/>
      <c r="J10" s="163"/>
      <c r="K10" s="163"/>
      <c r="L10" s="163"/>
      <c r="M10" s="163"/>
      <c r="N10" s="163"/>
      <c r="O10" s="163"/>
    </row>
    <row r="11" spans="1:14" ht="12.75">
      <c r="A11" s="220"/>
      <c r="B11" s="220"/>
      <c r="C11" s="220"/>
      <c r="D11" s="220"/>
      <c r="E11" s="220"/>
      <c r="F11" s="220"/>
      <c r="H11" s="244"/>
      <c r="I11" s="245"/>
      <c r="J11" s="245"/>
      <c r="K11" s="245"/>
      <c r="L11" s="245"/>
      <c r="M11" s="245"/>
      <c r="N11" s="244"/>
    </row>
    <row r="12" spans="1:14" ht="12.75">
      <c r="A12" s="220"/>
      <c r="B12" s="220"/>
      <c r="C12" s="220"/>
      <c r="D12" s="220"/>
      <c r="E12" s="220"/>
      <c r="F12" s="220"/>
      <c r="H12" s="244"/>
      <c r="I12" s="245"/>
      <c r="J12" s="245"/>
      <c r="K12" s="245"/>
      <c r="L12" s="245"/>
      <c r="M12" s="245"/>
      <c r="N12" s="244"/>
    </row>
    <row r="13" spans="1:14" ht="12.75">
      <c r="A13" s="220"/>
      <c r="B13" s="220"/>
      <c r="C13" s="220"/>
      <c r="D13" s="220"/>
      <c r="E13" s="220"/>
      <c r="F13" s="220"/>
      <c r="H13" s="244"/>
      <c r="I13" s="245"/>
      <c r="J13" s="245"/>
      <c r="K13" s="245"/>
      <c r="L13" s="245"/>
      <c r="M13" s="245"/>
      <c r="N13" s="244"/>
    </row>
    <row r="14" spans="1:13" ht="3" customHeight="1">
      <c r="A14" s="220"/>
      <c r="B14" s="220"/>
      <c r="C14" s="220"/>
      <c r="D14" s="220"/>
      <c r="E14" s="220"/>
      <c r="F14" s="220"/>
      <c r="I14" s="245"/>
      <c r="J14" s="245"/>
      <c r="K14" s="245"/>
      <c r="L14" s="245"/>
      <c r="M14" s="245"/>
    </row>
    <row r="15" spans="1:6" ht="12.75" hidden="1">
      <c r="A15" s="220"/>
      <c r="B15" s="220"/>
      <c r="C15" s="220"/>
      <c r="D15" s="220"/>
      <c r="E15" s="220"/>
      <c r="F15" s="220"/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J69"/>
  <sheetViews>
    <sheetView workbookViewId="0" topLeftCell="A1">
      <selection activeCell="A10" sqref="A10"/>
    </sheetView>
  </sheetViews>
  <sheetFormatPr defaultColWidth="11.421875" defaultRowHeight="12.75"/>
  <cols>
    <col min="1" max="5" width="12.7109375" style="113" customWidth="1"/>
    <col min="6" max="6" width="12.421875" style="76" customWidth="1"/>
    <col min="7" max="7" width="11.421875" style="76" customWidth="1"/>
    <col min="8" max="16384" width="11.421875" style="113" customWidth="1"/>
  </cols>
  <sheetData>
    <row r="6" ht="13.5" thickBot="1"/>
    <row r="7" spans="1:5" ht="15.75">
      <c r="A7" s="114" t="s">
        <v>87</v>
      </c>
      <c r="B7" s="164"/>
      <c r="C7" s="115"/>
      <c r="D7" s="116"/>
      <c r="E7" s="165"/>
    </row>
    <row r="8" spans="1:5" ht="20.25">
      <c r="A8" s="166" t="s">
        <v>88</v>
      </c>
      <c r="B8" s="167"/>
      <c r="C8" s="120"/>
      <c r="D8" s="121"/>
      <c r="E8" s="168"/>
    </row>
    <row r="9" spans="1:5" ht="4.5" customHeight="1">
      <c r="A9" s="169"/>
      <c r="B9" s="170"/>
      <c r="C9" s="171"/>
      <c r="D9" s="172"/>
      <c r="E9" s="173"/>
    </row>
    <row r="10" spans="1:5" ht="12.75">
      <c r="A10" s="174"/>
      <c r="B10" s="175" t="s">
        <v>23</v>
      </c>
      <c r="C10" s="175" t="s">
        <v>24</v>
      </c>
      <c r="D10" s="175" t="s">
        <v>25</v>
      </c>
      <c r="E10" s="176" t="s">
        <v>26</v>
      </c>
    </row>
    <row r="11" spans="1:8" ht="12.75">
      <c r="A11" s="177">
        <v>39469</v>
      </c>
      <c r="B11" s="178">
        <v>12.2138209</v>
      </c>
      <c r="C11" s="178">
        <v>12.8070924</v>
      </c>
      <c r="D11" s="178">
        <v>12.6720599</v>
      </c>
      <c r="E11" s="179">
        <v>12.3227557</v>
      </c>
      <c r="G11" s="180"/>
      <c r="H11" s="181"/>
    </row>
    <row r="12" spans="1:8" ht="12.75">
      <c r="A12" s="177">
        <v>39470</v>
      </c>
      <c r="B12" s="178">
        <v>12.1853626</v>
      </c>
      <c r="C12" s="178">
        <v>12.7854793</v>
      </c>
      <c r="D12" s="178">
        <v>12.6358437</v>
      </c>
      <c r="E12" s="179">
        <v>12.2955145</v>
      </c>
      <c r="G12" s="180"/>
      <c r="H12" s="181"/>
    </row>
    <row r="13" spans="1:5" ht="12.75">
      <c r="A13" s="177">
        <v>39471</v>
      </c>
      <c r="B13" s="178">
        <v>12.218563</v>
      </c>
      <c r="C13" s="178">
        <v>12.8073812</v>
      </c>
      <c r="D13" s="178">
        <v>12.6659492</v>
      </c>
      <c r="E13" s="179">
        <v>12.3187242</v>
      </c>
    </row>
    <row r="14" spans="1:5" ht="12.75">
      <c r="A14" s="177">
        <v>39472</v>
      </c>
      <c r="B14" s="178">
        <v>12.2607692</v>
      </c>
      <c r="C14" s="178">
        <v>12.8388882</v>
      </c>
      <c r="D14" s="178">
        <v>12.7100701</v>
      </c>
      <c r="E14" s="179">
        <v>12.3810096</v>
      </c>
    </row>
    <row r="15" spans="1:5" ht="12.75">
      <c r="A15" s="182">
        <v>39475</v>
      </c>
      <c r="B15" s="183">
        <v>12.2875881</v>
      </c>
      <c r="C15" s="183">
        <v>12.8544772</v>
      </c>
      <c r="D15" s="183">
        <v>12.7350351</v>
      </c>
      <c r="E15" s="184">
        <v>12.413372</v>
      </c>
    </row>
    <row r="16" spans="1:5" ht="12.75">
      <c r="A16" s="177">
        <v>39476</v>
      </c>
      <c r="B16" s="178">
        <v>12.3136433</v>
      </c>
      <c r="C16" s="178">
        <v>12.8814979</v>
      </c>
      <c r="D16" s="178">
        <v>12.7592031</v>
      </c>
      <c r="E16" s="179">
        <v>12.4527929</v>
      </c>
    </row>
    <row r="17" spans="1:5" ht="12.75" customHeight="1">
      <c r="A17" s="177">
        <v>39477</v>
      </c>
      <c r="B17" s="178">
        <v>12.3271939</v>
      </c>
      <c r="C17" s="178">
        <v>12.8973486</v>
      </c>
      <c r="D17" s="178">
        <v>12.7752787</v>
      </c>
      <c r="E17" s="179">
        <v>12.4762172</v>
      </c>
    </row>
    <row r="18" spans="1:5" ht="12.75" customHeight="1">
      <c r="A18" s="177">
        <v>39478</v>
      </c>
      <c r="B18" s="178">
        <v>12.3744441</v>
      </c>
      <c r="C18" s="178">
        <v>12.9409479</v>
      </c>
      <c r="D18" s="178">
        <v>12.8426913</v>
      </c>
      <c r="E18" s="179">
        <v>12.5371633</v>
      </c>
    </row>
    <row r="19" spans="1:5" ht="12.75" customHeight="1">
      <c r="A19" s="182">
        <v>39479</v>
      </c>
      <c r="B19" s="183">
        <v>12.4275299</v>
      </c>
      <c r="C19" s="183">
        <v>12.9805862</v>
      </c>
      <c r="D19" s="183">
        <v>12.8971092</v>
      </c>
      <c r="E19" s="184">
        <v>12.6090204</v>
      </c>
    </row>
    <row r="20" spans="1:5" ht="12.75" customHeight="1">
      <c r="A20" s="177">
        <v>39482</v>
      </c>
      <c r="B20" s="178">
        <v>12.4378971</v>
      </c>
      <c r="C20" s="178">
        <v>12.995906</v>
      </c>
      <c r="D20" s="178">
        <v>12.9114921</v>
      </c>
      <c r="E20" s="179">
        <v>12.6304697</v>
      </c>
    </row>
    <row r="21" spans="1:5" ht="12.75" customHeight="1">
      <c r="A21" s="177">
        <v>39483</v>
      </c>
      <c r="B21" s="178">
        <v>12.4026294</v>
      </c>
      <c r="C21" s="178">
        <v>12.9534837</v>
      </c>
      <c r="D21" s="178">
        <v>12.8662714</v>
      </c>
      <c r="E21" s="179">
        <v>12.5823008</v>
      </c>
    </row>
    <row r="22" spans="1:5" ht="12.75" customHeight="1">
      <c r="A22" s="177">
        <v>39484</v>
      </c>
      <c r="B22" s="178">
        <v>12.4087776</v>
      </c>
      <c r="C22" s="178">
        <v>12.9538971</v>
      </c>
      <c r="D22" s="178">
        <v>12.8730104</v>
      </c>
      <c r="E22" s="179">
        <v>12.5763411</v>
      </c>
    </row>
    <row r="23" spans="1:5" ht="12.75" customHeight="1">
      <c r="A23" s="177">
        <v>39485</v>
      </c>
      <c r="B23" s="178">
        <v>12.417571</v>
      </c>
      <c r="C23" s="178">
        <v>12.9700717</v>
      </c>
      <c r="D23" s="178">
        <v>12.889934</v>
      </c>
      <c r="E23" s="179">
        <v>12.5712546</v>
      </c>
    </row>
    <row r="24" spans="1:8" ht="12.75" customHeight="1">
      <c r="A24" s="182">
        <v>39486</v>
      </c>
      <c r="B24" s="183">
        <v>12.4570676</v>
      </c>
      <c r="C24" s="183">
        <v>13.0054542</v>
      </c>
      <c r="D24" s="183">
        <v>12.9308158</v>
      </c>
      <c r="E24" s="184">
        <v>12.6121986</v>
      </c>
      <c r="H24" s="215"/>
    </row>
    <row r="25" spans="1:8" ht="12.75" customHeight="1">
      <c r="A25" s="177">
        <v>39489</v>
      </c>
      <c r="B25" s="178">
        <v>12.4705957</v>
      </c>
      <c r="C25" s="178">
        <v>13.025135</v>
      </c>
      <c r="D25" s="178">
        <v>12.9567164</v>
      </c>
      <c r="E25" s="179">
        <v>12.6332426</v>
      </c>
      <c r="H25" s="216"/>
    </row>
    <row r="26" spans="1:5" ht="12.75" customHeight="1">
      <c r="A26" s="177">
        <v>39490</v>
      </c>
      <c r="B26" s="178">
        <v>12.4958349</v>
      </c>
      <c r="C26" s="178">
        <v>13.0495236</v>
      </c>
      <c r="D26" s="178">
        <v>12.9859338</v>
      </c>
      <c r="E26" s="179">
        <v>12.6581964</v>
      </c>
    </row>
    <row r="27" spans="1:5" ht="12.75" customHeight="1">
      <c r="A27" s="177">
        <v>39491</v>
      </c>
      <c r="B27" s="178">
        <v>12.5159381</v>
      </c>
      <c r="C27" s="178">
        <v>13.0726927</v>
      </c>
      <c r="D27" s="178">
        <v>12.9992709</v>
      </c>
      <c r="E27" s="179">
        <v>12.6764158</v>
      </c>
    </row>
    <row r="28" spans="1:5" ht="12.75" customHeight="1">
      <c r="A28" s="177">
        <v>39492</v>
      </c>
      <c r="B28" s="178">
        <v>12.5125066</v>
      </c>
      <c r="C28" s="178">
        <v>13.0705729</v>
      </c>
      <c r="D28" s="178">
        <v>12.9990805</v>
      </c>
      <c r="E28" s="179">
        <v>12.6759028</v>
      </c>
    </row>
    <row r="29" spans="1:5" ht="12.75" customHeight="1">
      <c r="A29" s="182">
        <v>39493</v>
      </c>
      <c r="B29" s="183">
        <v>12.5007272</v>
      </c>
      <c r="C29" s="183">
        <v>13.0633983</v>
      </c>
      <c r="D29" s="183">
        <v>12.9838372</v>
      </c>
      <c r="E29" s="184">
        <v>12.6571987</v>
      </c>
    </row>
    <row r="30" spans="1:5" ht="12.75" customHeight="1">
      <c r="A30" s="177">
        <v>39496</v>
      </c>
      <c r="B30" s="178">
        <v>12.4995094</v>
      </c>
      <c r="C30" s="178">
        <v>13.0656643</v>
      </c>
      <c r="D30" s="178">
        <v>12.9814092</v>
      </c>
      <c r="E30" s="179">
        <v>12.6593734</v>
      </c>
    </row>
    <row r="31" spans="1:5" ht="12.75" customHeight="1">
      <c r="A31" s="177">
        <v>39497</v>
      </c>
      <c r="B31" s="178">
        <v>12.5049354</v>
      </c>
      <c r="C31" s="178">
        <v>13.0801016</v>
      </c>
      <c r="D31" s="178">
        <v>12.9902957</v>
      </c>
      <c r="E31" s="179">
        <v>12.6716182</v>
      </c>
    </row>
    <row r="32" spans="1:10" ht="12.75" customHeight="1">
      <c r="A32" s="177">
        <v>39498</v>
      </c>
      <c r="B32" s="178">
        <v>12.5010759</v>
      </c>
      <c r="C32" s="178">
        <v>13.0792522</v>
      </c>
      <c r="D32" s="178">
        <v>12.9797948</v>
      </c>
      <c r="E32" s="179">
        <v>12.6695212</v>
      </c>
      <c r="G32" s="215"/>
      <c r="H32" s="215"/>
      <c r="I32" s="215"/>
      <c r="J32" s="216"/>
    </row>
    <row r="33" spans="1:5" ht="12.75" customHeight="1">
      <c r="A33" s="177">
        <v>39499</v>
      </c>
      <c r="B33" s="178">
        <v>12.5150053</v>
      </c>
      <c r="C33" s="178">
        <v>13.0938011</v>
      </c>
      <c r="D33" s="178">
        <v>12.9966258</v>
      </c>
      <c r="E33" s="179">
        <v>12.6890789</v>
      </c>
    </row>
    <row r="34" spans="1:5" ht="12.75" customHeight="1">
      <c r="A34" s="177">
        <v>39500</v>
      </c>
      <c r="B34" s="178">
        <v>12.5263525</v>
      </c>
      <c r="C34" s="178">
        <v>13.1084494</v>
      </c>
      <c r="D34" s="178">
        <v>13.0167447</v>
      </c>
      <c r="E34" s="179">
        <v>12.6886131</v>
      </c>
    </row>
    <row r="35" spans="1:5" ht="4.5" customHeight="1" thickBot="1">
      <c r="A35" s="185"/>
      <c r="B35" s="68"/>
      <c r="C35" s="68"/>
      <c r="D35" s="68"/>
      <c r="E35" s="69"/>
    </row>
    <row r="36" spans="1:5" ht="50.25" customHeight="1">
      <c r="A36" s="224" t="s">
        <v>115</v>
      </c>
      <c r="B36" s="225"/>
      <c r="C36" s="225"/>
      <c r="D36" s="225"/>
      <c r="E36" s="225"/>
    </row>
    <row r="37" spans="1:5" ht="17.25" customHeight="1" thickBot="1">
      <c r="A37" s="186"/>
      <c r="B37" s="187"/>
      <c r="C37" s="187"/>
      <c r="D37" s="187"/>
      <c r="E37" s="187"/>
    </row>
    <row r="38" spans="1:5" ht="15.75">
      <c r="A38" s="114" t="s">
        <v>89</v>
      </c>
      <c r="B38" s="164"/>
      <c r="C38" s="115"/>
      <c r="D38" s="116"/>
      <c r="E38" s="165"/>
    </row>
    <row r="39" spans="1:5" ht="20.25">
      <c r="A39" s="166" t="s">
        <v>90</v>
      </c>
      <c r="B39" s="167"/>
      <c r="C39" s="120"/>
      <c r="D39" s="121"/>
      <c r="E39" s="168"/>
    </row>
    <row r="40" spans="1:5" ht="4.5" customHeight="1">
      <c r="A40" s="169"/>
      <c r="B40" s="170"/>
      <c r="C40" s="171"/>
      <c r="D40" s="172"/>
      <c r="E40" s="173"/>
    </row>
    <row r="41" spans="1:5" ht="12" customHeight="1">
      <c r="A41" s="174"/>
      <c r="B41" s="175" t="s">
        <v>23</v>
      </c>
      <c r="C41" s="175" t="s">
        <v>24</v>
      </c>
      <c r="D41" s="175" t="s">
        <v>25</v>
      </c>
      <c r="E41" s="176" t="s">
        <v>26</v>
      </c>
    </row>
    <row r="42" spans="1:5" ht="12.75" customHeight="1">
      <c r="A42" s="177">
        <v>39469</v>
      </c>
      <c r="B42" s="178">
        <v>83.2176246</v>
      </c>
      <c r="C42" s="178">
        <v>89.825737</v>
      </c>
      <c r="D42" s="178">
        <v>16.5337893</v>
      </c>
      <c r="E42" s="179">
        <v>82.7243605</v>
      </c>
    </row>
    <row r="43" spans="1:5" ht="12.75" customHeight="1">
      <c r="A43" s="177">
        <v>39470</v>
      </c>
      <c r="B43" s="178">
        <v>82.4959349</v>
      </c>
      <c r="C43" s="178">
        <v>89.0591502</v>
      </c>
      <c r="D43" s="178">
        <v>16.3854017</v>
      </c>
      <c r="E43" s="179">
        <v>81.9826647</v>
      </c>
    </row>
    <row r="44" spans="1:5" ht="12.75" customHeight="1">
      <c r="A44" s="177">
        <v>39471</v>
      </c>
      <c r="B44" s="178">
        <v>83.3332084</v>
      </c>
      <c r="C44" s="178">
        <v>89.8756325</v>
      </c>
      <c r="D44" s="178">
        <v>16.5415892</v>
      </c>
      <c r="E44" s="179">
        <v>82.7468195</v>
      </c>
    </row>
    <row r="45" spans="1:5" ht="12.75" customHeight="1">
      <c r="A45" s="177">
        <v>39472</v>
      </c>
      <c r="B45" s="178">
        <v>84.0665062</v>
      </c>
      <c r="C45" s="178">
        <v>90.5964039</v>
      </c>
      <c r="D45" s="178">
        <v>16.6730197</v>
      </c>
      <c r="E45" s="179">
        <v>83.4198731</v>
      </c>
    </row>
    <row r="46" spans="1:5" ht="12.75" customHeight="1">
      <c r="A46" s="182">
        <v>39475</v>
      </c>
      <c r="B46" s="183">
        <v>84.4346071</v>
      </c>
      <c r="C46" s="183">
        <v>90.9920954</v>
      </c>
      <c r="D46" s="183">
        <v>16.7389879</v>
      </c>
      <c r="E46" s="184">
        <v>83.796601</v>
      </c>
    </row>
    <row r="47" spans="1:5" ht="12.75" customHeight="1">
      <c r="A47" s="177">
        <v>39476</v>
      </c>
      <c r="B47" s="178">
        <v>84.8273009</v>
      </c>
      <c r="C47" s="178">
        <v>91.3336088</v>
      </c>
      <c r="D47" s="178">
        <v>16.8071287</v>
      </c>
      <c r="E47" s="179">
        <v>84.121629</v>
      </c>
    </row>
    <row r="48" spans="1:5" ht="12.75" customHeight="1">
      <c r="A48" s="177">
        <v>39477</v>
      </c>
      <c r="B48" s="178">
        <v>85.1973638</v>
      </c>
      <c r="C48" s="178">
        <v>91.6909071</v>
      </c>
      <c r="D48" s="178">
        <v>16.8723725</v>
      </c>
      <c r="E48" s="179">
        <v>84.4586005</v>
      </c>
    </row>
    <row r="49" spans="1:5" ht="12.75" customHeight="1">
      <c r="A49" s="177">
        <v>39478</v>
      </c>
      <c r="B49" s="178">
        <v>85.9201232</v>
      </c>
      <c r="C49" s="178">
        <v>92.3955846</v>
      </c>
      <c r="D49" s="178">
        <v>17.0230819</v>
      </c>
      <c r="E49" s="179">
        <v>85.2424048</v>
      </c>
    </row>
    <row r="50" spans="1:5" ht="12.75" customHeight="1">
      <c r="A50" s="182">
        <v>39479</v>
      </c>
      <c r="B50" s="183">
        <v>86.5935524</v>
      </c>
      <c r="C50" s="183">
        <v>92.9705976</v>
      </c>
      <c r="D50" s="183">
        <v>17.1508999</v>
      </c>
      <c r="E50" s="184">
        <v>85.8792957</v>
      </c>
    </row>
    <row r="51" spans="1:5" ht="12.75" customHeight="1">
      <c r="A51" s="177">
        <v>39482</v>
      </c>
      <c r="B51" s="178">
        <v>86.8966564</v>
      </c>
      <c r="C51" s="178">
        <v>93.3042377</v>
      </c>
      <c r="D51" s="178">
        <v>17.1897037</v>
      </c>
      <c r="E51" s="179">
        <v>86.2366038</v>
      </c>
    </row>
    <row r="52" spans="1:5" ht="12.75" customHeight="1">
      <c r="A52" s="177">
        <v>39483</v>
      </c>
      <c r="B52" s="178">
        <v>85.9342902</v>
      </c>
      <c r="C52" s="178">
        <v>92.2793609</v>
      </c>
      <c r="D52" s="178">
        <v>16.9704336</v>
      </c>
      <c r="E52" s="179">
        <v>85.1997082</v>
      </c>
    </row>
    <row r="53" spans="1:5" ht="12.75" customHeight="1">
      <c r="A53" s="177">
        <v>39484</v>
      </c>
      <c r="B53" s="178">
        <v>85.6739561</v>
      </c>
      <c r="C53" s="178">
        <v>91.9931471</v>
      </c>
      <c r="D53" s="178">
        <v>16.9363066</v>
      </c>
      <c r="E53" s="179">
        <v>85.016615</v>
      </c>
    </row>
    <row r="54" spans="1:5" ht="12.75" customHeight="1">
      <c r="A54" s="177">
        <v>39485</v>
      </c>
      <c r="B54" s="178">
        <v>86.1194742</v>
      </c>
      <c r="C54" s="178">
        <v>92.4063024</v>
      </c>
      <c r="D54" s="178">
        <v>17.0225658</v>
      </c>
      <c r="E54" s="179">
        <v>85.4468272</v>
      </c>
    </row>
    <row r="55" spans="1:5" ht="12.75" customHeight="1">
      <c r="A55" s="182">
        <v>39486</v>
      </c>
      <c r="B55" s="183">
        <v>87.1496009</v>
      </c>
      <c r="C55" s="183">
        <v>93.332987</v>
      </c>
      <c r="D55" s="183">
        <v>17.2022912</v>
      </c>
      <c r="E55" s="184">
        <v>86.3961404</v>
      </c>
    </row>
    <row r="56" spans="1:5" ht="12.75" customHeight="1">
      <c r="A56" s="177">
        <v>39489</v>
      </c>
      <c r="B56" s="178">
        <v>87.198147</v>
      </c>
      <c r="C56" s="178">
        <v>93.3480244</v>
      </c>
      <c r="D56" s="178">
        <v>17.2087798</v>
      </c>
      <c r="E56" s="179">
        <v>86.3802072</v>
      </c>
    </row>
    <row r="57" spans="1:5" ht="12.75" customHeight="1">
      <c r="A57" s="177">
        <v>39490</v>
      </c>
      <c r="B57" s="178">
        <v>87.7216719</v>
      </c>
      <c r="C57" s="178">
        <v>93.7622464</v>
      </c>
      <c r="D57" s="178">
        <v>17.3068489</v>
      </c>
      <c r="E57" s="179">
        <v>86.8870618</v>
      </c>
    </row>
    <row r="58" spans="1:5" ht="12.75" customHeight="1">
      <c r="A58" s="177">
        <v>39491</v>
      </c>
      <c r="B58" s="178">
        <v>87.9865686</v>
      </c>
      <c r="C58" s="178">
        <v>93.9674285</v>
      </c>
      <c r="D58" s="178">
        <v>17.3477526</v>
      </c>
      <c r="E58" s="179">
        <v>87.0570971</v>
      </c>
    </row>
    <row r="59" spans="1:7" ht="12.75" customHeight="1">
      <c r="A59" s="177">
        <v>39492</v>
      </c>
      <c r="B59" s="178">
        <v>87.8669659</v>
      </c>
      <c r="C59" s="178">
        <v>93.8332115</v>
      </c>
      <c r="D59" s="178">
        <v>17.324961</v>
      </c>
      <c r="E59" s="179">
        <v>86.9771818</v>
      </c>
      <c r="G59" s="113"/>
    </row>
    <row r="60" spans="1:5" ht="12.75" customHeight="1">
      <c r="A60" s="182">
        <v>39493</v>
      </c>
      <c r="B60" s="183">
        <v>87.5337919</v>
      </c>
      <c r="C60" s="183">
        <v>93.5132465</v>
      </c>
      <c r="D60" s="183">
        <v>17.2549705</v>
      </c>
      <c r="E60" s="184">
        <v>86.5993332</v>
      </c>
    </row>
    <row r="61" spans="1:5" ht="12.75" customHeight="1">
      <c r="A61" s="177">
        <v>39496</v>
      </c>
      <c r="B61" s="178">
        <v>87.532556</v>
      </c>
      <c r="C61" s="178">
        <v>93.4560119</v>
      </c>
      <c r="D61" s="178">
        <v>17.2505268</v>
      </c>
      <c r="E61" s="179">
        <v>86.5810655</v>
      </c>
    </row>
    <row r="62" spans="1:5" ht="12.75" customHeight="1">
      <c r="A62" s="177">
        <v>39497</v>
      </c>
      <c r="B62" s="178">
        <v>88.0607418</v>
      </c>
      <c r="C62" s="178">
        <v>93.990263</v>
      </c>
      <c r="D62" s="178">
        <v>17.361417</v>
      </c>
      <c r="E62" s="179">
        <v>87.0700371</v>
      </c>
    </row>
    <row r="63" spans="1:5" ht="12.75" customHeight="1">
      <c r="A63" s="177">
        <v>39498</v>
      </c>
      <c r="B63" s="178">
        <v>88.4214186</v>
      </c>
      <c r="C63" s="178">
        <v>94.3557957</v>
      </c>
      <c r="D63" s="178">
        <v>17.4426994</v>
      </c>
      <c r="E63" s="179">
        <v>87.3652575</v>
      </c>
    </row>
    <row r="64" spans="1:5" ht="12.75" customHeight="1">
      <c r="A64" s="177">
        <v>39499</v>
      </c>
      <c r="B64" s="178">
        <v>88.7045784</v>
      </c>
      <c r="C64" s="178">
        <v>94.674739</v>
      </c>
      <c r="D64" s="178">
        <v>17.4904606</v>
      </c>
      <c r="E64" s="179">
        <v>87.6587578</v>
      </c>
    </row>
    <row r="65" spans="1:5" ht="12.75" customHeight="1">
      <c r="A65" s="177">
        <v>39500</v>
      </c>
      <c r="B65" s="178">
        <v>88.9157407</v>
      </c>
      <c r="C65" s="178">
        <v>95.0012323</v>
      </c>
      <c r="D65" s="178">
        <v>17.546221</v>
      </c>
      <c r="E65" s="179">
        <v>87.846299</v>
      </c>
    </row>
    <row r="66" spans="1:5" ht="4.5" customHeight="1" thickBot="1">
      <c r="A66" s="185"/>
      <c r="B66" s="68"/>
      <c r="C66" s="68"/>
      <c r="D66" s="68"/>
      <c r="E66" s="69"/>
    </row>
    <row r="67" spans="1:5" ht="51" customHeight="1">
      <c r="A67" s="224" t="s">
        <v>115</v>
      </c>
      <c r="B67" s="225"/>
      <c r="C67" s="225"/>
      <c r="D67" s="225"/>
      <c r="E67" s="225"/>
    </row>
    <row r="68" ht="12.75">
      <c r="B68" s="188"/>
    </row>
    <row r="69" spans="2:5" ht="12.75">
      <c r="B69" s="189"/>
      <c r="C69" s="189"/>
      <c r="D69" s="189"/>
      <c r="E69" s="189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GMonteverde</cp:lastModifiedBy>
  <cp:lastPrinted>2008-02-27T14:41:47Z</cp:lastPrinted>
  <dcterms:created xsi:type="dcterms:W3CDTF">2006-06-28T14:05:03Z</dcterms:created>
  <dcterms:modified xsi:type="dcterms:W3CDTF">2008-02-27T15:14:10Z</dcterms:modified>
  <cp:category/>
  <cp:version/>
  <cp:contentType/>
  <cp:contentStatus/>
</cp:coreProperties>
</file>