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100" tabRatio="625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externalReferences>
    <externalReference r:id="rId13"/>
  </externalReferences>
  <definedNames>
    <definedName name="_xlnm.Print_Area" localSheetId="1">'Afi'!$A$1:$F$69</definedName>
    <definedName name="_xlnm.Print_Area" localSheetId="3">'Fondo1'!$A$1:$K$77</definedName>
    <definedName name="_xlnm.Print_Area" localSheetId="4">'Fondo2'!$A$1:$K$77</definedName>
    <definedName name="_xlnm.Print_Area" localSheetId="5">'Fondo3'!$A$1:$K$77</definedName>
    <definedName name="_xlnm.Print_Area" localSheetId="2">'Inv'!$A$1:$F$67</definedName>
    <definedName name="_xlnm.Print_Area" localSheetId="0">'R'!$A$1:$F$64</definedName>
    <definedName name="_xlnm.Print_Area" localSheetId="6">'Total Fondo'!$A$1:$K$78</definedName>
    <definedName name="_xlnm.Print_Area" localSheetId="7">'VC'!$A$1:$F$69</definedName>
    <definedName name="_xlnm.Print_Area" localSheetId="8">'VC12'!$A$1:$E$69</definedName>
    <definedName name="_xlnm.Print_Area" localSheetId="9">'VC3'!$A$1:$E$37</definedName>
    <definedName name="Fecha">'[1]Datos'!$C$3</definedName>
    <definedName name="FET">'[1]Datos'!#REF!</definedName>
    <definedName name="Nn">'[1]Datos'!$D$3</definedName>
  </definedNames>
  <calcPr fullCalcOnLoad="1"/>
</workbook>
</file>

<file path=xl/sharedStrings.xml><?xml version="1.0" encoding="utf-8"?>
<sst xmlns="http://schemas.openxmlformats.org/spreadsheetml/2006/main" count="462" uniqueCount="146">
  <si>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</si>
  <si>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</si>
  <si>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</si>
  <si>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</si>
  <si>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</si>
  <si>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</si>
  <si>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</si>
  <si>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</si>
  <si>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</si>
  <si>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</si>
  <si>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</si>
  <si>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</si>
  <si>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</si>
  <si>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</si>
  <si>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</si>
  <si>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</si>
  <si>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</si>
  <si>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</si>
  <si>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</si>
  <si>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</si>
  <si>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</si>
  <si>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</si>
  <si>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</si>
  <si>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</si>
  <si>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</si>
  <si>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</si>
  <si>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</si>
  <si>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</si>
  <si>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</si>
  <si>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</si>
  <si>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</si>
  <si>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</si>
  <si>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</si>
  <si>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</si>
  <si>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</si>
  <si>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</si>
  <si>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</si>
  <si>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</si>
  <si>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</si>
  <si>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</si>
  <si>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</si>
  <si>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</si>
  <si>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</si>
  <si>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</si>
  <si>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</si>
  <si>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</si>
  <si>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>Certificados y Depósitos a Plazo (1)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</si>
  <si>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</si>
  <si>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</si>
  <si>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</si>
  <si>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</si>
  <si>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</si>
  <si>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</si>
  <si>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</si>
  <si>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</si>
  <si>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</si>
  <si>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</si>
  <si>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</si>
  <si>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</si>
  <si>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4. Fondos de Inversión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</si>
  <si>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</si>
  <si>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</si>
  <si>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</si>
  <si>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</si>
  <si>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</si>
  <si>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</si>
  <si>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</si>
  <si>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</si>
  <si>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Certificados y Depósitos a Plazo (1) (2)</t>
  </si>
  <si>
    <t>3. Empresas no Financieras</t>
  </si>
  <si>
    <t>4. Administradoras de Fondos</t>
  </si>
  <si>
    <t>Fondos Mutuos</t>
  </si>
  <si>
    <t>III. OPERACIONES EN TRÁNSITO</t>
  </si>
  <si>
    <t>TOTAL</t>
  </si>
  <si>
    <t>Encaje Legal</t>
  </si>
  <si>
    <t>(2) Incluye transferencias para liquidar operaciones en tránsito generadas por inversiones en  el exterior.</t>
  </si>
  <si>
    <t>(3) Corresponden a acciones de Capital Social no listadas en Bolsa</t>
  </si>
  <si>
    <t>(4) Emisión en el mercado local.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</si>
  <si>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</si>
  <si>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</si>
  <si>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</si>
  <si>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</si>
  <si>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</si>
  <si>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</si>
  <si>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</si>
  <si>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Nota: Incluye información de todos los Tipos de Fondo de Pensiones.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</si>
  <si>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</si>
  <si>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</si>
  <si>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</si>
  <si>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</si>
  <si>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</si>
  <si>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</si>
  <si>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</si>
  <si>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</si>
  <si>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</si>
  <si>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</si>
  <si>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</si>
  <si>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</si>
  <si>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</si>
  <si>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</si>
  <si>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</si>
  <si>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</si>
  <si>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</si>
  <si>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</si>
  <si>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</si>
  <si>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</si>
  <si>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</si>
  <si>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</si>
  <si>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</si>
  <si>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</si>
  <si>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</si>
  <si>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</si>
  <si>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</si>
  <si>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Acciones Preferentes</t>
  </si>
  <si>
    <t>Pagares No Avalados LP</t>
  </si>
  <si>
    <t>Certificados de Suscripción Preferente</t>
  </si>
  <si>
    <t>Bonos Corporativos del Exterior</t>
  </si>
  <si>
    <t xml:space="preserve">Bonos Hipotecarios </t>
  </si>
  <si>
    <t>Otros locales</t>
  </si>
  <si>
    <t>Otros Extranjero</t>
  </si>
  <si>
    <t>Acciones y Valores Rep. sobre Acc. Emp. Financieras Locales</t>
  </si>
  <si>
    <t>Acciones y Valores Rep. sobre Acc. Emp. No Financieras Locales</t>
  </si>
  <si>
    <t>Certificados y Depósitos a Plazo del BCRP  (1)</t>
  </si>
  <si>
    <t>(1)  Incluye Depósitos Overnight y Certificados de Depóstito con Negociación Restringida del BCRP</t>
  </si>
  <si>
    <t>Bonos Estructurados</t>
  </si>
  <si>
    <t>Títulos de Deuda Emitido Localmente por Organismos Internacionales (4)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</si>
  <si>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</si>
  <si>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</si>
  <si>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Del 23 al 27 de Junio </t>
  </si>
  <si>
    <t>Al 27 de Junio</t>
  </si>
  <si>
    <t xml:space="preserve">Del 30 de Junio al 4 de Julio </t>
  </si>
  <si>
    <t xml:space="preserve">Al 4 de Julio </t>
  </si>
  <si>
    <t xml:space="preserve">Bonos de Titulización </t>
  </si>
  <si>
    <t xml:space="preserve">Del 7 al 11 de Julio </t>
  </si>
  <si>
    <t>Boletín Semanal del Sistema Privado de Pensiones: Año 2008 - N° 29</t>
  </si>
  <si>
    <t>Al 11 de Julio</t>
  </si>
  <si>
    <t xml:space="preserve">Del 14 al 18 de Julio </t>
  </si>
  <si>
    <t xml:space="preserve">En la semana del 14 al 18 de Julio, el flujo de nuevos incorporados aumentó a 4 520 afiliados,  770 más que el registrado la semana previa. Con ello el total de afiliados al 18 de Julio alcanzó los 4 219 712. En la última semana el flujo de afiliados independientes fue de  31, siendo la participación de este grupo dentro del flujo de nuevos afiliados de 0.7%. </t>
  </si>
  <si>
    <t>Al  18  de  Julio  de  2008  la  Cartera  Administrada totalizó S/. 58 971 millones, de este total S/. 58 356 millones corresponden al Fondo de Pensiones y S/. 615 millones al Encaje. Por otro lado, las inversiones locales fueron de S/. 50 443 millones, equivalente al 85,5% de la Cartera, mientras las inversiones en el exterior cerraron en S/. 8 740 millones, que representa el 14,8% de la Cartera.</t>
  </si>
  <si>
    <t>Al 18 de Julio de 2008, la participación de los principales instrumentos en la Cartera Administrada es la siguiente: acciones y valores representativos sobre acciones de empresas  locales 37,7%, bonos del Gobierno Central 17,0%, fondos mutuos del exterior 8,4%, bonos de empresas no financieras 7,9%, certificados y depósitos a plazo 3,9% y bonos de titulización 3,5%.</t>
  </si>
  <si>
    <t>Durante la última semana, en promedio, los valores cuota de los Fondos tipo 1, tipo 2 y tipo 3 disminuyeron con respecto a la semana previa, teniendo variaciones negativas de 0.30%,           0.56% y 1.60% respectivamente.</t>
  </si>
  <si>
    <t xml:space="preserve">Semana del 14 al 18 de Julio </t>
  </si>
  <si>
    <t>Al 18 de Julio</t>
  </si>
  <si>
    <t>TOTAL CARTERA ADMINISTRADA POR INSTRUMENTO FINANCIERO                                Al 18 de Julio</t>
  </si>
  <si>
    <t>TOTAL CARTERA ADMINISTRADA POR INSTRUMENTO FINANCIERO    Al 18 de Julio</t>
  </si>
  <si>
    <t xml:space="preserve">AFILIACIÓN SEMANAL POR TIPO DE TRABAJADOR                                                      Del 14 al 18 de Julio </t>
  </si>
</sst>
</file>

<file path=xl/styles.xml><?xml version="1.0" encoding="utf-8"?>
<styleSheet xmlns="http://schemas.openxmlformats.org/spreadsheetml/2006/main">
  <numFmts count="6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0.0%"/>
    <numFmt numFmtId="165" formatCode="_ * #\ ###\ ###_ ;_ * \-#\ ###\ ###_ ;_ * &quot;-&quot;??_ ;_ @_ "/>
    <numFmt numFmtId="166" formatCode="_(* #,##0_);_(* \(#,##0\);_(* &quot;-&quot;??_);_(@_)"/>
    <numFmt numFmtId="167" formatCode="0.0"/>
    <numFmt numFmtId="168" formatCode="_ * #\ ###\ ###_ ;_ * \-#\ ###\ ###_ ;_ * &quot;-&quot;?,;_ @_ "/>
    <numFmt numFmtId="169" formatCode="#\ ##0_);\(#\ ##0\)"/>
    <numFmt numFmtId="170" formatCode="dd\-mmm\-yyyy"/>
    <numFmt numFmtId="171" formatCode="0.0000000"/>
    <numFmt numFmtId="172" formatCode="0.000"/>
    <numFmt numFmtId="173" formatCode="_(* #,##0.0_);_(* \(#,##0.0\);_(* &quot;-&quot;??_);_(@_)"/>
    <numFmt numFmtId="174" formatCode="_(* #,##0.000_);_(* \(#,##0.000\);_(* &quot;-&quot;??_);_(@_)"/>
    <numFmt numFmtId="175" formatCode="[$-280A]dddd\,\ dd&quot; de &quot;mmmm&quot; de &quot;yyyy"/>
    <numFmt numFmtId="176" formatCode="[$-280A]d&quot; de &quot;mmmm&quot; de &quot;yyyy;@"/>
    <numFmt numFmtId="177" formatCode="\A\l\ [$-280A]d&quot; de &quot;mmmm&quot; de &quot;yyyy;@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0.0000"/>
    <numFmt numFmtId="183" formatCode="0.00000"/>
    <numFmt numFmtId="184" formatCode="0.000000"/>
    <numFmt numFmtId="185" formatCode="#\ ##0"/>
    <numFmt numFmtId="186" formatCode="#,##0.0"/>
    <numFmt numFmtId="187" formatCode="dd/mm/yy;@"/>
    <numFmt numFmtId="188" formatCode="\A\l\ dd\-mmm\-yy"/>
    <numFmt numFmtId="189" formatCode="_(* #,##0.0_);_(* \(#,##0.0\);_(* &quot;-&quot;?_);_(@_)"/>
    <numFmt numFmtId="190" formatCode="mmm\-yyyy"/>
    <numFmt numFmtId="191" formatCode="0.00000000"/>
    <numFmt numFmtId="192" formatCode="_(* #.##0.0_);_(* \(#.##0.0\);_(* &quot;-&quot;??_);_(@_)"/>
    <numFmt numFmtId="193" formatCode="0.000%"/>
    <numFmt numFmtId="194" formatCode="_ * #.0\ ###\ ###_ ;_ * \-#.0\ ###\ ###_ ;_ * &quot;-&quot;??_ ;_ @_ "/>
    <numFmt numFmtId="195" formatCode="_ * #.\ ###\ ###_ ;_ * \-#.\ ###\ ###_ ;_ * &quot;-&quot;??_ ;_ @_ "/>
    <numFmt numFmtId="196" formatCode="_ * .\ ###\ ###_ ;_ * \-.\ ###\ ###_ ;_ * &quot;-&quot;??_ ;_ @_ⴆ"/>
    <numFmt numFmtId="197" formatCode="_ * .\ ##\ ###_ ;_ * \-.\ ##\ ###_ ;_ * &quot;-&quot;??_ ;_ @_ⴆ"/>
    <numFmt numFmtId="198" formatCode="_ * .\ #\ ###_ ;_ * \-.\ #\ ###_ ;_ * &quot;-&quot;??_ ;_ @_ⴆ"/>
    <numFmt numFmtId="199" formatCode="_ * .\ \ ###_ ;_ * \-.\ \ ###_ ;_ * &quot;-&quot;??_ ;_ @_ⴆ"/>
    <numFmt numFmtId="200" formatCode="_ * .\ \ ##_ ;_ * \-.\ \ ##_ ;_ * &quot;-&quot;??_ ;_ @_ⴆ"/>
    <numFmt numFmtId="201" formatCode="_ * .\ \ #_ ;_ * \-.\ \ #_ ;_ * &quot;-&quot;??_ ;_ @_ⴆ"/>
    <numFmt numFmtId="202" formatCode="_ * \ \ _ ;_ * \-\ \ _ ;_ * &quot;-&quot;??_ ;_ @_ⴆ"/>
    <numFmt numFmtId="203" formatCode="_ * #\ ###\ ##0.0\ ;_ *0.0_ ;_ * &quot;-&quot;?_ ;_ @_ "/>
    <numFmt numFmtId="204" formatCode="\(#.#\)"/>
    <numFmt numFmtId="205" formatCode="\A\l\ [$-280A]dd&quot; de &quot;mmmm&quot; de &quot;yyyy;@"/>
    <numFmt numFmtId="206" formatCode="_(* #.##0.0000000_);_(* \(#.##0.0000000\);_(* &quot;-&quot;???????_);_(@_)"/>
    <numFmt numFmtId="207" formatCode="_(* #.##0_);_(* \(#.##0\);_(* &quot;-&quot;??_);_(@_)"/>
    <numFmt numFmtId="208" formatCode="_(* #,##0.0000_);_(* \(#,##0.0000\);_(* &quot;-&quot;????_);_(@_)"/>
    <numFmt numFmtId="209" formatCode="_(* #,##0.000_);_(* \(#,##0.000\);_(* &quot;-&quot;???_);_(@_)"/>
    <numFmt numFmtId="210" formatCode="#\ ###\ ##0"/>
    <numFmt numFmtId="211" formatCode="0.00_);\(0.00\)"/>
    <numFmt numFmtId="212" formatCode="0.0_);\(0.0\)"/>
    <numFmt numFmtId="213" formatCode="_ * #.0000\ ###\ ###_ ;_ * \-#.0000\ ###\ ###_ ;_ * &quot;-&quot;??_ ;_ @_ "/>
    <numFmt numFmtId="214" formatCode="_ * ##\ ###\ ##0.0\ ;_ *0.00_ ;_ * &quot;-&quot;?_ ;_ @_ "/>
    <numFmt numFmtId="215" formatCode="_ * ###\ ###\ ##0.0\ ;_ *0.000_ ;_ * &quot;-&quot;?_ ;_ @_ "/>
    <numFmt numFmtId="216" formatCode="_ * ####\ ###\ ##0.0\ ;_ *0.0000_ ;_ * &quot;-&quot;?_ ;_ @_ "/>
    <numFmt numFmtId="217" formatCode="_(* #.##0.0_);_(* \(#.##0.0\);_(* &quot;-&quot;?_);_(@_)"/>
  </numFmts>
  <fonts count="41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b/>
      <sz val="11"/>
      <name val="Times New Roman"/>
      <family val="1"/>
    </font>
    <font>
      <sz val="11"/>
      <name val="Arial"/>
      <family val="0"/>
    </font>
    <font>
      <sz val="9"/>
      <name val="Arial Narrow"/>
      <family val="2"/>
    </font>
    <font>
      <sz val="10"/>
      <color indexed="9"/>
      <name val="Arial"/>
      <family val="0"/>
    </font>
    <font>
      <sz val="11.25"/>
      <name val="Arial"/>
      <family val="0"/>
    </font>
    <font>
      <sz val="8.25"/>
      <name val="Arial Narrow"/>
      <family val="2"/>
    </font>
    <font>
      <sz val="10.75"/>
      <name val="Arial"/>
      <family val="0"/>
    </font>
    <font>
      <sz val="10"/>
      <name val="MS Sans Serif"/>
      <family val="0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11.5"/>
      <name val="Arial"/>
      <family val="0"/>
    </font>
    <font>
      <b/>
      <sz val="10.25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 Narrow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0"/>
    </font>
    <font>
      <sz val="10"/>
      <color indexed="5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11" fillId="2" borderId="0" xfId="0" applyFont="1" applyFill="1" applyAlignment="1">
      <alignment wrapText="1"/>
    </xf>
    <xf numFmtId="0" fontId="16" fillId="2" borderId="0" xfId="0" applyFont="1" applyFill="1" applyBorder="1" applyAlignment="1">
      <alignment horizontal="center" vertical="center"/>
    </xf>
    <xf numFmtId="188" fontId="16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173" fontId="17" fillId="2" borderId="0" xfId="17" applyNumberFormat="1" applyFont="1" applyFill="1" applyBorder="1" applyAlignment="1">
      <alignment/>
    </xf>
    <xf numFmtId="0" fontId="16" fillId="2" borderId="0" xfId="0" applyFont="1" applyFill="1" applyBorder="1" applyAlignment="1">
      <alignment/>
    </xf>
    <xf numFmtId="173" fontId="16" fillId="2" borderId="0" xfId="17" applyNumberFormat="1" applyFont="1" applyFill="1" applyBorder="1" applyAlignment="1">
      <alignment/>
    </xf>
    <xf numFmtId="167" fontId="16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2" fontId="2" fillId="2" borderId="0" xfId="0" applyNumberFormat="1" applyFont="1" applyFill="1" applyBorder="1" applyAlignment="1">
      <alignment/>
    </xf>
    <xf numFmtId="10" fontId="2" fillId="2" borderId="0" xfId="24" applyNumberFormat="1" applyFont="1" applyFill="1" applyBorder="1" applyAlignment="1">
      <alignment/>
    </xf>
    <xf numFmtId="164" fontId="2" fillId="2" borderId="0" xfId="24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166" fontId="2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/>
    </xf>
    <xf numFmtId="43" fontId="2" fillId="2" borderId="0" xfId="0" applyNumberFormat="1" applyFont="1" applyFill="1" applyBorder="1" applyAlignment="1">
      <alignment/>
    </xf>
    <xf numFmtId="173" fontId="2" fillId="2" borderId="0" xfId="0" applyNumberFormat="1" applyFont="1" applyFill="1" applyBorder="1" applyAlignment="1">
      <alignment/>
    </xf>
    <xf numFmtId="0" fontId="17" fillId="3" borderId="0" xfId="0" applyFont="1" applyFill="1" applyBorder="1" applyAlignment="1">
      <alignment horizontal="centerContinuous" vertical="center"/>
    </xf>
    <xf numFmtId="0" fontId="29" fillId="3" borderId="3" xfId="0" applyFont="1" applyFill="1" applyBorder="1" applyAlignment="1">
      <alignment horizontal="centerContinuous" vertical="center"/>
    </xf>
    <xf numFmtId="0" fontId="30" fillId="3" borderId="3" xfId="0" applyFont="1" applyFill="1" applyBorder="1" applyAlignment="1">
      <alignment horizontal="centerContinuous" vertical="center"/>
    </xf>
    <xf numFmtId="0" fontId="4" fillId="4" borderId="3" xfId="0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centerContinuous" vertical="center"/>
    </xf>
    <xf numFmtId="0" fontId="2" fillId="4" borderId="3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3" fillId="4" borderId="5" xfId="0" applyFont="1" applyFill="1" applyBorder="1" applyAlignment="1">
      <alignment vertical="center"/>
    </xf>
    <xf numFmtId="0" fontId="5" fillId="4" borderId="6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left" indent="1"/>
    </xf>
    <xf numFmtId="166" fontId="2" fillId="4" borderId="0" xfId="17" applyNumberFormat="1" applyFont="1" applyFill="1" applyBorder="1" applyAlignment="1">
      <alignment vertical="center"/>
    </xf>
    <xf numFmtId="165" fontId="6" fillId="4" borderId="0" xfId="17" applyNumberFormat="1" applyFont="1" applyFill="1" applyBorder="1" applyAlignment="1">
      <alignment vertical="center"/>
    </xf>
    <xf numFmtId="166" fontId="2" fillId="4" borderId="0" xfId="17" applyNumberFormat="1" applyFont="1" applyFill="1" applyBorder="1" applyAlignment="1">
      <alignment/>
    </xf>
    <xf numFmtId="0" fontId="2" fillId="4" borderId="0" xfId="0" applyFont="1" applyFill="1" applyBorder="1" applyAlignment="1">
      <alignment vertical="center"/>
    </xf>
    <xf numFmtId="173" fontId="6" fillId="4" borderId="0" xfId="17" applyNumberFormat="1" applyFont="1" applyFill="1" applyBorder="1" applyAlignment="1">
      <alignment/>
    </xf>
    <xf numFmtId="0" fontId="3" fillId="4" borderId="7" xfId="0" applyFont="1" applyFill="1" applyBorder="1" applyAlignment="1">
      <alignment vertical="center"/>
    </xf>
    <xf numFmtId="0" fontId="2" fillId="4" borderId="8" xfId="0" applyFont="1" applyFill="1" applyBorder="1" applyAlignment="1">
      <alignment/>
    </xf>
    <xf numFmtId="0" fontId="5" fillId="4" borderId="8" xfId="0" applyFont="1" applyFill="1" applyBorder="1" applyAlignment="1">
      <alignment horizontal="center" vertical="center" wrapText="1"/>
    </xf>
    <xf numFmtId="173" fontId="6" fillId="4" borderId="0" xfId="17" applyNumberFormat="1" applyFont="1" applyFill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2" fillId="4" borderId="10" xfId="0" applyFont="1" applyFill="1" applyBorder="1" applyAlignment="1">
      <alignment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177" fontId="3" fillId="4" borderId="12" xfId="0" applyNumberFormat="1" applyFont="1" applyFill="1" applyBorder="1" applyAlignment="1">
      <alignment horizontal="left" vertical="center" indent="1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indent="1"/>
    </xf>
    <xf numFmtId="165" fontId="24" fillId="4" borderId="0" xfId="17" applyNumberFormat="1" applyFont="1" applyFill="1" applyBorder="1" applyAlignment="1">
      <alignment vertical="center"/>
    </xf>
    <xf numFmtId="165" fontId="24" fillId="4" borderId="4" xfId="17" applyNumberFormat="1" applyFont="1" applyFill="1" applyBorder="1" applyAlignment="1">
      <alignment vertical="center"/>
    </xf>
    <xf numFmtId="173" fontId="2" fillId="4" borderId="0" xfId="17" applyNumberFormat="1" applyFont="1" applyFill="1" applyBorder="1" applyAlignment="1">
      <alignment vertical="center"/>
    </xf>
    <xf numFmtId="173" fontId="6" fillId="4" borderId="4" xfId="17" applyNumberFormat="1" applyFont="1" applyFill="1" applyBorder="1" applyAlignment="1">
      <alignment vertical="center"/>
    </xf>
    <xf numFmtId="0" fontId="2" fillId="4" borderId="3" xfId="0" applyFont="1" applyFill="1" applyBorder="1" applyAlignment="1">
      <alignment horizontal="left" indent="2"/>
    </xf>
    <xf numFmtId="0" fontId="3" fillId="4" borderId="3" xfId="0" applyFont="1" applyFill="1" applyBorder="1" applyAlignment="1">
      <alignment horizontal="left" indent="1"/>
    </xf>
    <xf numFmtId="0" fontId="6" fillId="4" borderId="0" xfId="0" applyFont="1" applyFill="1" applyBorder="1" applyAlignment="1">
      <alignment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indent="1"/>
    </xf>
    <xf numFmtId="177" fontId="5" fillId="4" borderId="10" xfId="0" applyNumberFormat="1" applyFont="1" applyFill="1" applyBorder="1" applyAlignment="1">
      <alignment/>
    </xf>
    <xf numFmtId="181" fontId="6" fillId="4" borderId="0" xfId="17" applyNumberFormat="1" applyFont="1" applyFill="1" applyBorder="1" applyAlignment="1">
      <alignment/>
    </xf>
    <xf numFmtId="181" fontId="6" fillId="4" borderId="4" xfId="17" applyNumberFormat="1" applyFont="1" applyFill="1" applyBorder="1" applyAlignment="1">
      <alignment/>
    </xf>
    <xf numFmtId="0" fontId="2" fillId="4" borderId="12" xfId="0" applyFont="1" applyFill="1" applyBorder="1" applyAlignment="1">
      <alignment horizontal="left" indent="1"/>
    </xf>
    <xf numFmtId="177" fontId="5" fillId="4" borderId="13" xfId="0" applyNumberFormat="1" applyFont="1" applyFill="1" applyBorder="1" applyAlignment="1">
      <alignment/>
    </xf>
    <xf numFmtId="177" fontId="5" fillId="4" borderId="0" xfId="0" applyNumberFormat="1" applyFont="1" applyFill="1" applyBorder="1" applyAlignment="1">
      <alignment/>
    </xf>
    <xf numFmtId="0" fontId="6" fillId="4" borderId="15" xfId="0" applyFont="1" applyFill="1" applyBorder="1" applyAlignment="1">
      <alignment/>
    </xf>
    <xf numFmtId="0" fontId="2" fillId="4" borderId="16" xfId="0" applyFont="1" applyFill="1" applyBorder="1" applyAlignment="1">
      <alignment/>
    </xf>
    <xf numFmtId="0" fontId="2" fillId="4" borderId="17" xfId="0" applyFont="1" applyFill="1" applyBorder="1" applyAlignment="1">
      <alignment/>
    </xf>
    <xf numFmtId="0" fontId="28" fillId="3" borderId="1" xfId="0" applyFont="1" applyFill="1" applyBorder="1" applyAlignment="1">
      <alignment horizontal="centerContinuous" vertical="center"/>
    </xf>
    <xf numFmtId="0" fontId="16" fillId="3" borderId="2" xfId="0" applyFont="1" applyFill="1" applyBorder="1" applyAlignment="1">
      <alignment horizontal="centerContinuous" vertical="center"/>
    </xf>
    <xf numFmtId="0" fontId="17" fillId="3" borderId="2" xfId="0" applyFont="1" applyFill="1" applyBorder="1" applyAlignment="1">
      <alignment horizontal="centerContinuous" vertical="center"/>
    </xf>
    <xf numFmtId="0" fontId="17" fillId="3" borderId="18" xfId="0" applyFont="1" applyFill="1" applyBorder="1" applyAlignment="1">
      <alignment horizontal="centerContinuous" vertical="center"/>
    </xf>
    <xf numFmtId="0" fontId="17" fillId="3" borderId="4" xfId="0" applyFont="1" applyFill="1" applyBorder="1" applyAlignment="1">
      <alignment horizontal="centerContinuous" vertical="center"/>
    </xf>
    <xf numFmtId="0" fontId="2" fillId="4" borderId="4" xfId="0" applyFont="1" applyFill="1" applyBorder="1" applyAlignment="1">
      <alignment horizontal="centerContinuous" vertical="center"/>
    </xf>
    <xf numFmtId="0" fontId="0" fillId="2" borderId="0" xfId="0" applyFill="1" applyAlignment="1">
      <alignment/>
    </xf>
    <xf numFmtId="164" fontId="0" fillId="2" borderId="0" xfId="24" applyNumberFormat="1" applyFill="1" applyAlignment="1">
      <alignment/>
    </xf>
    <xf numFmtId="43" fontId="10" fillId="2" borderId="0" xfId="17" applyFont="1" applyFill="1" applyBorder="1" applyAlignment="1">
      <alignment/>
    </xf>
    <xf numFmtId="166" fontId="0" fillId="2" borderId="0" xfId="0" applyNumberFormat="1" applyFill="1" applyAlignment="1">
      <alignment/>
    </xf>
    <xf numFmtId="0" fontId="3" fillId="4" borderId="0" xfId="0" applyFont="1" applyFill="1" applyBorder="1" applyAlignment="1">
      <alignment horizontal="centerContinuous" vertical="center"/>
    </xf>
    <xf numFmtId="3" fontId="2" fillId="4" borderId="0" xfId="0" applyNumberFormat="1" applyFont="1" applyFill="1" applyBorder="1" applyAlignment="1">
      <alignment horizontal="centerContinuous" vertical="center"/>
    </xf>
    <xf numFmtId="0" fontId="10" fillId="4" borderId="19" xfId="0" applyFont="1" applyFill="1" applyBorder="1" applyAlignment="1">
      <alignment/>
    </xf>
    <xf numFmtId="3" fontId="5" fillId="4" borderId="19" xfId="0" applyNumberFormat="1" applyFont="1" applyFill="1" applyBorder="1" applyAlignment="1">
      <alignment horizontal="center" vertical="center" wrapText="1"/>
    </xf>
    <xf numFmtId="43" fontId="10" fillId="4" borderId="20" xfId="17" applyFont="1" applyFill="1" applyBorder="1" applyAlignment="1">
      <alignment/>
    </xf>
    <xf numFmtId="43" fontId="10" fillId="4" borderId="13" xfId="17" applyFont="1" applyFill="1" applyBorder="1" applyAlignment="1">
      <alignment/>
    </xf>
    <xf numFmtId="43" fontId="5" fillId="4" borderId="0" xfId="17" applyFont="1" applyFill="1" applyBorder="1" applyAlignment="1">
      <alignment/>
    </xf>
    <xf numFmtId="43" fontId="10" fillId="4" borderId="0" xfId="17" applyFont="1" applyFill="1" applyBorder="1" applyAlignment="1">
      <alignment/>
    </xf>
    <xf numFmtId="43" fontId="5" fillId="4" borderId="21" xfId="17" applyFont="1" applyFill="1" applyBorder="1" applyAlignment="1">
      <alignment/>
    </xf>
    <xf numFmtId="0" fontId="8" fillId="4" borderId="1" xfId="21" applyFont="1" applyFill="1" applyBorder="1" applyAlignment="1">
      <alignment horizontal="centerContinuous" vertical="center"/>
      <protection/>
    </xf>
    <xf numFmtId="0" fontId="9" fillId="4" borderId="2" xfId="0" applyFont="1" applyFill="1" applyBorder="1" applyAlignment="1">
      <alignment horizontal="centerContinuous" vertical="center"/>
    </xf>
    <xf numFmtId="0" fontId="9" fillId="4" borderId="18" xfId="0" applyFont="1" applyFill="1" applyBorder="1" applyAlignment="1">
      <alignment horizontal="centerContinuous" vertical="center"/>
    </xf>
    <xf numFmtId="3" fontId="2" fillId="4" borderId="4" xfId="0" applyNumberFormat="1" applyFont="1" applyFill="1" applyBorder="1" applyAlignment="1">
      <alignment horizontal="centerContinuous" vertical="center"/>
    </xf>
    <xf numFmtId="0" fontId="0" fillId="4" borderId="3" xfId="0" applyFill="1" applyBorder="1" applyAlignment="1">
      <alignment/>
    </xf>
    <xf numFmtId="0" fontId="0" fillId="4" borderId="0" xfId="0" applyFill="1" applyBorder="1" applyAlignment="1">
      <alignment/>
    </xf>
    <xf numFmtId="3" fontId="0" fillId="4" borderId="0" xfId="0" applyNumberFormat="1" applyFill="1" applyBorder="1" applyAlignment="1">
      <alignment/>
    </xf>
    <xf numFmtId="3" fontId="0" fillId="4" borderId="4" xfId="0" applyNumberFormat="1" applyFill="1" applyBorder="1" applyAlignment="1">
      <alignment/>
    </xf>
    <xf numFmtId="0" fontId="10" fillId="4" borderId="22" xfId="0" applyFont="1" applyFill="1" applyBorder="1" applyAlignment="1">
      <alignment/>
    </xf>
    <xf numFmtId="43" fontId="5" fillId="4" borderId="23" xfId="17" applyFont="1" applyFill="1" applyBorder="1" applyAlignment="1">
      <alignment/>
    </xf>
    <xf numFmtId="43" fontId="5" fillId="4" borderId="12" xfId="17" applyFont="1" applyFill="1" applyBorder="1" applyAlignment="1">
      <alignment/>
    </xf>
    <xf numFmtId="43" fontId="5" fillId="4" borderId="3" xfId="17" applyFont="1" applyFill="1" applyBorder="1" applyAlignment="1">
      <alignment/>
    </xf>
    <xf numFmtId="43" fontId="10" fillId="4" borderId="24" xfId="17" applyFont="1" applyFill="1" applyBorder="1" applyAlignment="1">
      <alignment/>
    </xf>
    <xf numFmtId="0" fontId="5" fillId="4" borderId="25" xfId="0" applyFont="1" applyFill="1" applyBorder="1" applyAlignment="1">
      <alignment/>
    </xf>
    <xf numFmtId="0" fontId="5" fillId="4" borderId="26" xfId="0" applyFont="1" applyFill="1" applyBorder="1" applyAlignment="1">
      <alignment/>
    </xf>
    <xf numFmtId="167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0" fontId="0" fillId="2" borderId="0" xfId="0" applyNumberForma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2" fillId="3" borderId="1" xfId="21" applyFont="1" applyFill="1" applyBorder="1" applyAlignment="1">
      <alignment horizontal="centerContinuous"/>
      <protection/>
    </xf>
    <xf numFmtId="0" fontId="33" fillId="3" borderId="2" xfId="21" applyFont="1" applyFill="1" applyBorder="1" applyAlignment="1">
      <alignment horizontal="centerContinuous" vertical="center"/>
      <protection/>
    </xf>
    <xf numFmtId="164" fontId="33" fillId="3" borderId="2" xfId="24" applyNumberFormat="1" applyFont="1" applyFill="1" applyBorder="1" applyAlignment="1">
      <alignment horizontal="centerContinuous" vertical="center"/>
    </xf>
    <xf numFmtId="0" fontId="33" fillId="3" borderId="18" xfId="21" applyFont="1" applyFill="1" applyBorder="1" applyAlignment="1">
      <alignment horizontal="centerContinuous" vertical="center"/>
      <protection/>
    </xf>
    <xf numFmtId="0" fontId="0" fillId="2" borderId="0" xfId="0" applyFont="1" applyFill="1" applyAlignment="1">
      <alignment/>
    </xf>
    <xf numFmtId="0" fontId="34" fillId="3" borderId="3" xfId="21" applyFont="1" applyFill="1" applyBorder="1" applyAlignment="1">
      <alignment horizontal="centerContinuous"/>
      <protection/>
    </xf>
    <xf numFmtId="0" fontId="35" fillId="3" borderId="0" xfId="21" applyFont="1" applyFill="1" applyBorder="1" applyAlignment="1">
      <alignment horizontal="centerContinuous" vertical="center"/>
      <protection/>
    </xf>
    <xf numFmtId="164" fontId="35" fillId="3" borderId="0" xfId="24" applyNumberFormat="1" applyFont="1" applyFill="1" applyBorder="1" applyAlignment="1">
      <alignment horizontal="centerContinuous" vertical="center"/>
    </xf>
    <xf numFmtId="0" fontId="35" fillId="3" borderId="4" xfId="21" applyFont="1" applyFill="1" applyBorder="1" applyAlignment="1">
      <alignment horizontal="centerContinuous" vertical="center"/>
      <protection/>
    </xf>
    <xf numFmtId="205" fontId="32" fillId="3" borderId="3" xfId="21" applyNumberFormat="1" applyFont="1" applyFill="1" applyBorder="1" applyAlignment="1">
      <alignment horizontal="centerContinuous"/>
      <protection/>
    </xf>
    <xf numFmtId="0" fontId="36" fillId="3" borderId="3" xfId="21" applyFont="1" applyFill="1" applyBorder="1" applyAlignment="1">
      <alignment horizontal="centerContinuous"/>
      <protection/>
    </xf>
    <xf numFmtId="0" fontId="10" fillId="4" borderId="15" xfId="21" applyFont="1" applyFill="1" applyBorder="1" applyAlignment="1">
      <alignment vertical="center"/>
      <protection/>
    </xf>
    <xf numFmtId="0" fontId="10" fillId="4" borderId="16" xfId="21" applyFont="1" applyFill="1" applyBorder="1" applyAlignment="1">
      <alignment horizontal="right" vertical="center"/>
      <protection/>
    </xf>
    <xf numFmtId="164" fontId="10" fillId="4" borderId="16" xfId="24" applyNumberFormat="1" applyFont="1" applyFill="1" applyBorder="1" applyAlignment="1">
      <alignment horizontal="right" vertical="center"/>
    </xf>
    <xf numFmtId="0" fontId="10" fillId="4" borderId="17" xfId="21" applyFont="1" applyFill="1" applyBorder="1" applyAlignment="1">
      <alignment horizontal="right" vertical="center"/>
      <protection/>
    </xf>
    <xf numFmtId="0" fontId="10" fillId="4" borderId="3" xfId="21" applyFont="1" applyFill="1" applyBorder="1" applyAlignment="1">
      <alignment horizontal="centerContinuous" vertical="center"/>
      <protection/>
    </xf>
    <xf numFmtId="0" fontId="10" fillId="4" borderId="24" xfId="21" applyFont="1" applyFill="1" applyBorder="1" applyAlignment="1">
      <alignment horizontal="centerContinuous" vertical="center"/>
      <protection/>
    </xf>
    <xf numFmtId="165" fontId="5" fillId="4" borderId="27" xfId="21" applyNumberFormat="1" applyFont="1" applyFill="1" applyBorder="1" applyAlignment="1">
      <alignment horizontal="right" vertical="center"/>
      <protection/>
    </xf>
    <xf numFmtId="165" fontId="5" fillId="4" borderId="27" xfId="21" applyNumberFormat="1" applyFont="1" applyFill="1" applyBorder="1" applyAlignment="1">
      <alignment horizontal="center" vertical="center"/>
      <protection/>
    </xf>
    <xf numFmtId="165" fontId="5" fillId="4" borderId="28" xfId="21" applyNumberFormat="1" applyFont="1" applyFill="1" applyBorder="1" applyAlignment="1">
      <alignment horizontal="right" vertical="center"/>
      <protection/>
    </xf>
    <xf numFmtId="165" fontId="5" fillId="4" borderId="0" xfId="21" applyNumberFormat="1" applyFont="1" applyFill="1" applyBorder="1" applyAlignment="1">
      <alignment horizontal="right" vertical="center"/>
      <protection/>
    </xf>
    <xf numFmtId="165" fontId="5" fillId="4" borderId="4" xfId="21" applyNumberFormat="1" applyFont="1" applyFill="1" applyBorder="1" applyAlignment="1">
      <alignment horizontal="right" vertical="center"/>
      <protection/>
    </xf>
    <xf numFmtId="0" fontId="5" fillId="4" borderId="3" xfId="23" applyFont="1" applyFill="1" applyBorder="1" applyAlignment="1">
      <alignment horizontal="left" vertical="center"/>
      <protection/>
    </xf>
    <xf numFmtId="165" fontId="24" fillId="4" borderId="0" xfId="22" applyNumberFormat="1" applyFont="1" applyFill="1" applyBorder="1" applyAlignment="1">
      <alignment horizontal="right" vertical="center"/>
      <protection/>
    </xf>
    <xf numFmtId="203" fontId="24" fillId="4" borderId="0" xfId="17" applyNumberFormat="1" applyFont="1" applyFill="1" applyBorder="1" applyAlignment="1">
      <alignment vertical="center"/>
    </xf>
    <xf numFmtId="203" fontId="24" fillId="4" borderId="4" xfId="17" applyNumberFormat="1" applyFont="1" applyFill="1" applyBorder="1" applyAlignment="1">
      <alignment vertical="center"/>
    </xf>
    <xf numFmtId="0" fontId="5" fillId="4" borderId="3" xfId="23" applyFont="1" applyFill="1" applyBorder="1" applyAlignment="1">
      <alignment horizontal="left" vertical="center" indent="1"/>
      <protection/>
    </xf>
    <xf numFmtId="0" fontId="10" fillId="4" borderId="3" xfId="23" applyFont="1" applyFill="1" applyBorder="1" applyAlignment="1">
      <alignment horizontal="left" vertical="center" indent="2"/>
      <protection/>
    </xf>
    <xf numFmtId="203" fontId="6" fillId="4" borderId="0" xfId="17" applyNumberFormat="1" applyFont="1" applyFill="1" applyBorder="1" applyAlignment="1">
      <alignment vertical="center"/>
    </xf>
    <xf numFmtId="203" fontId="6" fillId="4" borderId="4" xfId="17" applyNumberFormat="1" applyFont="1" applyFill="1" applyBorder="1" applyAlignment="1">
      <alignment vertical="center"/>
    </xf>
    <xf numFmtId="203" fontId="2" fillId="2" borderId="0" xfId="0" applyNumberFormat="1" applyFont="1" applyFill="1" applyAlignment="1">
      <alignment/>
    </xf>
    <xf numFmtId="0" fontId="10" fillId="4" borderId="3" xfId="23" applyFont="1" applyFill="1" applyBorder="1" applyAlignment="1">
      <alignment horizontal="left" vertical="center" wrapText="1" indent="2"/>
      <protection/>
    </xf>
    <xf numFmtId="0" fontId="10" fillId="4" borderId="3" xfId="23" applyFont="1" applyFill="1" applyBorder="1" applyAlignment="1">
      <alignment vertical="center"/>
      <protection/>
    </xf>
    <xf numFmtId="167" fontId="24" fillId="4" borderId="0" xfId="17" applyNumberFormat="1" applyFont="1" applyFill="1" applyBorder="1" applyAlignment="1">
      <alignment vertical="center"/>
    </xf>
    <xf numFmtId="0" fontId="10" fillId="4" borderId="3" xfId="23" applyFont="1" applyFill="1" applyBorder="1" applyAlignment="1">
      <alignment horizontal="left" vertical="center" indent="1"/>
      <protection/>
    </xf>
    <xf numFmtId="167" fontId="6" fillId="4" borderId="0" xfId="17" applyNumberFormat="1" applyFont="1" applyFill="1" applyBorder="1" applyAlignment="1">
      <alignment vertical="center"/>
    </xf>
    <xf numFmtId="0" fontId="5" fillId="4" borderId="12" xfId="23" applyFont="1" applyFill="1" applyBorder="1" applyAlignment="1">
      <alignment horizontal="left" vertical="center"/>
      <protection/>
    </xf>
    <xf numFmtId="165" fontId="24" fillId="4" borderId="13" xfId="17" applyNumberFormat="1" applyFont="1" applyFill="1" applyBorder="1" applyAlignment="1">
      <alignment vertical="center"/>
    </xf>
    <xf numFmtId="167" fontId="24" fillId="4" borderId="13" xfId="17" applyNumberFormat="1" applyFont="1" applyFill="1" applyBorder="1" applyAlignment="1">
      <alignment vertical="center"/>
    </xf>
    <xf numFmtId="167" fontId="24" fillId="4" borderId="14" xfId="17" applyNumberFormat="1" applyFont="1" applyFill="1" applyBorder="1" applyAlignment="1">
      <alignment vertical="center"/>
    </xf>
    <xf numFmtId="0" fontId="5" fillId="4" borderId="15" xfId="23" applyFont="1" applyFill="1" applyBorder="1" applyAlignment="1">
      <alignment horizontal="left" vertical="center"/>
      <protection/>
    </xf>
    <xf numFmtId="0" fontId="5" fillId="4" borderId="16" xfId="23" applyFont="1" applyFill="1" applyBorder="1" applyAlignment="1">
      <alignment horizontal="left" vertical="center"/>
      <protection/>
    </xf>
    <xf numFmtId="0" fontId="5" fillId="4" borderId="17" xfId="23" applyFont="1" applyFill="1" applyBorder="1" applyAlignment="1">
      <alignment horizontal="left" vertical="center"/>
      <protection/>
    </xf>
    <xf numFmtId="164" fontId="2" fillId="2" borderId="0" xfId="24" applyNumberFormat="1" applyFont="1" applyFill="1" applyAlignment="1">
      <alignment/>
    </xf>
    <xf numFmtId="164" fontId="2" fillId="2" borderId="0" xfId="0" applyNumberFormat="1" applyFont="1" applyFill="1" applyAlignment="1">
      <alignment/>
    </xf>
    <xf numFmtId="0" fontId="3" fillId="2" borderId="0" xfId="0" applyFont="1" applyFill="1" applyBorder="1" applyAlignment="1">
      <alignment horizontal="center"/>
    </xf>
    <xf numFmtId="0" fontId="37" fillId="3" borderId="2" xfId="21" applyFont="1" applyFill="1" applyBorder="1" applyAlignment="1">
      <alignment horizontal="centerContinuous" vertical="center"/>
      <protection/>
    </xf>
    <xf numFmtId="164" fontId="33" fillId="3" borderId="18" xfId="24" applyNumberFormat="1" applyFont="1" applyFill="1" applyBorder="1" applyAlignment="1">
      <alignment horizontal="centerContinuous" vertical="center"/>
    </xf>
    <xf numFmtId="0" fontId="38" fillId="3" borderId="3" xfId="21" applyFont="1" applyFill="1" applyBorder="1" applyAlignment="1">
      <alignment horizontal="centerContinuous"/>
      <protection/>
    </xf>
    <xf numFmtId="0" fontId="37" fillId="3" borderId="0" xfId="21" applyFont="1" applyFill="1" applyBorder="1" applyAlignment="1">
      <alignment horizontal="centerContinuous" vertical="center"/>
      <protection/>
    </xf>
    <xf numFmtId="164" fontId="35" fillId="3" borderId="4" xfId="24" applyNumberFormat="1" applyFont="1" applyFill="1" applyBorder="1" applyAlignment="1">
      <alignment horizontal="centerContinuous" vertical="center"/>
    </xf>
    <xf numFmtId="0" fontId="21" fillId="4" borderId="3" xfId="21" applyFont="1" applyFill="1" applyBorder="1" applyAlignment="1">
      <alignment horizontal="centerContinuous"/>
      <protection/>
    </xf>
    <xf numFmtId="0" fontId="5" fillId="4" borderId="0" xfId="21" applyFont="1" applyFill="1" applyBorder="1" applyAlignment="1">
      <alignment horizontal="centerContinuous" vertical="center"/>
      <protection/>
    </xf>
    <xf numFmtId="0" fontId="22" fillId="4" borderId="0" xfId="21" applyFont="1" applyFill="1" applyBorder="1" applyAlignment="1">
      <alignment horizontal="centerContinuous" vertical="center"/>
      <protection/>
    </xf>
    <xf numFmtId="164" fontId="22" fillId="4" borderId="0" xfId="24" applyNumberFormat="1" applyFont="1" applyFill="1" applyBorder="1" applyAlignment="1">
      <alignment horizontal="centerContinuous" vertical="center"/>
    </xf>
    <xf numFmtId="164" fontId="22" fillId="4" borderId="4" xfId="24" applyNumberFormat="1" applyFont="1" applyFill="1" applyBorder="1" applyAlignment="1">
      <alignment horizontal="centerContinuous" vertical="center"/>
    </xf>
    <xf numFmtId="0" fontId="2" fillId="4" borderId="22" xfId="0" applyFont="1" applyFill="1" applyBorder="1" applyAlignment="1">
      <alignment/>
    </xf>
    <xf numFmtId="0" fontId="3" fillId="4" borderId="19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170" fontId="2" fillId="4" borderId="3" xfId="0" applyNumberFormat="1" applyFont="1" applyFill="1" applyBorder="1" applyAlignment="1">
      <alignment horizontal="center"/>
    </xf>
    <xf numFmtId="181" fontId="2" fillId="4" borderId="0" xfId="17" applyNumberFormat="1" applyFont="1" applyFill="1" applyBorder="1" applyAlignment="1">
      <alignment/>
    </xf>
    <xf numFmtId="181" fontId="2" fillId="4" borderId="4" xfId="17" applyNumberFormat="1" applyFont="1" applyFill="1" applyBorder="1" applyAlignment="1">
      <alignment/>
    </xf>
    <xf numFmtId="166" fontId="0" fillId="2" borderId="0" xfId="17" applyNumberFormat="1" applyFill="1" applyAlignment="1">
      <alignment/>
    </xf>
    <xf numFmtId="166" fontId="2" fillId="2" borderId="0" xfId="17" applyNumberFormat="1" applyFont="1" applyFill="1" applyAlignment="1">
      <alignment/>
    </xf>
    <xf numFmtId="170" fontId="2" fillId="4" borderId="12" xfId="0" applyNumberFormat="1" applyFont="1" applyFill="1" applyBorder="1" applyAlignment="1">
      <alignment horizontal="center"/>
    </xf>
    <xf numFmtId="181" fontId="2" fillId="4" borderId="13" xfId="17" applyNumberFormat="1" applyFont="1" applyFill="1" applyBorder="1" applyAlignment="1">
      <alignment/>
    </xf>
    <xf numFmtId="181" fontId="2" fillId="4" borderId="14" xfId="17" applyNumberFormat="1" applyFont="1" applyFill="1" applyBorder="1" applyAlignment="1">
      <alignment/>
    </xf>
    <xf numFmtId="170" fontId="2" fillId="4" borderId="15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justify" vertical="center" wrapText="1"/>
    </xf>
    <xf numFmtId="0" fontId="0" fillId="2" borderId="0" xfId="0" applyFill="1" applyBorder="1" applyAlignment="1">
      <alignment horizontal="justify" vertical="center" wrapText="1"/>
    </xf>
    <xf numFmtId="193" fontId="2" fillId="2" borderId="0" xfId="24" applyNumberFormat="1" applyFont="1" applyFill="1" applyAlignment="1">
      <alignment/>
    </xf>
    <xf numFmtId="10" fontId="2" fillId="2" borderId="0" xfId="24" applyNumberFormat="1" applyFont="1" applyFill="1" applyAlignment="1">
      <alignment/>
    </xf>
    <xf numFmtId="181" fontId="6" fillId="4" borderId="10" xfId="17" applyNumberFormat="1" applyFont="1" applyFill="1" applyBorder="1" applyAlignment="1">
      <alignment/>
    </xf>
    <xf numFmtId="181" fontId="6" fillId="4" borderId="11" xfId="17" applyNumberFormat="1" applyFont="1" applyFill="1" applyBorder="1" applyAlignment="1">
      <alignment/>
    </xf>
    <xf numFmtId="181" fontId="6" fillId="4" borderId="13" xfId="17" applyNumberFormat="1" applyFont="1" applyFill="1" applyBorder="1" applyAlignment="1">
      <alignment/>
    </xf>
    <xf numFmtId="181" fontId="6" fillId="4" borderId="14" xfId="17" applyNumberFormat="1" applyFont="1" applyFill="1" applyBorder="1" applyAlignment="1">
      <alignment/>
    </xf>
    <xf numFmtId="165" fontId="24" fillId="2" borderId="0" xfId="17" applyNumberFormat="1" applyFont="1" applyFill="1" applyBorder="1" applyAlignment="1">
      <alignment vertical="center"/>
    </xf>
    <xf numFmtId="165" fontId="6" fillId="2" borderId="0" xfId="17" applyNumberFormat="1" applyFont="1" applyFill="1" applyBorder="1" applyAlignment="1">
      <alignment vertical="center"/>
    </xf>
    <xf numFmtId="203" fontId="24" fillId="2" borderId="0" xfId="17" applyNumberFormat="1" applyFont="1" applyFill="1" applyBorder="1" applyAlignment="1">
      <alignment vertical="center"/>
    </xf>
    <xf numFmtId="203" fontId="6" fillId="2" borderId="0" xfId="17" applyNumberFormat="1" applyFont="1" applyFill="1" applyBorder="1" applyAlignment="1">
      <alignment vertical="center"/>
    </xf>
    <xf numFmtId="167" fontId="24" fillId="2" borderId="0" xfId="17" applyNumberFormat="1" applyFont="1" applyFill="1" applyBorder="1" applyAlignment="1">
      <alignment vertical="center"/>
    </xf>
    <xf numFmtId="216" fontId="24" fillId="4" borderId="4" xfId="17" applyNumberFormat="1" applyFont="1" applyFill="1" applyBorder="1" applyAlignment="1">
      <alignment vertical="center"/>
    </xf>
    <xf numFmtId="0" fontId="10" fillId="4" borderId="0" xfId="23" applyFont="1" applyFill="1" applyAlignment="1">
      <alignment vertical="center"/>
      <protection/>
    </xf>
    <xf numFmtId="164" fontId="5" fillId="4" borderId="0" xfId="23" applyNumberFormat="1" applyFont="1" applyFill="1" applyBorder="1" applyAlignment="1">
      <alignment vertical="center"/>
      <protection/>
    </xf>
    <xf numFmtId="3" fontId="5" fillId="4" borderId="0" xfId="23" applyNumberFormat="1" applyFont="1" applyFill="1" applyBorder="1" applyAlignment="1">
      <alignment vertical="center"/>
      <protection/>
    </xf>
    <xf numFmtId="164" fontId="10" fillId="4" borderId="0" xfId="24" applyNumberFormat="1" applyFont="1" applyFill="1" applyAlignment="1">
      <alignment horizontal="right" vertical="center"/>
    </xf>
    <xf numFmtId="0" fontId="23" fillId="4" borderId="0" xfId="21" applyFont="1" applyFill="1" applyBorder="1" applyAlignment="1">
      <alignment horizontal="right" vertical="center"/>
      <protection/>
    </xf>
    <xf numFmtId="0" fontId="10" fillId="4" borderId="0" xfId="21" applyFont="1" applyFill="1" applyAlignment="1">
      <alignment vertical="center"/>
      <protection/>
    </xf>
    <xf numFmtId="0" fontId="2" fillId="4" borderId="0" xfId="0" applyFont="1" applyFill="1" applyAlignment="1">
      <alignment/>
    </xf>
    <xf numFmtId="207" fontId="3" fillId="4" borderId="0" xfId="0" applyNumberFormat="1" applyFont="1" applyFill="1" applyAlignment="1">
      <alignment/>
    </xf>
    <xf numFmtId="164" fontId="2" fillId="4" borderId="0" xfId="24" applyNumberFormat="1" applyFont="1" applyFill="1" applyAlignment="1">
      <alignment/>
    </xf>
    <xf numFmtId="0" fontId="40" fillId="2" borderId="0" xfId="0" applyFont="1" applyFill="1" applyAlignment="1">
      <alignment/>
    </xf>
    <xf numFmtId="0" fontId="39" fillId="2" borderId="0" xfId="0" applyFont="1" applyFill="1" applyAlignment="1">
      <alignment/>
    </xf>
    <xf numFmtId="0" fontId="2" fillId="2" borderId="18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181" fontId="0" fillId="2" borderId="0" xfId="0" applyNumberFormat="1" applyFill="1" applyAlignment="1">
      <alignment/>
    </xf>
    <xf numFmtId="181" fontId="2" fillId="2" borderId="0" xfId="0" applyNumberFormat="1" applyFont="1" applyFill="1" applyAlignment="1">
      <alignment/>
    </xf>
    <xf numFmtId="185" fontId="10" fillId="4" borderId="20" xfId="17" applyNumberFormat="1" applyFont="1" applyFill="1" applyBorder="1" applyAlignment="1">
      <alignment/>
    </xf>
    <xf numFmtId="185" fontId="10" fillId="4" borderId="13" xfId="17" applyNumberFormat="1" applyFont="1" applyFill="1" applyBorder="1" applyAlignment="1">
      <alignment/>
    </xf>
    <xf numFmtId="185" fontId="10" fillId="4" borderId="0" xfId="17" applyNumberFormat="1" applyFont="1" applyFill="1" applyBorder="1" applyAlignment="1">
      <alignment/>
    </xf>
    <xf numFmtId="185" fontId="5" fillId="4" borderId="0" xfId="17" applyNumberFormat="1" applyFont="1" applyFill="1" applyBorder="1" applyAlignment="1">
      <alignment/>
    </xf>
    <xf numFmtId="185" fontId="5" fillId="4" borderId="26" xfId="17" applyNumberFormat="1" applyFont="1" applyFill="1" applyBorder="1" applyAlignment="1">
      <alignment/>
    </xf>
    <xf numFmtId="185" fontId="0" fillId="2" borderId="0" xfId="0" applyNumberFormat="1" applyFill="1" applyAlignment="1">
      <alignment/>
    </xf>
    <xf numFmtId="0" fontId="0" fillId="4" borderId="0" xfId="0" applyFont="1" applyFill="1" applyAlignment="1">
      <alignment horizontal="justify" vertical="center" wrapText="1"/>
    </xf>
    <xf numFmtId="0" fontId="31" fillId="3" borderId="0" xfId="0" applyFont="1" applyFill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0" fillId="4" borderId="0" xfId="0" applyFill="1" applyAlignment="1">
      <alignment horizontal="justify" vertical="center" wrapText="1"/>
    </xf>
    <xf numFmtId="0" fontId="18" fillId="4" borderId="2" xfId="23" applyFont="1" applyFill="1" applyBorder="1" applyAlignment="1">
      <alignment horizontal="center" vertical="center"/>
      <protection/>
    </xf>
    <xf numFmtId="0" fontId="18" fillId="4" borderId="18" xfId="23" applyFont="1" applyFill="1" applyBorder="1" applyAlignment="1">
      <alignment horizontal="center" vertical="center"/>
      <protection/>
    </xf>
    <xf numFmtId="0" fontId="18" fillId="4" borderId="30" xfId="23" applyFont="1" applyFill="1" applyBorder="1" applyAlignment="1">
      <alignment horizontal="center" vertical="center"/>
      <protection/>
    </xf>
    <xf numFmtId="0" fontId="6" fillId="4" borderId="0" xfId="0" applyFont="1" applyFill="1" applyBorder="1" applyAlignment="1">
      <alignment horizontal="justify" vertical="center" wrapText="1"/>
    </xf>
    <xf numFmtId="0" fontId="0" fillId="4" borderId="0" xfId="0" applyFill="1" applyBorder="1" applyAlignment="1">
      <alignment horizontal="justify" vertical="center" wrapText="1"/>
    </xf>
    <xf numFmtId="3" fontId="5" fillId="4" borderId="31" xfId="0" applyNumberFormat="1" applyFont="1" applyFill="1" applyBorder="1" applyAlignment="1">
      <alignment horizontal="center" vertical="center" wrapText="1"/>
    </xf>
    <xf numFmtId="165" fontId="6" fillId="4" borderId="32" xfId="17" applyNumberFormat="1" applyFont="1" applyFill="1" applyBorder="1" applyAlignment="1">
      <alignment vertical="center"/>
    </xf>
    <xf numFmtId="165" fontId="6" fillId="4" borderId="4" xfId="17" applyNumberFormat="1" applyFont="1" applyFill="1" applyBorder="1" applyAlignment="1">
      <alignment vertical="center"/>
    </xf>
    <xf numFmtId="173" fontId="6" fillId="4" borderId="4" xfId="17" applyNumberFormat="1" applyFont="1" applyFill="1" applyBorder="1" applyAlignment="1">
      <alignment/>
    </xf>
    <xf numFmtId="177" fontId="5" fillId="4" borderId="33" xfId="0" applyNumberFormat="1" applyFont="1" applyFill="1" applyBorder="1" applyAlignment="1">
      <alignment horizontal="center" vertical="center" wrapText="1"/>
    </xf>
    <xf numFmtId="167" fontId="6" fillId="4" borderId="4" xfId="17" applyNumberFormat="1" applyFont="1" applyFill="1" applyBorder="1" applyAlignment="1">
      <alignment vertical="center"/>
    </xf>
    <xf numFmtId="0" fontId="5" fillId="4" borderId="33" xfId="0" applyFont="1" applyFill="1" applyBorder="1" applyAlignment="1">
      <alignment horizontal="center" vertical="center" wrapText="1"/>
    </xf>
    <xf numFmtId="43" fontId="6" fillId="4" borderId="4" xfId="17" applyNumberFormat="1" applyFont="1" applyFill="1" applyBorder="1" applyAlignment="1">
      <alignment/>
    </xf>
    <xf numFmtId="3" fontId="0" fillId="2" borderId="0" xfId="0" applyNumberFormat="1" applyFill="1" applyAlignment="1">
      <alignment/>
    </xf>
    <xf numFmtId="3" fontId="5" fillId="4" borderId="29" xfId="0" applyNumberFormat="1" applyFont="1" applyFill="1" applyBorder="1" applyAlignment="1">
      <alignment horizontal="center" vertical="center" wrapText="1"/>
    </xf>
    <xf numFmtId="185" fontId="10" fillId="4" borderId="32" xfId="17" applyNumberFormat="1" applyFont="1" applyFill="1" applyBorder="1" applyAlignment="1">
      <alignment/>
    </xf>
    <xf numFmtId="185" fontId="10" fillId="4" borderId="14" xfId="17" applyNumberFormat="1" applyFont="1" applyFill="1" applyBorder="1" applyAlignment="1">
      <alignment/>
    </xf>
    <xf numFmtId="185" fontId="10" fillId="4" borderId="4" xfId="17" applyNumberFormat="1" applyFont="1" applyFill="1" applyBorder="1" applyAlignment="1">
      <alignment/>
    </xf>
    <xf numFmtId="185" fontId="5" fillId="4" borderId="4" xfId="17" applyNumberFormat="1" applyFont="1" applyFill="1" applyBorder="1" applyAlignment="1">
      <alignment/>
    </xf>
    <xf numFmtId="185" fontId="5" fillId="4" borderId="34" xfId="17" applyNumberFormat="1" applyFont="1" applyFill="1" applyBorder="1" applyAlignment="1">
      <alignment/>
    </xf>
    <xf numFmtId="185" fontId="5" fillId="4" borderId="35" xfId="17" applyNumberFormat="1" applyFont="1" applyFill="1" applyBorder="1" applyAlignment="1">
      <alignment/>
    </xf>
    <xf numFmtId="0" fontId="0" fillId="2" borderId="0" xfId="0" applyFill="1" applyBorder="1" applyAlignment="1">
      <alignment/>
    </xf>
    <xf numFmtId="10" fontId="0" fillId="2" borderId="0" xfId="0" applyNumberFormat="1" applyFill="1" applyBorder="1" applyAlignment="1">
      <alignment/>
    </xf>
    <xf numFmtId="10" fontId="0" fillId="2" borderId="0" xfId="24" applyNumberFormat="1" applyFill="1" applyBorder="1" applyAlignment="1">
      <alignment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BolMen_PropuestaComentariosfMemo232-SAAFP" xfId="21"/>
    <cellStyle name="Normal_PAG_11" xfId="22"/>
    <cellStyle name="Normal_SEM8.XL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Afi!$A$34</c:f>
        </c:strRef>
      </c:tx>
      <c:layout>
        <c:manualLayout>
          <c:xMode val="factor"/>
          <c:yMode val="factor"/>
          <c:x val="0.01475"/>
          <c:y val="-0.01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plotArea>
      <c:layout>
        <c:manualLayout>
          <c:xMode val="edge"/>
          <c:yMode val="edge"/>
          <c:x val="0.01825"/>
          <c:y val="0.10775"/>
          <c:w val="0.9545"/>
          <c:h val="0.89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Afi!$B$22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(Afi!$F$22,Afi!$F$24,Afi!$F$26,Afi!$F$28)</c:f>
              <c:numCache/>
            </c:numRef>
          </c:val>
        </c:ser>
        <c:ser>
          <c:idx val="1"/>
          <c:order val="1"/>
          <c:tx>
            <c:strRef>
              <c:f>Afi!$B$23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(Afi!$F$23,Afi!$F$25,Afi!$F$27,Afi!$F$29)</c:f>
              <c:numCache/>
            </c:numRef>
          </c:val>
        </c:ser>
        <c:overlap val="100"/>
        <c:axId val="4591018"/>
        <c:axId val="41319163"/>
      </c:barChart>
      <c:catAx>
        <c:axId val="4591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319163"/>
        <c:crosses val="autoZero"/>
        <c:auto val="1"/>
        <c:lblOffset val="100"/>
        <c:noMultiLvlLbl val="0"/>
      </c:catAx>
      <c:valAx>
        <c:axId val="41319163"/>
        <c:scaling>
          <c:orientation val="minMax"/>
          <c:max val="18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91018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75"/>
          <c:y val="0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AFILIACIONES EN LAS ÚLTIMAS CUATRO SEMANAS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675"/>
          <c:w val="0.9535"/>
          <c:h val="0.88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36328148"/>
        <c:axId val="58517877"/>
      </c:barChart>
      <c:catAx>
        <c:axId val="36328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517877"/>
        <c:crosses val="autoZero"/>
        <c:auto val="1"/>
        <c:lblOffset val="100"/>
        <c:noMultiLvlLbl val="0"/>
      </c:catAx>
      <c:valAx>
        <c:axId val="58517877"/>
        <c:scaling>
          <c:orientation val="minMax"/>
          <c:max val="6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328148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75"/>
          <c:y val="0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9"/>
          <c:w val="0.9537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R!$C$20:$F$20</c:f>
              <c:strCache>
                <c:ptCount val="4"/>
                <c:pt idx="0">
                  <c:v>Al 27 de Junio</c:v>
                </c:pt>
                <c:pt idx="1">
                  <c:v>Al 4 de Julio </c:v>
                </c:pt>
                <c:pt idx="2">
                  <c:v>Al 11 de Julio</c:v>
                </c:pt>
                <c:pt idx="3">
                  <c:v>Al 18 de Julio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63271.12148037973</c:v>
                </c:pt>
                <c:pt idx="1">
                  <c:v>60598.17466521698</c:v>
                </c:pt>
                <c:pt idx="2">
                  <c:v>59638.44278345413</c:v>
                </c:pt>
                <c:pt idx="3">
                  <c:v>58970.759343836966</c:v>
                </c:pt>
              </c:numCache>
            </c:numRef>
          </c:val>
          <c:smooth val="0"/>
        </c:ser>
        <c:marker val="1"/>
        <c:axId val="56898846"/>
        <c:axId val="42327567"/>
      </c:lineChart>
      <c:catAx>
        <c:axId val="56898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327567"/>
        <c:crosses val="autoZero"/>
        <c:auto val="1"/>
        <c:lblOffset val="100"/>
        <c:noMultiLvlLbl val="0"/>
      </c:catAx>
      <c:valAx>
        <c:axId val="42327567"/>
        <c:scaling>
          <c:orientation val="minMax"/>
          <c:max val="65000"/>
          <c:min val="58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8988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Inv!$A$47</c:f>
        </c:strRef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plotArea>
      <c:layout>
        <c:manualLayout>
          <c:xMode val="edge"/>
          <c:yMode val="edge"/>
          <c:x val="0.3275"/>
          <c:y val="0.20825"/>
          <c:w val="0.3965"/>
          <c:h val="0.56225"/>
        </c:manualLayout>
      </c:layout>
      <c:pieChart>
        <c:varyColors val="1"/>
        <c:ser>
          <c:idx val="0"/>
          <c:order val="0"/>
          <c:tx>
            <c:strRef>
              <c:f>Inv!$B$49</c:f>
              <c:strCache>
                <c:ptCount val="1"/>
                <c:pt idx="0">
                  <c:v>TOTAL CARTERA ADMINISTRADA POR INSTRUMENTO FINANCIERO    Al 18 de Julio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spPr>
              <a:solidFill>
                <a:srgbClr val="FFFF99"/>
              </a:solidFill>
            </c:spPr>
          </c:dPt>
          <c:dPt>
            <c:idx val="11"/>
            <c:spPr>
              <a:solidFill>
                <a:srgbClr val="CC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Inv!$A$50:$A$62</c:f>
              <c:strCache/>
            </c:strRef>
          </c:cat>
          <c:val>
            <c:numRef>
              <c:f>Inv!$B$50:$B$62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75"/>
          <c:w val="0.962"/>
          <c:h val="0.793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VC12!$A$11:$A$35</c:f>
              <c:strCache>
                <c:ptCount val="25"/>
                <c:pt idx="0">
                  <c:v>39615</c:v>
                </c:pt>
                <c:pt idx="1">
                  <c:v>39616</c:v>
                </c:pt>
                <c:pt idx="2">
                  <c:v>39617</c:v>
                </c:pt>
                <c:pt idx="3">
                  <c:v>39618</c:v>
                </c:pt>
                <c:pt idx="4">
                  <c:v>39619</c:v>
                </c:pt>
                <c:pt idx="5">
                  <c:v>39622</c:v>
                </c:pt>
                <c:pt idx="6">
                  <c:v>39623</c:v>
                </c:pt>
                <c:pt idx="7">
                  <c:v>39624</c:v>
                </c:pt>
                <c:pt idx="8">
                  <c:v>39625</c:v>
                </c:pt>
                <c:pt idx="9">
                  <c:v>39626</c:v>
                </c:pt>
                <c:pt idx="10">
                  <c:v>39629</c:v>
                </c:pt>
                <c:pt idx="11">
                  <c:v>39630</c:v>
                </c:pt>
                <c:pt idx="12">
                  <c:v>39631</c:v>
                </c:pt>
                <c:pt idx="13">
                  <c:v>39632</c:v>
                </c:pt>
                <c:pt idx="14">
                  <c:v>39633</c:v>
                </c:pt>
                <c:pt idx="15">
                  <c:v>39636</c:v>
                </c:pt>
                <c:pt idx="16">
                  <c:v>39637</c:v>
                </c:pt>
                <c:pt idx="17">
                  <c:v>39638</c:v>
                </c:pt>
                <c:pt idx="18">
                  <c:v>39639</c:v>
                </c:pt>
                <c:pt idx="19">
                  <c:v>39640</c:v>
                </c:pt>
                <c:pt idx="20">
                  <c:v>39643</c:v>
                </c:pt>
                <c:pt idx="21">
                  <c:v>39644</c:v>
                </c:pt>
                <c:pt idx="22">
                  <c:v>39645</c:v>
                </c:pt>
                <c:pt idx="23">
                  <c:v>39646</c:v>
                </c:pt>
                <c:pt idx="24">
                  <c:v>39647</c:v>
                </c:pt>
              </c:strCache>
            </c:strRef>
          </c:cat>
          <c:val>
            <c:numRef>
              <c:f>VC12!$B$11:$B$35</c:f>
              <c:numCache>
                <c:ptCount val="25"/>
                <c:pt idx="0">
                  <c:v>12.9244622</c:v>
                </c:pt>
                <c:pt idx="1">
                  <c:v>12.9334489</c:v>
                </c:pt>
                <c:pt idx="2">
                  <c:v>12.9460513</c:v>
                </c:pt>
                <c:pt idx="3">
                  <c:v>12.9417979</c:v>
                </c:pt>
                <c:pt idx="4">
                  <c:v>12.9442036</c:v>
                </c:pt>
                <c:pt idx="5">
                  <c:v>12.939997</c:v>
                </c:pt>
                <c:pt idx="6">
                  <c:v>12.9337132</c:v>
                </c:pt>
                <c:pt idx="7">
                  <c:v>12.9326694</c:v>
                </c:pt>
                <c:pt idx="8">
                  <c:v>12.9252213</c:v>
                </c:pt>
                <c:pt idx="9">
                  <c:v>12.891963</c:v>
                </c:pt>
                <c:pt idx="10">
                  <c:v>12.8666361</c:v>
                </c:pt>
                <c:pt idx="11">
                  <c:v>12.8141163</c:v>
                </c:pt>
                <c:pt idx="12">
                  <c:v>12.7367266</c:v>
                </c:pt>
                <c:pt idx="13">
                  <c:v>12.687972</c:v>
                </c:pt>
                <c:pt idx="14">
                  <c:v>12.6691497</c:v>
                </c:pt>
                <c:pt idx="15">
                  <c:v>12.6414798</c:v>
                </c:pt>
                <c:pt idx="16">
                  <c:v>12.5664794</c:v>
                </c:pt>
                <c:pt idx="17">
                  <c:v>12.5661018</c:v>
                </c:pt>
                <c:pt idx="18">
                  <c:v>12.5789305</c:v>
                </c:pt>
                <c:pt idx="19">
                  <c:v>12.5781126</c:v>
                </c:pt>
                <c:pt idx="20">
                  <c:v>12.6076714</c:v>
                </c:pt>
                <c:pt idx="21">
                  <c:v>12.5846072</c:v>
                </c:pt>
                <c:pt idx="22">
                  <c:v>12.561356</c:v>
                </c:pt>
                <c:pt idx="23">
                  <c:v>12.5640348</c:v>
                </c:pt>
                <c:pt idx="24">
                  <c:v>12.5423879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39615</c:v>
                </c:pt>
                <c:pt idx="1">
                  <c:v>39616</c:v>
                </c:pt>
                <c:pt idx="2">
                  <c:v>39617</c:v>
                </c:pt>
                <c:pt idx="3">
                  <c:v>39618</c:v>
                </c:pt>
                <c:pt idx="4">
                  <c:v>39619</c:v>
                </c:pt>
                <c:pt idx="5">
                  <c:v>39622</c:v>
                </c:pt>
                <c:pt idx="6">
                  <c:v>39623</c:v>
                </c:pt>
                <c:pt idx="7">
                  <c:v>39624</c:v>
                </c:pt>
                <c:pt idx="8">
                  <c:v>39625</c:v>
                </c:pt>
                <c:pt idx="9">
                  <c:v>39626</c:v>
                </c:pt>
                <c:pt idx="10">
                  <c:v>39629</c:v>
                </c:pt>
                <c:pt idx="11">
                  <c:v>39630</c:v>
                </c:pt>
                <c:pt idx="12">
                  <c:v>39631</c:v>
                </c:pt>
                <c:pt idx="13">
                  <c:v>39632</c:v>
                </c:pt>
                <c:pt idx="14">
                  <c:v>39633</c:v>
                </c:pt>
                <c:pt idx="15">
                  <c:v>39636</c:v>
                </c:pt>
                <c:pt idx="16">
                  <c:v>39637</c:v>
                </c:pt>
                <c:pt idx="17">
                  <c:v>39638</c:v>
                </c:pt>
                <c:pt idx="18">
                  <c:v>39639</c:v>
                </c:pt>
                <c:pt idx="19">
                  <c:v>39640</c:v>
                </c:pt>
                <c:pt idx="20">
                  <c:v>39643</c:v>
                </c:pt>
                <c:pt idx="21">
                  <c:v>39644</c:v>
                </c:pt>
                <c:pt idx="22">
                  <c:v>39645</c:v>
                </c:pt>
                <c:pt idx="23">
                  <c:v>39646</c:v>
                </c:pt>
                <c:pt idx="24">
                  <c:v>39647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13.3038684</c:v>
                </c:pt>
                <c:pt idx="1">
                  <c:v>13.3176456</c:v>
                </c:pt>
                <c:pt idx="2">
                  <c:v>13.335982</c:v>
                </c:pt>
                <c:pt idx="3">
                  <c:v>13.3327034</c:v>
                </c:pt>
                <c:pt idx="4">
                  <c:v>13.3278653</c:v>
                </c:pt>
                <c:pt idx="5">
                  <c:v>13.3315392</c:v>
                </c:pt>
                <c:pt idx="6">
                  <c:v>13.3248102</c:v>
                </c:pt>
                <c:pt idx="7">
                  <c:v>13.3291743</c:v>
                </c:pt>
                <c:pt idx="8">
                  <c:v>13.3114313</c:v>
                </c:pt>
                <c:pt idx="9">
                  <c:v>13.2811492</c:v>
                </c:pt>
                <c:pt idx="10">
                  <c:v>13.2524355</c:v>
                </c:pt>
                <c:pt idx="11">
                  <c:v>13.2046478</c:v>
                </c:pt>
                <c:pt idx="12">
                  <c:v>13.1037524</c:v>
                </c:pt>
                <c:pt idx="13">
                  <c:v>13.0603625</c:v>
                </c:pt>
                <c:pt idx="14">
                  <c:v>13.0521893</c:v>
                </c:pt>
                <c:pt idx="15">
                  <c:v>13.0268887</c:v>
                </c:pt>
                <c:pt idx="16">
                  <c:v>12.9638226</c:v>
                </c:pt>
                <c:pt idx="17">
                  <c:v>12.9693821</c:v>
                </c:pt>
                <c:pt idx="18">
                  <c:v>12.9733108</c:v>
                </c:pt>
                <c:pt idx="19">
                  <c:v>12.9558423</c:v>
                </c:pt>
                <c:pt idx="20">
                  <c:v>12.988456</c:v>
                </c:pt>
                <c:pt idx="21">
                  <c:v>12.9612276</c:v>
                </c:pt>
                <c:pt idx="22">
                  <c:v>12.9284761</c:v>
                </c:pt>
                <c:pt idx="23">
                  <c:v>12.9246619</c:v>
                </c:pt>
                <c:pt idx="24">
                  <c:v>12.9032455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39615</c:v>
                </c:pt>
                <c:pt idx="1">
                  <c:v>39616</c:v>
                </c:pt>
                <c:pt idx="2">
                  <c:v>39617</c:v>
                </c:pt>
                <c:pt idx="3">
                  <c:v>39618</c:v>
                </c:pt>
                <c:pt idx="4">
                  <c:v>39619</c:v>
                </c:pt>
                <c:pt idx="5">
                  <c:v>39622</c:v>
                </c:pt>
                <c:pt idx="6">
                  <c:v>39623</c:v>
                </c:pt>
                <c:pt idx="7">
                  <c:v>39624</c:v>
                </c:pt>
                <c:pt idx="8">
                  <c:v>39625</c:v>
                </c:pt>
                <c:pt idx="9">
                  <c:v>39626</c:v>
                </c:pt>
                <c:pt idx="10">
                  <c:v>39629</c:v>
                </c:pt>
                <c:pt idx="11">
                  <c:v>39630</c:v>
                </c:pt>
                <c:pt idx="12">
                  <c:v>39631</c:v>
                </c:pt>
                <c:pt idx="13">
                  <c:v>39632</c:v>
                </c:pt>
                <c:pt idx="14">
                  <c:v>39633</c:v>
                </c:pt>
                <c:pt idx="15">
                  <c:v>39636</c:v>
                </c:pt>
                <c:pt idx="16">
                  <c:v>39637</c:v>
                </c:pt>
                <c:pt idx="17">
                  <c:v>39638</c:v>
                </c:pt>
                <c:pt idx="18">
                  <c:v>39639</c:v>
                </c:pt>
                <c:pt idx="19">
                  <c:v>39640</c:v>
                </c:pt>
                <c:pt idx="20">
                  <c:v>39643</c:v>
                </c:pt>
                <c:pt idx="21">
                  <c:v>39644</c:v>
                </c:pt>
                <c:pt idx="22">
                  <c:v>39645</c:v>
                </c:pt>
                <c:pt idx="23">
                  <c:v>39646</c:v>
                </c:pt>
                <c:pt idx="24">
                  <c:v>39647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13.2846997</c:v>
                </c:pt>
                <c:pt idx="1">
                  <c:v>13.3041287</c:v>
                </c:pt>
                <c:pt idx="2">
                  <c:v>13.319923</c:v>
                </c:pt>
                <c:pt idx="3">
                  <c:v>13.3023309</c:v>
                </c:pt>
                <c:pt idx="4">
                  <c:v>13.291739</c:v>
                </c:pt>
                <c:pt idx="5">
                  <c:v>13.2722665</c:v>
                </c:pt>
                <c:pt idx="6">
                  <c:v>13.2553255</c:v>
                </c:pt>
                <c:pt idx="7">
                  <c:v>13.2598679</c:v>
                </c:pt>
                <c:pt idx="8">
                  <c:v>13.2191374</c:v>
                </c:pt>
                <c:pt idx="9">
                  <c:v>13.182124</c:v>
                </c:pt>
                <c:pt idx="10">
                  <c:v>13.1278461</c:v>
                </c:pt>
                <c:pt idx="11">
                  <c:v>13.0670137</c:v>
                </c:pt>
                <c:pt idx="12">
                  <c:v>12.9773178</c:v>
                </c:pt>
                <c:pt idx="13">
                  <c:v>12.9417195</c:v>
                </c:pt>
                <c:pt idx="14">
                  <c:v>12.93431</c:v>
                </c:pt>
                <c:pt idx="15">
                  <c:v>12.9137831</c:v>
                </c:pt>
                <c:pt idx="16">
                  <c:v>12.8543171</c:v>
                </c:pt>
                <c:pt idx="17">
                  <c:v>12.851861</c:v>
                </c:pt>
                <c:pt idx="18">
                  <c:v>12.8556894</c:v>
                </c:pt>
                <c:pt idx="19">
                  <c:v>12.8373704</c:v>
                </c:pt>
                <c:pt idx="20">
                  <c:v>12.8767148</c:v>
                </c:pt>
                <c:pt idx="21">
                  <c:v>12.8475478</c:v>
                </c:pt>
                <c:pt idx="22">
                  <c:v>12.8337899</c:v>
                </c:pt>
                <c:pt idx="23">
                  <c:v>12.8295195</c:v>
                </c:pt>
                <c:pt idx="24">
                  <c:v>12.816218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39615</c:v>
                </c:pt>
                <c:pt idx="1">
                  <c:v>39616</c:v>
                </c:pt>
                <c:pt idx="2">
                  <c:v>39617</c:v>
                </c:pt>
                <c:pt idx="3">
                  <c:v>39618</c:v>
                </c:pt>
                <c:pt idx="4">
                  <c:v>39619</c:v>
                </c:pt>
                <c:pt idx="5">
                  <c:v>39622</c:v>
                </c:pt>
                <c:pt idx="6">
                  <c:v>39623</c:v>
                </c:pt>
                <c:pt idx="7">
                  <c:v>39624</c:v>
                </c:pt>
                <c:pt idx="8">
                  <c:v>39625</c:v>
                </c:pt>
                <c:pt idx="9">
                  <c:v>39626</c:v>
                </c:pt>
                <c:pt idx="10">
                  <c:v>39629</c:v>
                </c:pt>
                <c:pt idx="11">
                  <c:v>39630</c:v>
                </c:pt>
                <c:pt idx="12">
                  <c:v>39631</c:v>
                </c:pt>
                <c:pt idx="13">
                  <c:v>39632</c:v>
                </c:pt>
                <c:pt idx="14">
                  <c:v>39633</c:v>
                </c:pt>
                <c:pt idx="15">
                  <c:v>39636</c:v>
                </c:pt>
                <c:pt idx="16">
                  <c:v>39637</c:v>
                </c:pt>
                <c:pt idx="17">
                  <c:v>39638</c:v>
                </c:pt>
                <c:pt idx="18">
                  <c:v>39639</c:v>
                </c:pt>
                <c:pt idx="19">
                  <c:v>39640</c:v>
                </c:pt>
                <c:pt idx="20">
                  <c:v>39643</c:v>
                </c:pt>
                <c:pt idx="21">
                  <c:v>39644</c:v>
                </c:pt>
                <c:pt idx="22">
                  <c:v>39645</c:v>
                </c:pt>
                <c:pt idx="23">
                  <c:v>39646</c:v>
                </c:pt>
                <c:pt idx="24">
                  <c:v>39647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12.9598084</c:v>
                </c:pt>
                <c:pt idx="1">
                  <c:v>12.9767409</c:v>
                </c:pt>
                <c:pt idx="2">
                  <c:v>12.9991147</c:v>
                </c:pt>
                <c:pt idx="3">
                  <c:v>12.9956593</c:v>
                </c:pt>
                <c:pt idx="4">
                  <c:v>12.9917817</c:v>
                </c:pt>
                <c:pt idx="5">
                  <c:v>12.9965237</c:v>
                </c:pt>
                <c:pt idx="6">
                  <c:v>12.978511</c:v>
                </c:pt>
                <c:pt idx="7">
                  <c:v>12.9809397</c:v>
                </c:pt>
                <c:pt idx="8">
                  <c:v>12.9641117</c:v>
                </c:pt>
                <c:pt idx="9">
                  <c:v>12.92096</c:v>
                </c:pt>
                <c:pt idx="10">
                  <c:v>12.8846509</c:v>
                </c:pt>
                <c:pt idx="11">
                  <c:v>12.8254302</c:v>
                </c:pt>
                <c:pt idx="12">
                  <c:v>12.7338365</c:v>
                </c:pt>
                <c:pt idx="13">
                  <c:v>12.6708536</c:v>
                </c:pt>
                <c:pt idx="14">
                  <c:v>12.6558613</c:v>
                </c:pt>
                <c:pt idx="15">
                  <c:v>12.6341217</c:v>
                </c:pt>
                <c:pt idx="16">
                  <c:v>12.5728557</c:v>
                </c:pt>
                <c:pt idx="17">
                  <c:v>12.5730288</c:v>
                </c:pt>
                <c:pt idx="18">
                  <c:v>12.5904273</c:v>
                </c:pt>
                <c:pt idx="19">
                  <c:v>12.5846424</c:v>
                </c:pt>
                <c:pt idx="20">
                  <c:v>12.6167806</c:v>
                </c:pt>
                <c:pt idx="21">
                  <c:v>12.5926391</c:v>
                </c:pt>
                <c:pt idx="22">
                  <c:v>12.5649519</c:v>
                </c:pt>
                <c:pt idx="23">
                  <c:v>12.5659398</c:v>
                </c:pt>
                <c:pt idx="24">
                  <c:v>12.5426143</c:v>
                </c:pt>
              </c:numCache>
            </c:numRef>
          </c:val>
          <c:smooth val="0"/>
        </c:ser>
        <c:marker val="1"/>
        <c:axId val="45403784"/>
        <c:axId val="5980873"/>
      </c:lineChart>
      <c:catAx>
        <c:axId val="45403784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980873"/>
        <c:crosses val="autoZero"/>
        <c:auto val="0"/>
        <c:lblOffset val="100"/>
        <c:tickLblSkip val="1"/>
        <c:noMultiLvlLbl val="0"/>
      </c:catAx>
      <c:valAx>
        <c:axId val="5980873"/>
        <c:scaling>
          <c:orientation val="minMax"/>
          <c:max val="13.7"/>
          <c:min val="11.8"/>
        </c:scaling>
        <c:axPos val="l"/>
        <c:majorGridlines/>
        <c:delete val="0"/>
        <c:numFmt formatCode="_(* #,##0.0_);_(* \(#,##0.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54037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875"/>
          <c:y val="0.9335"/>
          <c:w val="0.95125"/>
          <c:h val="0.066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"/>
          <c:w val="0.91875"/>
          <c:h val="0.81075"/>
        </c:manualLayout>
      </c:layout>
      <c:lineChart>
        <c:grouping val="standard"/>
        <c:varyColors val="0"/>
        <c:ser>
          <c:idx val="0"/>
          <c:order val="0"/>
          <c:tx>
            <c:strRef>
              <c:f>VC12!$B$42</c:f>
              <c:strCache>
                <c:ptCount val="1"/>
                <c:pt idx="0">
                  <c:v>Horizonte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VC12!$A$43:$A$67</c:f>
              <c:strCache>
                <c:ptCount val="25"/>
                <c:pt idx="0">
                  <c:v>39615</c:v>
                </c:pt>
                <c:pt idx="1">
                  <c:v>39616</c:v>
                </c:pt>
                <c:pt idx="2">
                  <c:v>39617</c:v>
                </c:pt>
                <c:pt idx="3">
                  <c:v>39618</c:v>
                </c:pt>
                <c:pt idx="4">
                  <c:v>39619</c:v>
                </c:pt>
                <c:pt idx="5">
                  <c:v>39622</c:v>
                </c:pt>
                <c:pt idx="6">
                  <c:v>39623</c:v>
                </c:pt>
                <c:pt idx="7">
                  <c:v>39624</c:v>
                </c:pt>
                <c:pt idx="8">
                  <c:v>39625</c:v>
                </c:pt>
                <c:pt idx="9">
                  <c:v>39626</c:v>
                </c:pt>
                <c:pt idx="10">
                  <c:v>39629</c:v>
                </c:pt>
                <c:pt idx="11">
                  <c:v>39630</c:v>
                </c:pt>
                <c:pt idx="12">
                  <c:v>39631</c:v>
                </c:pt>
                <c:pt idx="13">
                  <c:v>39632</c:v>
                </c:pt>
                <c:pt idx="14">
                  <c:v>39633</c:v>
                </c:pt>
                <c:pt idx="15">
                  <c:v>39636</c:v>
                </c:pt>
                <c:pt idx="16">
                  <c:v>39637</c:v>
                </c:pt>
                <c:pt idx="17">
                  <c:v>39638</c:v>
                </c:pt>
                <c:pt idx="18">
                  <c:v>39639</c:v>
                </c:pt>
                <c:pt idx="19">
                  <c:v>39640</c:v>
                </c:pt>
                <c:pt idx="20">
                  <c:v>39643</c:v>
                </c:pt>
                <c:pt idx="21">
                  <c:v>39644</c:v>
                </c:pt>
                <c:pt idx="22">
                  <c:v>39645</c:v>
                </c:pt>
                <c:pt idx="23">
                  <c:v>39646</c:v>
                </c:pt>
                <c:pt idx="24">
                  <c:v>39647</c:v>
                </c:pt>
              </c:strCache>
            </c:strRef>
          </c:cat>
          <c:val>
            <c:numRef>
              <c:f>VC12!$B$43:$B$67</c:f>
              <c:numCache>
                <c:ptCount val="25"/>
                <c:pt idx="0">
                  <c:v>91.6485933</c:v>
                </c:pt>
                <c:pt idx="1">
                  <c:v>91.6869891</c:v>
                </c:pt>
                <c:pt idx="2">
                  <c:v>91.7496493</c:v>
                </c:pt>
                <c:pt idx="3">
                  <c:v>91.7692747</c:v>
                </c:pt>
                <c:pt idx="4">
                  <c:v>91.8047719</c:v>
                </c:pt>
                <c:pt idx="5">
                  <c:v>91.7599202</c:v>
                </c:pt>
                <c:pt idx="6">
                  <c:v>91.5543302</c:v>
                </c:pt>
                <c:pt idx="7">
                  <c:v>91.6843257</c:v>
                </c:pt>
                <c:pt idx="8">
                  <c:v>91.2490588</c:v>
                </c:pt>
                <c:pt idx="9">
                  <c:v>90.9995918</c:v>
                </c:pt>
                <c:pt idx="10">
                  <c:v>90.8440725</c:v>
                </c:pt>
                <c:pt idx="11">
                  <c:v>90.4035733</c:v>
                </c:pt>
                <c:pt idx="12">
                  <c:v>89.1540273</c:v>
                </c:pt>
                <c:pt idx="13">
                  <c:v>87.6863284</c:v>
                </c:pt>
                <c:pt idx="14">
                  <c:v>87.2932347</c:v>
                </c:pt>
                <c:pt idx="15">
                  <c:v>86.6910009</c:v>
                </c:pt>
                <c:pt idx="16">
                  <c:v>85.3277085</c:v>
                </c:pt>
                <c:pt idx="17">
                  <c:v>85.3693314</c:v>
                </c:pt>
                <c:pt idx="18">
                  <c:v>85.9143586</c:v>
                </c:pt>
                <c:pt idx="19">
                  <c:v>85.7531356</c:v>
                </c:pt>
                <c:pt idx="20">
                  <c:v>86.3766497</c:v>
                </c:pt>
                <c:pt idx="21">
                  <c:v>85.8365618</c:v>
                </c:pt>
                <c:pt idx="22">
                  <c:v>85.5070627</c:v>
                </c:pt>
                <c:pt idx="23">
                  <c:v>85.5468931</c:v>
                </c:pt>
                <c:pt idx="24">
                  <c:v>85.2458969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VC12!$C$42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39615</c:v>
                </c:pt>
                <c:pt idx="1">
                  <c:v>39616</c:v>
                </c:pt>
                <c:pt idx="2">
                  <c:v>39617</c:v>
                </c:pt>
                <c:pt idx="3">
                  <c:v>39618</c:v>
                </c:pt>
                <c:pt idx="4">
                  <c:v>39619</c:v>
                </c:pt>
                <c:pt idx="5">
                  <c:v>39622</c:v>
                </c:pt>
                <c:pt idx="6">
                  <c:v>39623</c:v>
                </c:pt>
                <c:pt idx="7">
                  <c:v>39624</c:v>
                </c:pt>
                <c:pt idx="8">
                  <c:v>39625</c:v>
                </c:pt>
                <c:pt idx="9">
                  <c:v>39626</c:v>
                </c:pt>
                <c:pt idx="10">
                  <c:v>39629</c:v>
                </c:pt>
                <c:pt idx="11">
                  <c:v>39630</c:v>
                </c:pt>
                <c:pt idx="12">
                  <c:v>39631</c:v>
                </c:pt>
                <c:pt idx="13">
                  <c:v>39632</c:v>
                </c:pt>
                <c:pt idx="14">
                  <c:v>39633</c:v>
                </c:pt>
                <c:pt idx="15">
                  <c:v>39636</c:v>
                </c:pt>
                <c:pt idx="16">
                  <c:v>39637</c:v>
                </c:pt>
                <c:pt idx="17">
                  <c:v>39638</c:v>
                </c:pt>
                <c:pt idx="18">
                  <c:v>39639</c:v>
                </c:pt>
                <c:pt idx="19">
                  <c:v>39640</c:v>
                </c:pt>
                <c:pt idx="20">
                  <c:v>39643</c:v>
                </c:pt>
                <c:pt idx="21">
                  <c:v>39644</c:v>
                </c:pt>
                <c:pt idx="22">
                  <c:v>39645</c:v>
                </c:pt>
                <c:pt idx="23">
                  <c:v>39646</c:v>
                </c:pt>
                <c:pt idx="24">
                  <c:v>39647</c:v>
                </c:pt>
              </c:strCache>
            </c:strRef>
          </c:cat>
          <c:val>
            <c:numRef>
              <c:f>VC12!$C$43:$C$67</c:f>
              <c:numCache>
                <c:ptCount val="25"/>
                <c:pt idx="0">
                  <c:v>97.0677884</c:v>
                </c:pt>
                <c:pt idx="1">
                  <c:v>97.139669</c:v>
                </c:pt>
                <c:pt idx="2">
                  <c:v>97.2554351</c:v>
                </c:pt>
                <c:pt idx="3">
                  <c:v>97.3092049</c:v>
                </c:pt>
                <c:pt idx="4">
                  <c:v>97.2826947</c:v>
                </c:pt>
                <c:pt idx="5">
                  <c:v>97.3518201</c:v>
                </c:pt>
                <c:pt idx="6">
                  <c:v>97.0863277</c:v>
                </c:pt>
                <c:pt idx="7">
                  <c:v>97.2339335</c:v>
                </c:pt>
                <c:pt idx="8">
                  <c:v>96.8228503</c:v>
                </c:pt>
                <c:pt idx="9">
                  <c:v>96.5873024</c:v>
                </c:pt>
                <c:pt idx="10">
                  <c:v>96.4909084</c:v>
                </c:pt>
                <c:pt idx="11">
                  <c:v>96.1298282</c:v>
                </c:pt>
                <c:pt idx="12">
                  <c:v>94.7708226</c:v>
                </c:pt>
                <c:pt idx="13">
                  <c:v>93.2319835</c:v>
                </c:pt>
                <c:pt idx="14">
                  <c:v>92.8804461</c:v>
                </c:pt>
                <c:pt idx="15">
                  <c:v>92.2172171</c:v>
                </c:pt>
                <c:pt idx="16">
                  <c:v>90.9723843</c:v>
                </c:pt>
                <c:pt idx="17">
                  <c:v>90.9843663</c:v>
                </c:pt>
                <c:pt idx="18">
                  <c:v>91.4447096</c:v>
                </c:pt>
                <c:pt idx="19">
                  <c:v>91.4145935</c:v>
                </c:pt>
                <c:pt idx="20">
                  <c:v>91.9645136</c:v>
                </c:pt>
                <c:pt idx="21">
                  <c:v>91.4937231</c:v>
                </c:pt>
                <c:pt idx="22">
                  <c:v>91.0830907</c:v>
                </c:pt>
                <c:pt idx="23">
                  <c:v>91.1402584</c:v>
                </c:pt>
                <c:pt idx="24">
                  <c:v>90.928819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VC12!$E$42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39615</c:v>
                </c:pt>
                <c:pt idx="1">
                  <c:v>39616</c:v>
                </c:pt>
                <c:pt idx="2">
                  <c:v>39617</c:v>
                </c:pt>
                <c:pt idx="3">
                  <c:v>39618</c:v>
                </c:pt>
                <c:pt idx="4">
                  <c:v>39619</c:v>
                </c:pt>
                <c:pt idx="5">
                  <c:v>39622</c:v>
                </c:pt>
                <c:pt idx="6">
                  <c:v>39623</c:v>
                </c:pt>
                <c:pt idx="7">
                  <c:v>39624</c:v>
                </c:pt>
                <c:pt idx="8">
                  <c:v>39625</c:v>
                </c:pt>
                <c:pt idx="9">
                  <c:v>39626</c:v>
                </c:pt>
                <c:pt idx="10">
                  <c:v>39629</c:v>
                </c:pt>
                <c:pt idx="11">
                  <c:v>39630</c:v>
                </c:pt>
                <c:pt idx="12">
                  <c:v>39631</c:v>
                </c:pt>
                <c:pt idx="13">
                  <c:v>39632</c:v>
                </c:pt>
                <c:pt idx="14">
                  <c:v>39633</c:v>
                </c:pt>
                <c:pt idx="15">
                  <c:v>39636</c:v>
                </c:pt>
                <c:pt idx="16">
                  <c:v>39637</c:v>
                </c:pt>
                <c:pt idx="17">
                  <c:v>39638</c:v>
                </c:pt>
                <c:pt idx="18">
                  <c:v>39639</c:v>
                </c:pt>
                <c:pt idx="19">
                  <c:v>39640</c:v>
                </c:pt>
                <c:pt idx="20">
                  <c:v>39643</c:v>
                </c:pt>
                <c:pt idx="21">
                  <c:v>39644</c:v>
                </c:pt>
                <c:pt idx="22">
                  <c:v>39645</c:v>
                </c:pt>
                <c:pt idx="23">
                  <c:v>39646</c:v>
                </c:pt>
                <c:pt idx="24">
                  <c:v>39647</c:v>
                </c:pt>
              </c:strCache>
            </c:strRef>
          </c:cat>
          <c:val>
            <c:numRef>
              <c:f>VC12!$E$43:$E$67</c:f>
              <c:numCache>
                <c:ptCount val="25"/>
                <c:pt idx="0">
                  <c:v>91.116947</c:v>
                </c:pt>
                <c:pt idx="1">
                  <c:v>91.1927192</c:v>
                </c:pt>
                <c:pt idx="2">
                  <c:v>91.263653</c:v>
                </c:pt>
                <c:pt idx="3">
                  <c:v>91.2963197</c:v>
                </c:pt>
                <c:pt idx="4">
                  <c:v>91.3309961</c:v>
                </c:pt>
                <c:pt idx="5">
                  <c:v>91.4017874</c:v>
                </c:pt>
                <c:pt idx="6">
                  <c:v>91.2262983</c:v>
                </c:pt>
                <c:pt idx="7">
                  <c:v>91.3792036</c:v>
                </c:pt>
                <c:pt idx="8">
                  <c:v>90.9350525</c:v>
                </c:pt>
                <c:pt idx="9">
                  <c:v>90.7589604</c:v>
                </c:pt>
                <c:pt idx="10">
                  <c:v>90.5858533</c:v>
                </c:pt>
                <c:pt idx="11">
                  <c:v>90.0710346</c:v>
                </c:pt>
                <c:pt idx="12">
                  <c:v>88.7579287</c:v>
                </c:pt>
                <c:pt idx="13">
                  <c:v>87.2379435</c:v>
                </c:pt>
                <c:pt idx="14">
                  <c:v>86.8224762</c:v>
                </c:pt>
                <c:pt idx="15">
                  <c:v>86.1831903</c:v>
                </c:pt>
                <c:pt idx="16">
                  <c:v>84.6315834</c:v>
                </c:pt>
                <c:pt idx="17">
                  <c:v>84.7436555</c:v>
                </c:pt>
                <c:pt idx="18">
                  <c:v>85.33846</c:v>
                </c:pt>
                <c:pt idx="19">
                  <c:v>85.257155</c:v>
                </c:pt>
                <c:pt idx="20">
                  <c:v>85.9886214</c:v>
                </c:pt>
                <c:pt idx="21">
                  <c:v>85.4512217</c:v>
                </c:pt>
                <c:pt idx="22">
                  <c:v>85.0876675</c:v>
                </c:pt>
                <c:pt idx="23">
                  <c:v>85.0068015</c:v>
                </c:pt>
                <c:pt idx="24">
                  <c:v>84.7047864</c:v>
                </c:pt>
              </c:numCache>
            </c:numRef>
          </c:val>
          <c:smooth val="0"/>
        </c:ser>
        <c:marker val="1"/>
        <c:axId val="53827858"/>
        <c:axId val="14688675"/>
      </c:lineChart>
      <c:lineChart>
        <c:grouping val="standard"/>
        <c:varyColors val="0"/>
        <c:ser>
          <c:idx val="2"/>
          <c:order val="2"/>
          <c:tx>
            <c:strRef>
              <c:f>VC12!$D$42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39615</c:v>
                </c:pt>
                <c:pt idx="1">
                  <c:v>39616</c:v>
                </c:pt>
                <c:pt idx="2">
                  <c:v>39617</c:v>
                </c:pt>
                <c:pt idx="3">
                  <c:v>39618</c:v>
                </c:pt>
                <c:pt idx="4">
                  <c:v>39619</c:v>
                </c:pt>
                <c:pt idx="5">
                  <c:v>39622</c:v>
                </c:pt>
                <c:pt idx="6">
                  <c:v>39623</c:v>
                </c:pt>
                <c:pt idx="7">
                  <c:v>39624</c:v>
                </c:pt>
                <c:pt idx="8">
                  <c:v>39625</c:v>
                </c:pt>
                <c:pt idx="9">
                  <c:v>39626</c:v>
                </c:pt>
                <c:pt idx="10">
                  <c:v>39629</c:v>
                </c:pt>
                <c:pt idx="11">
                  <c:v>39630</c:v>
                </c:pt>
                <c:pt idx="12">
                  <c:v>39631</c:v>
                </c:pt>
                <c:pt idx="13">
                  <c:v>39632</c:v>
                </c:pt>
                <c:pt idx="14">
                  <c:v>39633</c:v>
                </c:pt>
                <c:pt idx="15">
                  <c:v>39636</c:v>
                </c:pt>
                <c:pt idx="16">
                  <c:v>39637</c:v>
                </c:pt>
                <c:pt idx="17">
                  <c:v>39638</c:v>
                </c:pt>
                <c:pt idx="18">
                  <c:v>39639</c:v>
                </c:pt>
                <c:pt idx="19">
                  <c:v>39640</c:v>
                </c:pt>
                <c:pt idx="20">
                  <c:v>39643</c:v>
                </c:pt>
                <c:pt idx="21">
                  <c:v>39644</c:v>
                </c:pt>
                <c:pt idx="22">
                  <c:v>39645</c:v>
                </c:pt>
                <c:pt idx="23">
                  <c:v>39646</c:v>
                </c:pt>
                <c:pt idx="24">
                  <c:v>39647</c:v>
                </c:pt>
              </c:strCache>
            </c:strRef>
          </c:cat>
          <c:val>
            <c:numRef>
              <c:f>VC12!$D$43:$D$67</c:f>
              <c:numCache>
                <c:ptCount val="25"/>
                <c:pt idx="0">
                  <c:v>18.0264107</c:v>
                </c:pt>
                <c:pt idx="1">
                  <c:v>18.0499448</c:v>
                </c:pt>
                <c:pt idx="2">
                  <c:v>18.0604441</c:v>
                </c:pt>
                <c:pt idx="3">
                  <c:v>18.0519205</c:v>
                </c:pt>
                <c:pt idx="4">
                  <c:v>18.0377529</c:v>
                </c:pt>
                <c:pt idx="5">
                  <c:v>18.021581</c:v>
                </c:pt>
                <c:pt idx="6">
                  <c:v>17.9734718</c:v>
                </c:pt>
                <c:pt idx="7">
                  <c:v>18.0061304</c:v>
                </c:pt>
                <c:pt idx="8">
                  <c:v>17.8935964</c:v>
                </c:pt>
                <c:pt idx="9">
                  <c:v>17.8545339</c:v>
                </c:pt>
                <c:pt idx="10">
                  <c:v>17.8120091</c:v>
                </c:pt>
                <c:pt idx="11">
                  <c:v>17.7083817</c:v>
                </c:pt>
                <c:pt idx="12">
                  <c:v>17.4677354</c:v>
                </c:pt>
                <c:pt idx="13">
                  <c:v>17.190187</c:v>
                </c:pt>
                <c:pt idx="14">
                  <c:v>17.1095756</c:v>
                </c:pt>
                <c:pt idx="15">
                  <c:v>16.9658916</c:v>
                </c:pt>
                <c:pt idx="16">
                  <c:v>16.6841914</c:v>
                </c:pt>
                <c:pt idx="17">
                  <c:v>16.6919057</c:v>
                </c:pt>
                <c:pt idx="18">
                  <c:v>16.7800972</c:v>
                </c:pt>
                <c:pt idx="19">
                  <c:v>16.7644957</c:v>
                </c:pt>
                <c:pt idx="20">
                  <c:v>16.8929993</c:v>
                </c:pt>
                <c:pt idx="21">
                  <c:v>16.7555944</c:v>
                </c:pt>
                <c:pt idx="22">
                  <c:v>16.7028956</c:v>
                </c:pt>
                <c:pt idx="23">
                  <c:v>16.7107309</c:v>
                </c:pt>
                <c:pt idx="24">
                  <c:v>16.6857376</c:v>
                </c:pt>
              </c:numCache>
            </c:numRef>
          </c:val>
          <c:smooth val="0"/>
        </c:ser>
        <c:marker val="1"/>
        <c:axId val="65089212"/>
        <c:axId val="48931997"/>
      </c:lineChart>
      <c:catAx>
        <c:axId val="53827858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4688675"/>
        <c:crosses val="autoZero"/>
        <c:auto val="0"/>
        <c:lblOffset val="100"/>
        <c:tickLblSkip val="1"/>
        <c:noMultiLvlLbl val="0"/>
      </c:catAx>
      <c:valAx>
        <c:axId val="14688675"/>
        <c:scaling>
          <c:orientation val="minMax"/>
          <c:max val="100"/>
          <c:min val="7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_(* #,##0.0_);_(* \(#,##0.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3827858"/>
        <c:crossesAt val="1"/>
        <c:crossBetween val="between"/>
        <c:dispUnits/>
        <c:majorUnit val="2"/>
      </c:valAx>
      <c:catAx>
        <c:axId val="65089212"/>
        <c:scaling>
          <c:orientation val="minMax"/>
        </c:scaling>
        <c:axPos val="b"/>
        <c:delete val="1"/>
        <c:majorTickMark val="in"/>
        <c:minorTickMark val="none"/>
        <c:tickLblPos val="nextTo"/>
        <c:crossAx val="48931997"/>
        <c:crosses val="autoZero"/>
        <c:auto val="1"/>
        <c:lblOffset val="100"/>
        <c:noMultiLvlLbl val="0"/>
      </c:catAx>
      <c:valAx>
        <c:axId val="48931997"/>
        <c:scaling>
          <c:orientation val="minMax"/>
          <c:max val="19"/>
          <c:min val="13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Prima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089212"/>
        <c:crosses val="max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275"/>
          <c:y val="0.93225"/>
          <c:w val="0.9765"/>
          <c:h val="0.067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25"/>
          <c:w val="0.962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VC3!$A$11:$A$35</c:f>
              <c:strCache>
                <c:ptCount val="25"/>
                <c:pt idx="0">
                  <c:v>39615</c:v>
                </c:pt>
                <c:pt idx="1">
                  <c:v>39616</c:v>
                </c:pt>
                <c:pt idx="2">
                  <c:v>39617</c:v>
                </c:pt>
                <c:pt idx="3">
                  <c:v>39618</c:v>
                </c:pt>
                <c:pt idx="4">
                  <c:v>39619</c:v>
                </c:pt>
                <c:pt idx="5">
                  <c:v>39622</c:v>
                </c:pt>
                <c:pt idx="6">
                  <c:v>39623</c:v>
                </c:pt>
                <c:pt idx="7">
                  <c:v>39624</c:v>
                </c:pt>
                <c:pt idx="8">
                  <c:v>39625</c:v>
                </c:pt>
                <c:pt idx="9">
                  <c:v>39626</c:v>
                </c:pt>
                <c:pt idx="10">
                  <c:v>39629</c:v>
                </c:pt>
                <c:pt idx="11">
                  <c:v>39630</c:v>
                </c:pt>
                <c:pt idx="12">
                  <c:v>39631</c:v>
                </c:pt>
                <c:pt idx="13">
                  <c:v>39632</c:v>
                </c:pt>
                <c:pt idx="14">
                  <c:v>39633</c:v>
                </c:pt>
                <c:pt idx="15">
                  <c:v>39636</c:v>
                </c:pt>
                <c:pt idx="16">
                  <c:v>39637</c:v>
                </c:pt>
                <c:pt idx="17">
                  <c:v>39638</c:v>
                </c:pt>
                <c:pt idx="18">
                  <c:v>39639</c:v>
                </c:pt>
                <c:pt idx="19">
                  <c:v>39640</c:v>
                </c:pt>
                <c:pt idx="20">
                  <c:v>39643</c:v>
                </c:pt>
                <c:pt idx="21">
                  <c:v>39644</c:v>
                </c:pt>
                <c:pt idx="22">
                  <c:v>39645</c:v>
                </c:pt>
                <c:pt idx="23">
                  <c:v>39646</c:v>
                </c:pt>
                <c:pt idx="24">
                  <c:v>39647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25.4017917</c:v>
                </c:pt>
                <c:pt idx="1">
                  <c:v>25.4415473</c:v>
                </c:pt>
                <c:pt idx="2">
                  <c:v>25.4290863</c:v>
                </c:pt>
                <c:pt idx="3">
                  <c:v>25.4066148</c:v>
                </c:pt>
                <c:pt idx="4">
                  <c:v>25.408984</c:v>
                </c:pt>
                <c:pt idx="5">
                  <c:v>25.4102722</c:v>
                </c:pt>
                <c:pt idx="6">
                  <c:v>25.3249515</c:v>
                </c:pt>
                <c:pt idx="7">
                  <c:v>25.3376295</c:v>
                </c:pt>
                <c:pt idx="8">
                  <c:v>25.1741882</c:v>
                </c:pt>
                <c:pt idx="9">
                  <c:v>25.0293872</c:v>
                </c:pt>
                <c:pt idx="10">
                  <c:v>24.9838048</c:v>
                </c:pt>
                <c:pt idx="11">
                  <c:v>24.8840833</c:v>
                </c:pt>
                <c:pt idx="12">
                  <c:v>24.3476009</c:v>
                </c:pt>
                <c:pt idx="13">
                  <c:v>23.7597832</c:v>
                </c:pt>
                <c:pt idx="14">
                  <c:v>23.5727814</c:v>
                </c:pt>
                <c:pt idx="15">
                  <c:v>23.4152062</c:v>
                </c:pt>
                <c:pt idx="16">
                  <c:v>22.8764169</c:v>
                </c:pt>
                <c:pt idx="17">
                  <c:v>22.9044301</c:v>
                </c:pt>
                <c:pt idx="18">
                  <c:v>23.1622453</c:v>
                </c:pt>
                <c:pt idx="19">
                  <c:v>23.0968312</c:v>
                </c:pt>
                <c:pt idx="20">
                  <c:v>23.3245763</c:v>
                </c:pt>
                <c:pt idx="21">
                  <c:v>23.0926708</c:v>
                </c:pt>
                <c:pt idx="22">
                  <c:v>22.9456945</c:v>
                </c:pt>
                <c:pt idx="23">
                  <c:v>22.9535316</c:v>
                </c:pt>
                <c:pt idx="24">
                  <c:v>22.7890172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39615</c:v>
                </c:pt>
                <c:pt idx="1">
                  <c:v>39616</c:v>
                </c:pt>
                <c:pt idx="2">
                  <c:v>39617</c:v>
                </c:pt>
                <c:pt idx="3">
                  <c:v>39618</c:v>
                </c:pt>
                <c:pt idx="4">
                  <c:v>39619</c:v>
                </c:pt>
                <c:pt idx="5">
                  <c:v>39622</c:v>
                </c:pt>
                <c:pt idx="6">
                  <c:v>39623</c:v>
                </c:pt>
                <c:pt idx="7">
                  <c:v>39624</c:v>
                </c:pt>
                <c:pt idx="8">
                  <c:v>39625</c:v>
                </c:pt>
                <c:pt idx="9">
                  <c:v>39626</c:v>
                </c:pt>
                <c:pt idx="10">
                  <c:v>39629</c:v>
                </c:pt>
                <c:pt idx="11">
                  <c:v>39630</c:v>
                </c:pt>
                <c:pt idx="12">
                  <c:v>39631</c:v>
                </c:pt>
                <c:pt idx="13">
                  <c:v>39632</c:v>
                </c:pt>
                <c:pt idx="14">
                  <c:v>39633</c:v>
                </c:pt>
                <c:pt idx="15">
                  <c:v>39636</c:v>
                </c:pt>
                <c:pt idx="16">
                  <c:v>39637</c:v>
                </c:pt>
                <c:pt idx="17">
                  <c:v>39638</c:v>
                </c:pt>
                <c:pt idx="18">
                  <c:v>39639</c:v>
                </c:pt>
                <c:pt idx="19">
                  <c:v>39640</c:v>
                </c:pt>
                <c:pt idx="20">
                  <c:v>39643</c:v>
                </c:pt>
                <c:pt idx="21">
                  <c:v>39644</c:v>
                </c:pt>
                <c:pt idx="22">
                  <c:v>39645</c:v>
                </c:pt>
                <c:pt idx="23">
                  <c:v>39646</c:v>
                </c:pt>
                <c:pt idx="24">
                  <c:v>39647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26.9804016</c:v>
                </c:pt>
                <c:pt idx="1">
                  <c:v>27.0517044</c:v>
                </c:pt>
                <c:pt idx="2">
                  <c:v>27.1141047</c:v>
                </c:pt>
                <c:pt idx="3">
                  <c:v>27.103666</c:v>
                </c:pt>
                <c:pt idx="4">
                  <c:v>27.1061435</c:v>
                </c:pt>
                <c:pt idx="5">
                  <c:v>27.1431527</c:v>
                </c:pt>
                <c:pt idx="6">
                  <c:v>27.0095161</c:v>
                </c:pt>
                <c:pt idx="7">
                  <c:v>27.0363609</c:v>
                </c:pt>
                <c:pt idx="8">
                  <c:v>26.8888818</c:v>
                </c:pt>
                <c:pt idx="9">
                  <c:v>26.7471953</c:v>
                </c:pt>
                <c:pt idx="10">
                  <c:v>26.6786884</c:v>
                </c:pt>
                <c:pt idx="11">
                  <c:v>26.57235</c:v>
                </c:pt>
                <c:pt idx="12">
                  <c:v>25.964011</c:v>
                </c:pt>
                <c:pt idx="13">
                  <c:v>25.2935081</c:v>
                </c:pt>
                <c:pt idx="14">
                  <c:v>25.113355</c:v>
                </c:pt>
                <c:pt idx="15">
                  <c:v>24.9817897</c:v>
                </c:pt>
                <c:pt idx="16">
                  <c:v>24.4256663</c:v>
                </c:pt>
                <c:pt idx="17">
                  <c:v>24.4816397</c:v>
                </c:pt>
                <c:pt idx="18">
                  <c:v>24.7178152</c:v>
                </c:pt>
                <c:pt idx="19">
                  <c:v>24.6861244</c:v>
                </c:pt>
                <c:pt idx="20">
                  <c:v>24.9193244</c:v>
                </c:pt>
                <c:pt idx="21">
                  <c:v>24.6837023</c:v>
                </c:pt>
                <c:pt idx="22">
                  <c:v>24.4449821</c:v>
                </c:pt>
                <c:pt idx="23">
                  <c:v>24.4154213</c:v>
                </c:pt>
                <c:pt idx="24">
                  <c:v>24.1919247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39615</c:v>
                </c:pt>
                <c:pt idx="1">
                  <c:v>39616</c:v>
                </c:pt>
                <c:pt idx="2">
                  <c:v>39617</c:v>
                </c:pt>
                <c:pt idx="3">
                  <c:v>39618</c:v>
                </c:pt>
                <c:pt idx="4">
                  <c:v>39619</c:v>
                </c:pt>
                <c:pt idx="5">
                  <c:v>39622</c:v>
                </c:pt>
                <c:pt idx="6">
                  <c:v>39623</c:v>
                </c:pt>
                <c:pt idx="7">
                  <c:v>39624</c:v>
                </c:pt>
                <c:pt idx="8">
                  <c:v>39625</c:v>
                </c:pt>
                <c:pt idx="9">
                  <c:v>39626</c:v>
                </c:pt>
                <c:pt idx="10">
                  <c:v>39629</c:v>
                </c:pt>
                <c:pt idx="11">
                  <c:v>39630</c:v>
                </c:pt>
                <c:pt idx="12">
                  <c:v>39631</c:v>
                </c:pt>
                <c:pt idx="13">
                  <c:v>39632</c:v>
                </c:pt>
                <c:pt idx="14">
                  <c:v>39633</c:v>
                </c:pt>
                <c:pt idx="15">
                  <c:v>39636</c:v>
                </c:pt>
                <c:pt idx="16">
                  <c:v>39637</c:v>
                </c:pt>
                <c:pt idx="17">
                  <c:v>39638</c:v>
                </c:pt>
                <c:pt idx="18">
                  <c:v>39639</c:v>
                </c:pt>
                <c:pt idx="19">
                  <c:v>39640</c:v>
                </c:pt>
                <c:pt idx="20">
                  <c:v>39643</c:v>
                </c:pt>
                <c:pt idx="21">
                  <c:v>39644</c:v>
                </c:pt>
                <c:pt idx="22">
                  <c:v>39645</c:v>
                </c:pt>
                <c:pt idx="23">
                  <c:v>39646</c:v>
                </c:pt>
                <c:pt idx="24">
                  <c:v>39647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26.896675</c:v>
                </c:pt>
                <c:pt idx="1">
                  <c:v>26.9423861</c:v>
                </c:pt>
                <c:pt idx="2">
                  <c:v>26.9212504</c:v>
                </c:pt>
                <c:pt idx="3">
                  <c:v>26.8565321</c:v>
                </c:pt>
                <c:pt idx="4">
                  <c:v>26.7844112</c:v>
                </c:pt>
                <c:pt idx="5">
                  <c:v>26.7799754</c:v>
                </c:pt>
                <c:pt idx="6">
                  <c:v>26.6391066</c:v>
                </c:pt>
                <c:pt idx="7">
                  <c:v>26.6961665</c:v>
                </c:pt>
                <c:pt idx="8">
                  <c:v>26.4637342</c:v>
                </c:pt>
                <c:pt idx="9">
                  <c:v>26.3332299</c:v>
                </c:pt>
                <c:pt idx="10">
                  <c:v>26.2681334</c:v>
                </c:pt>
                <c:pt idx="11">
                  <c:v>26.1514803</c:v>
                </c:pt>
                <c:pt idx="12">
                  <c:v>25.5648356</c:v>
                </c:pt>
                <c:pt idx="13">
                  <c:v>24.9845355</c:v>
                </c:pt>
                <c:pt idx="14">
                  <c:v>24.8011579</c:v>
                </c:pt>
                <c:pt idx="15">
                  <c:v>24.6186358</c:v>
                </c:pt>
                <c:pt idx="16">
                  <c:v>24.0501595</c:v>
                </c:pt>
                <c:pt idx="17">
                  <c:v>24.0692323</c:v>
                </c:pt>
                <c:pt idx="18">
                  <c:v>24.3569405</c:v>
                </c:pt>
                <c:pt idx="19">
                  <c:v>24.2770549</c:v>
                </c:pt>
                <c:pt idx="20">
                  <c:v>24.5257305</c:v>
                </c:pt>
                <c:pt idx="21">
                  <c:v>24.2421586</c:v>
                </c:pt>
                <c:pt idx="22">
                  <c:v>24.0942078</c:v>
                </c:pt>
                <c:pt idx="23">
                  <c:v>24.0965534</c:v>
                </c:pt>
                <c:pt idx="24">
                  <c:v>23.9689787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39615</c:v>
                </c:pt>
                <c:pt idx="1">
                  <c:v>39616</c:v>
                </c:pt>
                <c:pt idx="2">
                  <c:v>39617</c:v>
                </c:pt>
                <c:pt idx="3">
                  <c:v>39618</c:v>
                </c:pt>
                <c:pt idx="4">
                  <c:v>39619</c:v>
                </c:pt>
                <c:pt idx="5">
                  <c:v>39622</c:v>
                </c:pt>
                <c:pt idx="6">
                  <c:v>39623</c:v>
                </c:pt>
                <c:pt idx="7">
                  <c:v>39624</c:v>
                </c:pt>
                <c:pt idx="8">
                  <c:v>39625</c:v>
                </c:pt>
                <c:pt idx="9">
                  <c:v>39626</c:v>
                </c:pt>
                <c:pt idx="10">
                  <c:v>39629</c:v>
                </c:pt>
                <c:pt idx="11">
                  <c:v>39630</c:v>
                </c:pt>
                <c:pt idx="12">
                  <c:v>39631</c:v>
                </c:pt>
                <c:pt idx="13">
                  <c:v>39632</c:v>
                </c:pt>
                <c:pt idx="14">
                  <c:v>39633</c:v>
                </c:pt>
                <c:pt idx="15">
                  <c:v>39636</c:v>
                </c:pt>
                <c:pt idx="16">
                  <c:v>39637</c:v>
                </c:pt>
                <c:pt idx="17">
                  <c:v>39638</c:v>
                </c:pt>
                <c:pt idx="18">
                  <c:v>39639</c:v>
                </c:pt>
                <c:pt idx="19">
                  <c:v>39640</c:v>
                </c:pt>
                <c:pt idx="20">
                  <c:v>39643</c:v>
                </c:pt>
                <c:pt idx="21">
                  <c:v>39644</c:v>
                </c:pt>
                <c:pt idx="22">
                  <c:v>39645</c:v>
                </c:pt>
                <c:pt idx="23">
                  <c:v>39646</c:v>
                </c:pt>
                <c:pt idx="24">
                  <c:v>39647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23.7371057</c:v>
                </c:pt>
                <c:pt idx="1">
                  <c:v>23.7974753</c:v>
                </c:pt>
                <c:pt idx="2">
                  <c:v>23.8136195</c:v>
                </c:pt>
                <c:pt idx="3">
                  <c:v>23.7920401</c:v>
                </c:pt>
                <c:pt idx="4">
                  <c:v>23.7869338</c:v>
                </c:pt>
                <c:pt idx="5">
                  <c:v>23.809888</c:v>
                </c:pt>
                <c:pt idx="6">
                  <c:v>23.6976457</c:v>
                </c:pt>
                <c:pt idx="7">
                  <c:v>23.7280247</c:v>
                </c:pt>
                <c:pt idx="8">
                  <c:v>23.5652773</c:v>
                </c:pt>
                <c:pt idx="9">
                  <c:v>23.4379991</c:v>
                </c:pt>
                <c:pt idx="10">
                  <c:v>23.3825892</c:v>
                </c:pt>
                <c:pt idx="11">
                  <c:v>23.2539368</c:v>
                </c:pt>
                <c:pt idx="12">
                  <c:v>22.7279316</c:v>
                </c:pt>
                <c:pt idx="13">
                  <c:v>22.1588976</c:v>
                </c:pt>
                <c:pt idx="14">
                  <c:v>21.9864526</c:v>
                </c:pt>
                <c:pt idx="15">
                  <c:v>21.8666218</c:v>
                </c:pt>
                <c:pt idx="16">
                  <c:v>21.341381</c:v>
                </c:pt>
                <c:pt idx="17">
                  <c:v>21.391816</c:v>
                </c:pt>
                <c:pt idx="18">
                  <c:v>21.6544446</c:v>
                </c:pt>
                <c:pt idx="19">
                  <c:v>21.614429</c:v>
                </c:pt>
                <c:pt idx="20">
                  <c:v>21.8508593</c:v>
                </c:pt>
                <c:pt idx="21">
                  <c:v>21.6288223</c:v>
                </c:pt>
                <c:pt idx="22">
                  <c:v>21.4492813</c:v>
                </c:pt>
                <c:pt idx="23">
                  <c:v>21.4168752</c:v>
                </c:pt>
                <c:pt idx="24">
                  <c:v>21.2295382</c:v>
                </c:pt>
              </c:numCache>
            </c:numRef>
          </c:val>
          <c:smooth val="0"/>
        </c:ser>
        <c:marker val="1"/>
        <c:axId val="37734790"/>
        <c:axId val="4068791"/>
      </c:lineChart>
      <c:catAx>
        <c:axId val="37734790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068791"/>
        <c:crosses val="autoZero"/>
        <c:auto val="0"/>
        <c:lblOffset val="100"/>
        <c:tickLblSkip val="1"/>
        <c:noMultiLvlLbl val="0"/>
      </c:catAx>
      <c:valAx>
        <c:axId val="4068791"/>
        <c:scaling>
          <c:orientation val="minMax"/>
          <c:max val="29"/>
          <c:min val="19"/>
        </c:scaling>
        <c:axPos val="l"/>
        <c:majorGridlines/>
        <c:delete val="0"/>
        <c:numFmt formatCode="_(* #,##0.0_);_(* \(#,##0.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773479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25"/>
          <c:y val="0.93225"/>
          <c:w val="0.95125"/>
          <c:h val="0.067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0</xdr:row>
      <xdr:rowOff>95250</xdr:rowOff>
    </xdr:from>
    <xdr:to>
      <xdr:col>3</xdr:col>
      <xdr:colOff>495300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95250"/>
          <a:ext cx="1628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19050</xdr:rowOff>
    </xdr:from>
    <xdr:to>
      <xdr:col>3</xdr:col>
      <xdr:colOff>257175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33</xdr:row>
      <xdr:rowOff>9525</xdr:rowOff>
    </xdr:from>
    <xdr:to>
      <xdr:col>6</xdr:col>
      <xdr:colOff>19050</xdr:colOff>
      <xdr:row>50</xdr:row>
      <xdr:rowOff>9525</xdr:rowOff>
    </xdr:to>
    <xdr:graphicFrame>
      <xdr:nvGraphicFramePr>
        <xdr:cNvPr id="1" name="Chart 2"/>
        <xdr:cNvGraphicFramePr/>
      </xdr:nvGraphicFramePr>
      <xdr:xfrm>
        <a:off x="19050" y="5715000"/>
        <a:ext cx="52768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51</xdr:row>
      <xdr:rowOff>0</xdr:rowOff>
    </xdr:from>
    <xdr:to>
      <xdr:col>6</xdr:col>
      <xdr:colOff>0</xdr:colOff>
      <xdr:row>68</xdr:row>
      <xdr:rowOff>0</xdr:rowOff>
    </xdr:to>
    <xdr:graphicFrame>
      <xdr:nvGraphicFramePr>
        <xdr:cNvPr id="2" name="Chart 3"/>
        <xdr:cNvGraphicFramePr/>
      </xdr:nvGraphicFramePr>
      <xdr:xfrm>
        <a:off x="0" y="8867775"/>
        <a:ext cx="52768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0</xdr:row>
      <xdr:rowOff>38100</xdr:rowOff>
    </xdr:from>
    <xdr:to>
      <xdr:col>3</xdr:col>
      <xdr:colOff>857250</xdr:colOff>
      <xdr:row>5</xdr:row>
      <xdr:rowOff>142875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14525" y="3810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72415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69</xdr:row>
      <xdr:rowOff>0</xdr:rowOff>
    </xdr:from>
    <xdr:to>
      <xdr:col>0</xdr:col>
      <xdr:colOff>885825</xdr:colOff>
      <xdr:row>69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1077575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19050</xdr:rowOff>
    </xdr:from>
    <xdr:to>
      <xdr:col>6</xdr:col>
      <xdr:colOff>19050</xdr:colOff>
      <xdr:row>72</xdr:row>
      <xdr:rowOff>28575</xdr:rowOff>
    </xdr:to>
    <xdr:graphicFrame>
      <xdr:nvGraphicFramePr>
        <xdr:cNvPr id="3" name="Chart 4"/>
        <xdr:cNvGraphicFramePr/>
      </xdr:nvGraphicFramePr>
      <xdr:xfrm>
        <a:off x="0" y="7210425"/>
        <a:ext cx="5334000" cy="4381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847725</xdr:colOff>
      <xdr:row>0</xdr:row>
      <xdr:rowOff>104775</xdr:rowOff>
    </xdr:from>
    <xdr:to>
      <xdr:col>3</xdr:col>
      <xdr:colOff>676275</xdr:colOff>
      <xdr:row>6</xdr:row>
      <xdr:rowOff>47625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104775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104775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533650"/>
        <a:ext cx="5362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6</xdr:col>
      <xdr:colOff>0</xdr:colOff>
      <xdr:row>51</xdr:row>
      <xdr:rowOff>0</xdr:rowOff>
    </xdr:to>
    <xdr:graphicFrame>
      <xdr:nvGraphicFramePr>
        <xdr:cNvPr id="2" name="Chart 3"/>
        <xdr:cNvGraphicFramePr/>
      </xdr:nvGraphicFramePr>
      <xdr:xfrm>
        <a:off x="0" y="5505450"/>
        <a:ext cx="53625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6</xdr:col>
      <xdr:colOff>0</xdr:colOff>
      <xdr:row>69</xdr:row>
      <xdr:rowOff>0</xdr:rowOff>
    </xdr:to>
    <xdr:graphicFrame>
      <xdr:nvGraphicFramePr>
        <xdr:cNvPr id="3" name="Chart 4"/>
        <xdr:cNvGraphicFramePr/>
      </xdr:nvGraphicFramePr>
      <xdr:xfrm>
        <a:off x="0" y="8420100"/>
        <a:ext cx="53625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723900</xdr:colOff>
      <xdr:row>6</xdr:row>
      <xdr:rowOff>19050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81175" y="7620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19050</xdr:rowOff>
    </xdr:from>
    <xdr:to>
      <xdr:col>3</xdr:col>
      <xdr:colOff>266700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Chang\Escritorio\BS%20AF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R"/>
      <sheetName val="Afi"/>
      <sheetName val="Inv"/>
      <sheetName val="Fondo1"/>
      <sheetName val="Fondo2"/>
      <sheetName val="Fondo3"/>
      <sheetName val="Fondo"/>
      <sheetName val="VC"/>
      <sheetName val="VC12"/>
      <sheetName val="VC3"/>
    </sheetNames>
    <sheetDataSet>
      <sheetData sheetId="0">
        <row r="3">
          <cell r="C3">
            <v>38879</v>
          </cell>
          <cell r="D3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I64"/>
  <sheetViews>
    <sheetView tabSelected="1" workbookViewId="0" topLeftCell="A1">
      <selection activeCell="A12" sqref="A12"/>
    </sheetView>
  </sheetViews>
  <sheetFormatPr defaultColWidth="11.421875" defaultRowHeight="12.75"/>
  <cols>
    <col min="1" max="1" width="32.57421875" style="11" customWidth="1"/>
    <col min="2" max="2" width="13.8515625" style="11" customWidth="1"/>
    <col min="3" max="3" width="15.8515625" style="11" customWidth="1"/>
    <col min="4" max="4" width="16.00390625" style="11" customWidth="1"/>
    <col min="5" max="5" width="16.140625" style="11" customWidth="1"/>
    <col min="6" max="6" width="15.7109375" style="11" customWidth="1"/>
    <col min="7" max="8" width="11.421875" style="11" customWidth="1"/>
    <col min="9" max="9" width="21.57421875" style="11" customWidth="1"/>
    <col min="10" max="16384" width="11.421875" style="11" customWidth="1"/>
  </cols>
  <sheetData>
    <row r="1" spans="1:6" ht="12.75">
      <c r="A1" s="9"/>
      <c r="B1" s="10"/>
      <c r="C1" s="10"/>
      <c r="D1" s="10"/>
      <c r="E1" s="10"/>
      <c r="F1" s="202"/>
    </row>
    <row r="2" spans="1:6" ht="12.75">
      <c r="A2" s="12"/>
      <c r="F2" s="203"/>
    </row>
    <row r="3" spans="1:6" ht="12.75">
      <c r="A3" s="12"/>
      <c r="F3" s="203"/>
    </row>
    <row r="4" spans="1:6" ht="12.75">
      <c r="A4" s="12"/>
      <c r="F4" s="203"/>
    </row>
    <row r="5" spans="1:6" ht="12.75">
      <c r="A5" s="12"/>
      <c r="F5" s="203"/>
    </row>
    <row r="6" spans="1:6" ht="12.75" customHeight="1">
      <c r="A6" s="12"/>
      <c r="F6" s="203"/>
    </row>
    <row r="7" spans="1:6" ht="12.75" customHeight="1" thickBot="1">
      <c r="A7" s="12"/>
      <c r="D7" s="204"/>
      <c r="E7" s="204"/>
      <c r="F7" s="205"/>
    </row>
    <row r="8" spans="1:6" ht="20.25">
      <c r="A8" s="70" t="s">
        <v>134</v>
      </c>
      <c r="B8" s="71"/>
      <c r="C8" s="72"/>
      <c r="D8" s="72"/>
      <c r="E8" s="72"/>
      <c r="F8" s="73"/>
    </row>
    <row r="9" spans="1:6" ht="16.5">
      <c r="A9" s="22" t="s">
        <v>141</v>
      </c>
      <c r="B9" s="21"/>
      <c r="C9" s="21"/>
      <c r="D9" s="21"/>
      <c r="E9" s="21"/>
      <c r="F9" s="74"/>
    </row>
    <row r="10" spans="1:6" ht="12.75">
      <c r="A10" s="23"/>
      <c r="B10" s="21"/>
      <c r="C10" s="21"/>
      <c r="D10" s="21"/>
      <c r="E10" s="21"/>
      <c r="F10" s="74"/>
    </row>
    <row r="11" spans="1:6" ht="16.5" customHeight="1">
      <c r="A11" s="24" t="s">
        <v>0</v>
      </c>
      <c r="B11" s="25"/>
      <c r="C11" s="25"/>
      <c r="D11" s="25"/>
      <c r="E11" s="25"/>
      <c r="F11" s="75"/>
    </row>
    <row r="12" spans="1:6" ht="5.25" customHeight="1" thickBot="1">
      <c r="A12" s="26"/>
      <c r="B12" s="27"/>
      <c r="C12" s="27"/>
      <c r="D12" s="27"/>
      <c r="E12" s="27"/>
      <c r="F12" s="28"/>
    </row>
    <row r="13" spans="1:6" ht="25.5" customHeight="1">
      <c r="A13" s="29" t="s">
        <v>1</v>
      </c>
      <c r="B13" s="30"/>
      <c r="C13" s="30" t="s">
        <v>128</v>
      </c>
      <c r="D13" s="30" t="s">
        <v>130</v>
      </c>
      <c r="E13" s="30" t="s">
        <v>133</v>
      </c>
      <c r="F13" s="223" t="s">
        <v>136</v>
      </c>
    </row>
    <row r="14" spans="1:7" ht="12.75">
      <c r="A14" s="31" t="s">
        <v>2</v>
      </c>
      <c r="B14" s="32"/>
      <c r="C14" s="33">
        <v>4209766</v>
      </c>
      <c r="D14" s="33">
        <v>4213110</v>
      </c>
      <c r="E14" s="33">
        <v>4216034</v>
      </c>
      <c r="F14" s="224">
        <v>4219712</v>
      </c>
      <c r="G14" s="13"/>
    </row>
    <row r="15" spans="1:8" ht="12.75">
      <c r="A15" s="31" t="s">
        <v>3</v>
      </c>
      <c r="B15" s="32"/>
      <c r="C15" s="33">
        <v>5657</v>
      </c>
      <c r="D15" s="33">
        <v>3418</v>
      </c>
      <c r="E15" s="33">
        <v>3750</v>
      </c>
      <c r="F15" s="225">
        <v>4520</v>
      </c>
      <c r="G15" s="13"/>
      <c r="H15" s="14"/>
    </row>
    <row r="16" spans="1:7" ht="12.75">
      <c r="A16" s="31" t="s">
        <v>4</v>
      </c>
      <c r="B16" s="34"/>
      <c r="C16" s="33">
        <v>5605</v>
      </c>
      <c r="D16" s="33">
        <v>3356</v>
      </c>
      <c r="E16" s="33">
        <v>3717</v>
      </c>
      <c r="F16" s="225">
        <v>4489</v>
      </c>
      <c r="G16" s="13"/>
    </row>
    <row r="17" spans="1:7" ht="12.75">
      <c r="A17" s="31" t="s">
        <v>5</v>
      </c>
      <c r="B17" s="32"/>
      <c r="C17" s="33">
        <v>52</v>
      </c>
      <c r="D17" s="33">
        <v>62</v>
      </c>
      <c r="E17" s="33">
        <v>33</v>
      </c>
      <c r="F17" s="225">
        <v>31</v>
      </c>
      <c r="G17" s="13"/>
    </row>
    <row r="18" spans="1:7" ht="13.5">
      <c r="A18" s="31" t="s">
        <v>6</v>
      </c>
      <c r="B18" s="35"/>
      <c r="C18" s="36">
        <v>42.889618590553184</v>
      </c>
      <c r="D18" s="36">
        <v>-39.57928230510871</v>
      </c>
      <c r="E18" s="36">
        <v>9.713282621416042</v>
      </c>
      <c r="F18" s="226">
        <v>20.53333333333334</v>
      </c>
      <c r="G18" s="15"/>
    </row>
    <row r="19" spans="1:6" ht="5.25" customHeight="1">
      <c r="A19" s="26"/>
      <c r="B19" s="35"/>
      <c r="C19" s="35"/>
      <c r="D19" s="27"/>
      <c r="E19" s="27"/>
      <c r="F19" s="28"/>
    </row>
    <row r="20" spans="1:9" ht="13.5" customHeight="1">
      <c r="A20" s="37" t="s">
        <v>7</v>
      </c>
      <c r="B20" s="38"/>
      <c r="C20" s="39" t="s">
        <v>129</v>
      </c>
      <c r="D20" s="39" t="s">
        <v>131</v>
      </c>
      <c r="E20" s="39" t="s">
        <v>135</v>
      </c>
      <c r="F20" s="227" t="s">
        <v>142</v>
      </c>
      <c r="I20" s="16"/>
    </row>
    <row r="21" spans="1:7" ht="12.75">
      <c r="A21" s="31" t="s">
        <v>8</v>
      </c>
      <c r="B21" s="32"/>
      <c r="C21" s="33">
        <v>63271.12148037973</v>
      </c>
      <c r="D21" s="33">
        <v>60598.17466521698</v>
      </c>
      <c r="E21" s="33">
        <v>59638.44278345413</v>
      </c>
      <c r="F21" s="225">
        <v>58970.759343836966</v>
      </c>
      <c r="G21" s="20"/>
    </row>
    <row r="22" spans="1:7" ht="12.75">
      <c r="A22" s="31" t="s">
        <v>9</v>
      </c>
      <c r="B22" s="32"/>
      <c r="C22" s="33">
        <v>62612.69207596729</v>
      </c>
      <c r="D22" s="33">
        <v>59969.06604119993</v>
      </c>
      <c r="E22" s="33">
        <v>59020.406513997885</v>
      </c>
      <c r="F22" s="225">
        <v>58355.59446879255</v>
      </c>
      <c r="G22" s="20"/>
    </row>
    <row r="23" spans="1:6" ht="12.75">
      <c r="A23" s="31" t="s">
        <v>10</v>
      </c>
      <c r="B23" s="32"/>
      <c r="C23" s="33">
        <v>658.4294044124076</v>
      </c>
      <c r="D23" s="33">
        <v>629.1086240170205</v>
      </c>
      <c r="E23" s="33">
        <v>618.0362694562313</v>
      </c>
      <c r="F23" s="225">
        <v>615.1648750443778</v>
      </c>
    </row>
    <row r="24" spans="1:6" ht="13.5">
      <c r="A24" s="31" t="s">
        <v>11</v>
      </c>
      <c r="B24" s="35"/>
      <c r="C24" s="40">
        <v>-0.9998147024741777</v>
      </c>
      <c r="D24" s="36">
        <v>-4.22459212453129</v>
      </c>
      <c r="E24" s="36">
        <v>-1.5837636811092515</v>
      </c>
      <c r="F24" s="228">
        <v>-1.1195521017232202</v>
      </c>
    </row>
    <row r="25" spans="1:6" ht="12.75">
      <c r="A25" s="41" t="s">
        <v>12</v>
      </c>
      <c r="B25" s="27"/>
      <c r="C25" s="35"/>
      <c r="D25" s="27"/>
      <c r="E25" s="27"/>
      <c r="F25" s="28"/>
    </row>
    <row r="26" spans="1:6" ht="5.25" customHeight="1">
      <c r="A26" s="26"/>
      <c r="B26" s="35"/>
      <c r="C26" s="35"/>
      <c r="D26" s="27"/>
      <c r="E26" s="27"/>
      <c r="F26" s="28"/>
    </row>
    <row r="27" spans="1:6" ht="13.5" customHeight="1">
      <c r="A27" s="37" t="s">
        <v>109</v>
      </c>
      <c r="B27" s="38"/>
      <c r="C27" s="39" t="s">
        <v>129</v>
      </c>
      <c r="D27" s="39" t="s">
        <v>131</v>
      </c>
      <c r="E27" s="39" t="s">
        <v>135</v>
      </c>
      <c r="F27" s="229" t="s">
        <v>142</v>
      </c>
    </row>
    <row r="28" spans="1:7" ht="12.75">
      <c r="A28" s="31" t="s">
        <v>8</v>
      </c>
      <c r="B28" s="32"/>
      <c r="C28" s="33">
        <v>3710.508687144089</v>
      </c>
      <c r="D28" s="33">
        <v>3669.674888301123</v>
      </c>
      <c r="E28" s="33">
        <v>3662.4956473079546</v>
      </c>
      <c r="F28" s="225">
        <v>3586.4546991763823</v>
      </c>
      <c r="G28" s="17"/>
    </row>
    <row r="29" spans="1:7" ht="12.75">
      <c r="A29" s="31" t="s">
        <v>9</v>
      </c>
      <c r="B29" s="32"/>
      <c r="C29" s="33">
        <v>3679.366020916781</v>
      </c>
      <c r="D29" s="33">
        <v>3639.3479279006565</v>
      </c>
      <c r="E29" s="33">
        <v>3632.3842920377992</v>
      </c>
      <c r="F29" s="225">
        <v>3556.433430329912</v>
      </c>
      <c r="G29" s="17"/>
    </row>
    <row r="30" spans="1:8" ht="12.75">
      <c r="A30" s="31" t="s">
        <v>10</v>
      </c>
      <c r="B30" s="32"/>
      <c r="C30" s="33">
        <v>31.142666227307902</v>
      </c>
      <c r="D30" s="33">
        <v>30.326960400466298</v>
      </c>
      <c r="E30" s="33">
        <v>30.1113552701546</v>
      </c>
      <c r="F30" s="225">
        <v>30.0212688464708</v>
      </c>
      <c r="G30" s="17"/>
      <c r="H30" s="18"/>
    </row>
    <row r="31" spans="1:6" ht="13.5">
      <c r="A31" s="31" t="s">
        <v>11</v>
      </c>
      <c r="B31" s="35"/>
      <c r="C31" s="40">
        <v>-1.2553765652921989</v>
      </c>
      <c r="D31" s="36">
        <v>-1.1004905872999071</v>
      </c>
      <c r="E31" s="36">
        <v>-0.1956369763451149</v>
      </c>
      <c r="F31" s="226">
        <v>-2.0762058294175656</v>
      </c>
    </row>
    <row r="32" spans="1:6" ht="5.25" customHeight="1">
      <c r="A32" s="26"/>
      <c r="B32" s="35"/>
      <c r="C32" s="35"/>
      <c r="D32" s="27"/>
      <c r="E32" s="27"/>
      <c r="F32" s="28"/>
    </row>
    <row r="33" spans="1:6" ht="13.5" customHeight="1">
      <c r="A33" s="37" t="s">
        <v>108</v>
      </c>
      <c r="B33" s="38"/>
      <c r="C33" s="39" t="s">
        <v>129</v>
      </c>
      <c r="D33" s="39" t="s">
        <v>131</v>
      </c>
      <c r="E33" s="39" t="s">
        <v>135</v>
      </c>
      <c r="F33" s="229" t="s">
        <v>142</v>
      </c>
    </row>
    <row r="34" spans="1:8" ht="12.75">
      <c r="A34" s="31" t="s">
        <v>8</v>
      </c>
      <c r="B34" s="32"/>
      <c r="C34" s="33">
        <v>45399.359460094136</v>
      </c>
      <c r="D34" s="33">
        <v>43602.9749267938</v>
      </c>
      <c r="E34" s="33">
        <v>42917.198278655174</v>
      </c>
      <c r="F34" s="225">
        <v>42513.8664132368</v>
      </c>
      <c r="G34" s="19"/>
      <c r="H34" s="19"/>
    </row>
    <row r="35" spans="1:6" ht="12.75">
      <c r="A35" s="31" t="s">
        <v>9</v>
      </c>
      <c r="B35" s="32"/>
      <c r="C35" s="33">
        <v>44946.295817309685</v>
      </c>
      <c r="D35" s="33">
        <v>43168.68558207839</v>
      </c>
      <c r="E35" s="33">
        <v>42490.62070640168</v>
      </c>
      <c r="F35" s="225">
        <v>42087.52665133844</v>
      </c>
    </row>
    <row r="36" spans="1:6" ht="12.75">
      <c r="A36" s="31" t="s">
        <v>10</v>
      </c>
      <c r="B36" s="32"/>
      <c r="C36" s="33">
        <v>453.06364278445625</v>
      </c>
      <c r="D36" s="33">
        <v>434.28934471540634</v>
      </c>
      <c r="E36" s="33">
        <v>426.57757225349917</v>
      </c>
      <c r="F36" s="225">
        <v>426.3397618983559</v>
      </c>
    </row>
    <row r="37" spans="1:6" ht="13.5">
      <c r="A37" s="31" t="s">
        <v>11</v>
      </c>
      <c r="B37" s="35"/>
      <c r="C37" s="40">
        <v>-0.8203037055941387</v>
      </c>
      <c r="D37" s="36">
        <v>-3.956849952650432</v>
      </c>
      <c r="E37" s="36">
        <v>-1.5727749065058028</v>
      </c>
      <c r="F37" s="230">
        <v>-0.9397907635992464</v>
      </c>
    </row>
    <row r="38" spans="1:6" ht="5.25" customHeight="1">
      <c r="A38" s="26"/>
      <c r="B38" s="35"/>
      <c r="C38" s="35"/>
      <c r="D38" s="27"/>
      <c r="E38" s="27"/>
      <c r="F38" s="28"/>
    </row>
    <row r="39" spans="1:6" ht="13.5" customHeight="1">
      <c r="A39" s="37" t="s">
        <v>107</v>
      </c>
      <c r="B39" s="38"/>
      <c r="C39" s="39" t="s">
        <v>129</v>
      </c>
      <c r="D39" s="39" t="s">
        <v>131</v>
      </c>
      <c r="E39" s="39" t="s">
        <v>135</v>
      </c>
      <c r="F39" s="229" t="s">
        <v>142</v>
      </c>
    </row>
    <row r="40" spans="1:6" ht="12.75">
      <c r="A40" s="31" t="s">
        <v>8</v>
      </c>
      <c r="B40" s="32"/>
      <c r="C40" s="33">
        <v>14161.253333141496</v>
      </c>
      <c r="D40" s="33">
        <v>13325.524850122058</v>
      </c>
      <c r="E40" s="33">
        <v>13058.748857491006</v>
      </c>
      <c r="F40" s="225">
        <v>12870.438231423777</v>
      </c>
    </row>
    <row r="41" spans="1:6" ht="12.75">
      <c r="A41" s="31" t="s">
        <v>9</v>
      </c>
      <c r="B41" s="32"/>
      <c r="C41" s="33">
        <v>13987.030237740824</v>
      </c>
      <c r="D41" s="33">
        <v>13161.032531220882</v>
      </c>
      <c r="E41" s="33">
        <v>12897.401515558404</v>
      </c>
      <c r="F41" s="225">
        <v>12711.634387124199</v>
      </c>
    </row>
    <row r="42" spans="1:6" ht="12.75">
      <c r="A42" s="31" t="s">
        <v>10</v>
      </c>
      <c r="B42" s="32"/>
      <c r="C42" s="33">
        <v>174.22309540064353</v>
      </c>
      <c r="D42" s="33">
        <v>164.49231890114777</v>
      </c>
      <c r="E42" s="33">
        <v>161.3473419325776</v>
      </c>
      <c r="F42" s="225">
        <v>158.8038442995513</v>
      </c>
    </row>
    <row r="43" spans="1:6" ht="13.5">
      <c r="A43" s="31" t="s">
        <v>11</v>
      </c>
      <c r="B43" s="35"/>
      <c r="C43" s="40">
        <v>-1.5045431909418205</v>
      </c>
      <c r="D43" s="36">
        <v>-5.90151495322514</v>
      </c>
      <c r="E43" s="36">
        <v>-2.001992384026874</v>
      </c>
      <c r="F43" s="226">
        <v>-1.4420265534029753</v>
      </c>
    </row>
    <row r="44" spans="1:6" ht="5.25" customHeight="1">
      <c r="A44" s="26"/>
      <c r="B44" s="35"/>
      <c r="C44" s="35"/>
      <c r="D44" s="27"/>
      <c r="E44" s="27"/>
      <c r="F44" s="28"/>
    </row>
    <row r="45" spans="1:6" ht="13.5" customHeight="1">
      <c r="A45" s="42" t="s">
        <v>13</v>
      </c>
      <c r="B45" s="43"/>
      <c r="C45" s="44" t="s">
        <v>104</v>
      </c>
      <c r="D45" s="44" t="s">
        <v>105</v>
      </c>
      <c r="E45" s="44" t="s">
        <v>106</v>
      </c>
      <c r="F45" s="45" t="s">
        <v>14</v>
      </c>
    </row>
    <row r="46" spans="1:6" ht="12.75">
      <c r="A46" s="46" t="s">
        <v>142</v>
      </c>
      <c r="B46" s="47"/>
      <c r="C46" s="48"/>
      <c r="D46" s="48"/>
      <c r="E46" s="48"/>
      <c r="F46" s="49"/>
    </row>
    <row r="47" spans="1:6" ht="12.75">
      <c r="A47" s="50" t="s">
        <v>99</v>
      </c>
      <c r="B47" s="32"/>
      <c r="C47" s="51">
        <v>3586.4546991763823</v>
      </c>
      <c r="D47" s="51">
        <v>42513.8664132368</v>
      </c>
      <c r="E47" s="51">
        <v>12870.438231423777</v>
      </c>
      <c r="F47" s="52">
        <v>58970.759343836966</v>
      </c>
    </row>
    <row r="48" spans="1:7" ht="12.75">
      <c r="A48" s="50" t="s">
        <v>15</v>
      </c>
      <c r="B48" s="53"/>
      <c r="C48" s="40">
        <v>92.75056580559593</v>
      </c>
      <c r="D48" s="40">
        <v>86.42726602909062</v>
      </c>
      <c r="E48" s="40">
        <v>80.59442543226342</v>
      </c>
      <c r="F48" s="54">
        <v>85.53880898698314</v>
      </c>
      <c r="G48" s="20"/>
    </row>
    <row r="49" spans="1:7" ht="12.75">
      <c r="A49" s="55" t="s">
        <v>16</v>
      </c>
      <c r="B49" s="53"/>
      <c r="C49" s="40">
        <v>28.693028301910594</v>
      </c>
      <c r="D49" s="40">
        <v>25.406650177094786</v>
      </c>
      <c r="E49" s="40">
        <v>9.666487466332596</v>
      </c>
      <c r="F49" s="54">
        <v>22.17121031206024</v>
      </c>
      <c r="G49" s="20"/>
    </row>
    <row r="50" spans="1:6" ht="12.75">
      <c r="A50" s="55" t="s">
        <v>17</v>
      </c>
      <c r="B50" s="53"/>
      <c r="C50" s="40">
        <v>26.311099886939065</v>
      </c>
      <c r="D50" s="40">
        <v>17.912161412597342</v>
      </c>
      <c r="E50" s="40">
        <v>17.337965680449845</v>
      </c>
      <c r="F50" s="54">
        <v>18.29764503039343</v>
      </c>
    </row>
    <row r="51" spans="1:6" ht="12.75">
      <c r="A51" s="55" t="s">
        <v>18</v>
      </c>
      <c r="B51" s="53"/>
      <c r="C51" s="40">
        <v>31.181437234839454</v>
      </c>
      <c r="D51" s="40">
        <v>37.03824242223939</v>
      </c>
      <c r="E51" s="40">
        <v>50.513428293467435</v>
      </c>
      <c r="F51" s="54">
        <v>39.62302143173698</v>
      </c>
    </row>
    <row r="52" spans="1:6" ht="12.75">
      <c r="A52" s="55" t="s">
        <v>19</v>
      </c>
      <c r="B52" s="53"/>
      <c r="C52" s="40">
        <v>2.039883480592796</v>
      </c>
      <c r="D52" s="40">
        <v>2.208068202051719</v>
      </c>
      <c r="E52" s="40">
        <v>0.9409484265629795</v>
      </c>
      <c r="F52" s="54">
        <v>1.9212892309985532</v>
      </c>
    </row>
    <row r="53" spans="1:6" ht="12.75">
      <c r="A53" s="55" t="s">
        <v>20</v>
      </c>
      <c r="B53" s="53"/>
      <c r="C53" s="40">
        <v>4.5251169013140045</v>
      </c>
      <c r="D53" s="40">
        <v>3.8621438151073795</v>
      </c>
      <c r="E53" s="40">
        <v>2.135595565450585</v>
      </c>
      <c r="F53" s="54">
        <v>3.5256429817939403</v>
      </c>
    </row>
    <row r="54" spans="1:6" ht="12.75">
      <c r="A54" s="56" t="s">
        <v>21</v>
      </c>
      <c r="B54" s="53"/>
      <c r="C54" s="40">
        <v>8.24833115701976</v>
      </c>
      <c r="D54" s="40">
        <v>13.963343124640074</v>
      </c>
      <c r="E54" s="40">
        <v>19.486304301979654</v>
      </c>
      <c r="F54" s="54">
        <v>14.821163164999893</v>
      </c>
    </row>
    <row r="55" spans="1:6" ht="12.75">
      <c r="A55" s="56" t="s">
        <v>22</v>
      </c>
      <c r="B55" s="53"/>
      <c r="C55" s="40">
        <v>-0.9988969626156743</v>
      </c>
      <c r="D55" s="40">
        <v>-0.3906091537307036</v>
      </c>
      <c r="E55" s="40">
        <v>-0.08072973424309413</v>
      </c>
      <c r="F55" s="54">
        <v>-0.3599721519830511</v>
      </c>
    </row>
    <row r="56" spans="1:6" ht="5.25" customHeight="1">
      <c r="A56" s="26"/>
      <c r="B56" s="57"/>
      <c r="C56" s="27"/>
      <c r="D56" s="27"/>
      <c r="E56" s="27"/>
      <c r="F56" s="28"/>
    </row>
    <row r="57" spans="1:6" ht="13.5" customHeight="1">
      <c r="A57" s="42" t="s">
        <v>110</v>
      </c>
      <c r="B57" s="58"/>
      <c r="C57" s="58" t="s">
        <v>23</v>
      </c>
      <c r="D57" s="58" t="s">
        <v>24</v>
      </c>
      <c r="E57" s="58" t="s">
        <v>25</v>
      </c>
      <c r="F57" s="59" t="s">
        <v>26</v>
      </c>
    </row>
    <row r="58" spans="1:6" ht="13.5">
      <c r="A58" s="60" t="s">
        <v>101</v>
      </c>
      <c r="B58" s="61" t="s">
        <v>142</v>
      </c>
      <c r="C58" s="181">
        <v>12.5423879</v>
      </c>
      <c r="D58" s="181">
        <v>12.9032455</v>
      </c>
      <c r="E58" s="181">
        <v>12.816218</v>
      </c>
      <c r="F58" s="182">
        <v>12.5426143</v>
      </c>
    </row>
    <row r="59" spans="1:6" ht="13.5">
      <c r="A59" s="64"/>
      <c r="B59" s="65" t="s">
        <v>135</v>
      </c>
      <c r="C59" s="183">
        <v>12.5781126</v>
      </c>
      <c r="D59" s="183">
        <v>12.9558423</v>
      </c>
      <c r="E59" s="183">
        <v>12.8373704</v>
      </c>
      <c r="F59" s="184">
        <v>12.5846424</v>
      </c>
    </row>
    <row r="60" spans="1:6" ht="13.5">
      <c r="A60" s="60" t="s">
        <v>102</v>
      </c>
      <c r="B60" s="61" t="s">
        <v>142</v>
      </c>
      <c r="C60" s="181">
        <v>85.2458969</v>
      </c>
      <c r="D60" s="181">
        <v>90.928819</v>
      </c>
      <c r="E60" s="181">
        <v>16.6857376</v>
      </c>
      <c r="F60" s="182">
        <v>84.7047864</v>
      </c>
    </row>
    <row r="61" spans="1:6" ht="13.5">
      <c r="A61" s="64"/>
      <c r="B61" s="65" t="s">
        <v>135</v>
      </c>
      <c r="C61" s="183">
        <v>85.7531356</v>
      </c>
      <c r="D61" s="183">
        <v>91.4145935</v>
      </c>
      <c r="E61" s="183">
        <v>16.7644957</v>
      </c>
      <c r="F61" s="184">
        <v>85.257155</v>
      </c>
    </row>
    <row r="62" spans="1:6" ht="13.5">
      <c r="A62" s="56" t="s">
        <v>103</v>
      </c>
      <c r="B62" s="66" t="s">
        <v>142</v>
      </c>
      <c r="C62" s="62">
        <v>22.7890172</v>
      </c>
      <c r="D62" s="62">
        <v>24.1919247</v>
      </c>
      <c r="E62" s="62">
        <v>23.9689787</v>
      </c>
      <c r="F62" s="63">
        <v>21.2295382</v>
      </c>
    </row>
    <row r="63" spans="1:6" ht="13.5">
      <c r="A63" s="64"/>
      <c r="B63" s="65" t="s">
        <v>135</v>
      </c>
      <c r="C63" s="183">
        <v>23.0968312</v>
      </c>
      <c r="D63" s="183">
        <v>24.6861244</v>
      </c>
      <c r="E63" s="183">
        <v>24.2770549</v>
      </c>
      <c r="F63" s="184">
        <v>21.614429</v>
      </c>
    </row>
    <row r="64" spans="1:6" ht="14.25" thickBot="1">
      <c r="A64" s="67" t="s">
        <v>27</v>
      </c>
      <c r="B64" s="68"/>
      <c r="C64" s="68"/>
      <c r="D64" s="68"/>
      <c r="E64" s="68"/>
      <c r="F64" s="69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7:H38"/>
  <sheetViews>
    <sheetView workbookViewId="0" topLeftCell="A1">
      <selection activeCell="A10" sqref="A10"/>
    </sheetView>
  </sheetViews>
  <sheetFormatPr defaultColWidth="11.421875" defaultRowHeight="12.75"/>
  <cols>
    <col min="1" max="5" width="12.7109375" style="108" customWidth="1"/>
    <col min="6" max="6" width="8.8515625" style="76" customWidth="1"/>
    <col min="7" max="7" width="11.421875" style="76" customWidth="1"/>
    <col min="8" max="16384" width="11.421875" style="108" customWidth="1"/>
  </cols>
  <sheetData>
    <row r="6" ht="13.5" thickBot="1"/>
    <row r="7" spans="1:5" ht="15.75">
      <c r="A7" s="109" t="s">
        <v>90</v>
      </c>
      <c r="B7" s="155"/>
      <c r="C7" s="110"/>
      <c r="D7" s="111"/>
      <c r="E7" s="156"/>
    </row>
    <row r="8" spans="1:5" ht="20.25">
      <c r="A8" s="157" t="s">
        <v>91</v>
      </c>
      <c r="B8" s="158"/>
      <c r="C8" s="115"/>
      <c r="D8" s="116"/>
      <c r="E8" s="159"/>
    </row>
    <row r="9" spans="1:5" ht="4.5" customHeight="1">
      <c r="A9" s="160"/>
      <c r="B9" s="161"/>
      <c r="C9" s="162"/>
      <c r="D9" s="163"/>
      <c r="E9" s="164"/>
    </row>
    <row r="10" spans="1:5" ht="12.75">
      <c r="A10" s="165"/>
      <c r="B10" s="166" t="s">
        <v>23</v>
      </c>
      <c r="C10" s="166" t="s">
        <v>24</v>
      </c>
      <c r="D10" s="166" t="s">
        <v>25</v>
      </c>
      <c r="E10" s="167" t="s">
        <v>26</v>
      </c>
    </row>
    <row r="11" spans="1:8" ht="12.75">
      <c r="A11" s="168">
        <v>39615</v>
      </c>
      <c r="B11" s="169">
        <v>25.4017917</v>
      </c>
      <c r="C11" s="169">
        <v>26.9804016</v>
      </c>
      <c r="D11" s="169">
        <v>26.896675</v>
      </c>
      <c r="E11" s="170">
        <v>23.7371057</v>
      </c>
      <c r="G11" s="171"/>
      <c r="H11" s="172"/>
    </row>
    <row r="12" spans="1:8" ht="12.75">
      <c r="A12" s="168">
        <v>39616</v>
      </c>
      <c r="B12" s="169">
        <v>25.4415473</v>
      </c>
      <c r="C12" s="169">
        <v>27.0517044</v>
      </c>
      <c r="D12" s="169">
        <v>26.9423861</v>
      </c>
      <c r="E12" s="170">
        <v>23.7974753</v>
      </c>
      <c r="G12" s="171"/>
      <c r="H12" s="172"/>
    </row>
    <row r="13" spans="1:5" ht="12.75">
      <c r="A13" s="168">
        <v>39617</v>
      </c>
      <c r="B13" s="169">
        <v>25.4290863</v>
      </c>
      <c r="C13" s="169">
        <v>27.1141047</v>
      </c>
      <c r="D13" s="169">
        <v>26.9212504</v>
      </c>
      <c r="E13" s="170">
        <v>23.8136195</v>
      </c>
    </row>
    <row r="14" spans="1:5" ht="12.75">
      <c r="A14" s="168">
        <v>39618</v>
      </c>
      <c r="B14" s="169">
        <v>25.4066148</v>
      </c>
      <c r="C14" s="169">
        <v>27.103666</v>
      </c>
      <c r="D14" s="169">
        <v>26.8565321</v>
      </c>
      <c r="E14" s="170">
        <v>23.7920401</v>
      </c>
    </row>
    <row r="15" spans="1:5" ht="12.75">
      <c r="A15" s="173">
        <v>39619</v>
      </c>
      <c r="B15" s="174">
        <v>25.408984</v>
      </c>
      <c r="C15" s="174">
        <v>27.1061435</v>
      </c>
      <c r="D15" s="174">
        <v>26.7844112</v>
      </c>
      <c r="E15" s="175">
        <v>23.7869338</v>
      </c>
    </row>
    <row r="16" spans="1:5" ht="12.75">
      <c r="A16" s="168">
        <v>39622</v>
      </c>
      <c r="B16" s="169">
        <v>25.4102722</v>
      </c>
      <c r="C16" s="169">
        <v>27.1431527</v>
      </c>
      <c r="D16" s="169">
        <v>26.7799754</v>
      </c>
      <c r="E16" s="170">
        <v>23.809888</v>
      </c>
    </row>
    <row r="17" spans="1:5" ht="12.75" customHeight="1">
      <c r="A17" s="168">
        <v>39623</v>
      </c>
      <c r="B17" s="169">
        <v>25.3249515</v>
      </c>
      <c r="C17" s="169">
        <v>27.0095161</v>
      </c>
      <c r="D17" s="169">
        <v>26.6391066</v>
      </c>
      <c r="E17" s="170">
        <v>23.6976457</v>
      </c>
    </row>
    <row r="18" spans="1:5" ht="12.75" customHeight="1">
      <c r="A18" s="168">
        <v>39624</v>
      </c>
      <c r="B18" s="169">
        <v>25.3376295</v>
      </c>
      <c r="C18" s="169">
        <v>27.0363609</v>
      </c>
      <c r="D18" s="169">
        <v>26.6961665</v>
      </c>
      <c r="E18" s="170">
        <v>23.7280247</v>
      </c>
    </row>
    <row r="19" spans="1:5" ht="12.75" customHeight="1">
      <c r="A19" s="168">
        <v>39625</v>
      </c>
      <c r="B19" s="169">
        <v>25.1741882</v>
      </c>
      <c r="C19" s="169">
        <v>26.8888818</v>
      </c>
      <c r="D19" s="169">
        <v>26.4637342</v>
      </c>
      <c r="E19" s="170">
        <v>23.5652773</v>
      </c>
    </row>
    <row r="20" spans="1:5" ht="12.75" customHeight="1">
      <c r="A20" s="173">
        <v>39626</v>
      </c>
      <c r="B20" s="174">
        <v>25.0293872</v>
      </c>
      <c r="C20" s="174">
        <v>26.7471953</v>
      </c>
      <c r="D20" s="174">
        <v>26.3332299</v>
      </c>
      <c r="E20" s="175">
        <v>23.4379991</v>
      </c>
    </row>
    <row r="21" spans="1:5" ht="12.75" customHeight="1">
      <c r="A21" s="168">
        <v>39629</v>
      </c>
      <c r="B21" s="169">
        <v>24.9838048</v>
      </c>
      <c r="C21" s="169">
        <v>26.6786884</v>
      </c>
      <c r="D21" s="169">
        <v>26.2681334</v>
      </c>
      <c r="E21" s="170">
        <v>23.3825892</v>
      </c>
    </row>
    <row r="22" spans="1:5" ht="12.75" customHeight="1">
      <c r="A22" s="168">
        <v>39630</v>
      </c>
      <c r="B22" s="169">
        <v>24.8840833</v>
      </c>
      <c r="C22" s="169">
        <v>26.57235</v>
      </c>
      <c r="D22" s="169">
        <v>26.1514803</v>
      </c>
      <c r="E22" s="170">
        <v>23.2539368</v>
      </c>
    </row>
    <row r="23" spans="1:5" ht="12.75" customHeight="1">
      <c r="A23" s="168">
        <v>39631</v>
      </c>
      <c r="B23" s="169">
        <v>24.3476009</v>
      </c>
      <c r="C23" s="169">
        <v>25.964011</v>
      </c>
      <c r="D23" s="169">
        <v>25.5648356</v>
      </c>
      <c r="E23" s="170">
        <v>22.7279316</v>
      </c>
    </row>
    <row r="24" spans="1:5" ht="12.75" customHeight="1">
      <c r="A24" s="168">
        <v>39632</v>
      </c>
      <c r="B24" s="169">
        <v>23.7597832</v>
      </c>
      <c r="C24" s="169">
        <v>25.2935081</v>
      </c>
      <c r="D24" s="169">
        <v>24.9845355</v>
      </c>
      <c r="E24" s="170">
        <v>22.1588976</v>
      </c>
    </row>
    <row r="25" spans="1:5" ht="12.75" customHeight="1">
      <c r="A25" s="173">
        <v>39633</v>
      </c>
      <c r="B25" s="174">
        <v>23.5727814</v>
      </c>
      <c r="C25" s="174">
        <v>25.113355</v>
      </c>
      <c r="D25" s="174">
        <v>24.8011579</v>
      </c>
      <c r="E25" s="175">
        <v>21.9864526</v>
      </c>
    </row>
    <row r="26" spans="1:5" ht="12.75" customHeight="1">
      <c r="A26" s="168">
        <v>39636</v>
      </c>
      <c r="B26" s="169">
        <v>23.4152062</v>
      </c>
      <c r="C26" s="169">
        <v>24.9817897</v>
      </c>
      <c r="D26" s="169">
        <v>24.6186358</v>
      </c>
      <c r="E26" s="170">
        <v>21.8666218</v>
      </c>
    </row>
    <row r="27" spans="1:5" ht="12.75" customHeight="1">
      <c r="A27" s="168">
        <v>39637</v>
      </c>
      <c r="B27" s="169">
        <v>22.8764169</v>
      </c>
      <c r="C27" s="169">
        <v>24.4256663</v>
      </c>
      <c r="D27" s="169">
        <v>24.0501595</v>
      </c>
      <c r="E27" s="170">
        <v>21.341381</v>
      </c>
    </row>
    <row r="28" spans="1:5" ht="12.75" customHeight="1">
      <c r="A28" s="168">
        <v>39638</v>
      </c>
      <c r="B28" s="169">
        <v>22.9044301</v>
      </c>
      <c r="C28" s="169">
        <v>24.4816397</v>
      </c>
      <c r="D28" s="169">
        <v>24.0692323</v>
      </c>
      <c r="E28" s="170">
        <v>21.391816</v>
      </c>
    </row>
    <row r="29" spans="1:5" ht="12.75" customHeight="1">
      <c r="A29" s="168">
        <v>39639</v>
      </c>
      <c r="B29" s="169">
        <v>23.1622453</v>
      </c>
      <c r="C29" s="169">
        <v>24.7178152</v>
      </c>
      <c r="D29" s="169">
        <v>24.3569405</v>
      </c>
      <c r="E29" s="170">
        <v>21.6544446</v>
      </c>
    </row>
    <row r="30" spans="1:5" ht="12.75" customHeight="1">
      <c r="A30" s="173">
        <v>39640</v>
      </c>
      <c r="B30" s="174">
        <v>23.0968312</v>
      </c>
      <c r="C30" s="174">
        <v>24.6861244</v>
      </c>
      <c r="D30" s="174">
        <v>24.2770549</v>
      </c>
      <c r="E30" s="175">
        <v>21.614429</v>
      </c>
    </row>
    <row r="31" spans="1:5" ht="12.75" customHeight="1">
      <c r="A31" s="168">
        <v>39643</v>
      </c>
      <c r="B31" s="169">
        <v>23.3245763</v>
      </c>
      <c r="C31" s="169">
        <v>24.9193244</v>
      </c>
      <c r="D31" s="169">
        <v>24.5257305</v>
      </c>
      <c r="E31" s="170">
        <v>21.8508593</v>
      </c>
    </row>
    <row r="32" spans="1:5" ht="12.75" customHeight="1">
      <c r="A32" s="168">
        <v>39644</v>
      </c>
      <c r="B32" s="169">
        <v>23.0926708</v>
      </c>
      <c r="C32" s="169">
        <v>24.6837023</v>
      </c>
      <c r="D32" s="169">
        <v>24.2421586</v>
      </c>
      <c r="E32" s="170">
        <v>21.6288223</v>
      </c>
    </row>
    <row r="33" spans="1:5" ht="12.75" customHeight="1">
      <c r="A33" s="168">
        <v>39645</v>
      </c>
      <c r="B33" s="169">
        <v>22.9456945</v>
      </c>
      <c r="C33" s="169">
        <v>24.4449821</v>
      </c>
      <c r="D33" s="169">
        <v>24.0942078</v>
      </c>
      <c r="E33" s="170">
        <v>21.4492813</v>
      </c>
    </row>
    <row r="34" spans="1:5" ht="12.75" customHeight="1">
      <c r="A34" s="168">
        <v>39646</v>
      </c>
      <c r="B34" s="169">
        <v>22.9535316</v>
      </c>
      <c r="C34" s="169">
        <v>24.4154213</v>
      </c>
      <c r="D34" s="169">
        <v>24.0965534</v>
      </c>
      <c r="E34" s="170">
        <v>21.4168752</v>
      </c>
    </row>
    <row r="35" spans="1:5" ht="12.75" customHeight="1">
      <c r="A35" s="168">
        <v>39647</v>
      </c>
      <c r="B35" s="169">
        <v>22.7890172</v>
      </c>
      <c r="C35" s="169">
        <v>24.1919247</v>
      </c>
      <c r="D35" s="169">
        <v>23.9689787</v>
      </c>
      <c r="E35" s="170">
        <v>21.2295382</v>
      </c>
    </row>
    <row r="36" spans="1:5" ht="4.5" customHeight="1" thickBot="1">
      <c r="A36" s="176"/>
      <c r="B36" s="68"/>
      <c r="C36" s="68"/>
      <c r="D36" s="68"/>
      <c r="E36" s="69"/>
    </row>
    <row r="37" spans="1:5" ht="50.25" customHeight="1">
      <c r="A37" s="221" t="s">
        <v>111</v>
      </c>
      <c r="B37" s="222"/>
      <c r="C37" s="222"/>
      <c r="D37" s="222"/>
      <c r="E37" s="222"/>
    </row>
    <row r="38" spans="1:5" ht="17.25" customHeight="1">
      <c r="A38" s="177"/>
      <c r="B38" s="178"/>
      <c r="C38" s="178"/>
      <c r="D38" s="178"/>
      <c r="E38" s="178"/>
    </row>
  </sheetData>
  <sheetProtection/>
  <mergeCells count="1">
    <mergeCell ref="A37:E3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8:H34"/>
  <sheetViews>
    <sheetView workbookViewId="0" topLeftCell="A1">
      <selection activeCell="A8" sqref="A8:F9"/>
    </sheetView>
  </sheetViews>
  <sheetFormatPr defaultColWidth="11.421875" defaultRowHeight="12.75"/>
  <cols>
    <col min="1" max="5" width="13.28125" style="76" customWidth="1"/>
    <col min="6" max="6" width="12.7109375" style="76" customWidth="1"/>
    <col min="7" max="16384" width="11.421875" style="76" customWidth="1"/>
  </cols>
  <sheetData>
    <row r="8" spans="1:6" ht="12.75">
      <c r="A8" s="215" t="s">
        <v>28</v>
      </c>
      <c r="B8" s="215"/>
      <c r="C8" s="215"/>
      <c r="D8" s="215"/>
      <c r="E8" s="215"/>
      <c r="F8" s="215"/>
    </row>
    <row r="9" spans="1:6" ht="12.75">
      <c r="A9" s="215"/>
      <c r="B9" s="215"/>
      <c r="C9" s="215"/>
      <c r="D9" s="215"/>
      <c r="E9" s="215"/>
      <c r="F9" s="215"/>
    </row>
    <row r="10" spans="1:6" ht="12.75" customHeight="1">
      <c r="A10" s="214" t="s">
        <v>137</v>
      </c>
      <c r="B10" s="214"/>
      <c r="C10" s="214"/>
      <c r="D10" s="214"/>
      <c r="E10" s="214"/>
      <c r="F10" s="214"/>
    </row>
    <row r="11" spans="1:6" ht="12.75">
      <c r="A11" s="214"/>
      <c r="B11" s="214"/>
      <c r="C11" s="214"/>
      <c r="D11" s="214"/>
      <c r="E11" s="214"/>
      <c r="F11" s="214"/>
    </row>
    <row r="12" spans="1:6" ht="12.75">
      <c r="A12" s="214"/>
      <c r="B12" s="214"/>
      <c r="C12" s="214"/>
      <c r="D12" s="214"/>
      <c r="E12" s="214"/>
      <c r="F12" s="214"/>
    </row>
    <row r="13" spans="1:6" ht="12.75">
      <c r="A13" s="214"/>
      <c r="B13" s="214"/>
      <c r="C13" s="214"/>
      <c r="D13" s="214"/>
      <c r="E13" s="214"/>
      <c r="F13" s="214"/>
    </row>
    <row r="14" spans="1:6" ht="12.75">
      <c r="A14" s="214"/>
      <c r="B14" s="214"/>
      <c r="C14" s="214"/>
      <c r="D14" s="214"/>
      <c r="E14" s="214"/>
      <c r="F14" s="214"/>
    </row>
    <row r="15" spans="1:6" ht="12.75">
      <c r="A15" s="214"/>
      <c r="B15" s="214"/>
      <c r="C15" s="214"/>
      <c r="D15" s="214"/>
      <c r="E15" s="214"/>
      <c r="F15" s="214"/>
    </row>
    <row r="16" spans="1:6" ht="7.5" customHeight="1">
      <c r="A16" s="214"/>
      <c r="B16" s="214"/>
      <c r="C16" s="214"/>
      <c r="D16" s="214"/>
      <c r="E16" s="214"/>
      <c r="F16" s="214"/>
    </row>
    <row r="17" ht="13.5" thickBot="1"/>
    <row r="18" spans="1:6" ht="14.25">
      <c r="A18" s="89" t="s">
        <v>29</v>
      </c>
      <c r="B18" s="90"/>
      <c r="C18" s="90"/>
      <c r="D18" s="90"/>
      <c r="E18" s="90"/>
      <c r="F18" s="91"/>
    </row>
    <row r="19" spans="1:6" ht="20.25">
      <c r="A19" s="24" t="s">
        <v>30</v>
      </c>
      <c r="B19" s="80"/>
      <c r="C19" s="80"/>
      <c r="D19" s="25"/>
      <c r="E19" s="81"/>
      <c r="F19" s="92"/>
    </row>
    <row r="20" spans="1:6" ht="12.75">
      <c r="A20" s="93"/>
      <c r="B20" s="94"/>
      <c r="C20" s="94"/>
      <c r="D20" s="94"/>
      <c r="E20" s="95"/>
      <c r="F20" s="96"/>
    </row>
    <row r="21" spans="1:6" ht="27">
      <c r="A21" s="97"/>
      <c r="B21" s="82"/>
      <c r="C21" s="83" t="s">
        <v>128</v>
      </c>
      <c r="D21" s="83" t="s">
        <v>130</v>
      </c>
      <c r="E21" s="83" t="s">
        <v>133</v>
      </c>
      <c r="F21" s="232" t="s">
        <v>136</v>
      </c>
    </row>
    <row r="22" spans="1:6" ht="13.5">
      <c r="A22" s="98" t="s">
        <v>23</v>
      </c>
      <c r="B22" s="84" t="s">
        <v>31</v>
      </c>
      <c r="C22" s="208">
        <v>1468</v>
      </c>
      <c r="D22" s="208">
        <v>641</v>
      </c>
      <c r="E22" s="208">
        <v>837</v>
      </c>
      <c r="F22" s="233">
        <v>1102</v>
      </c>
    </row>
    <row r="23" spans="1:7" ht="13.5">
      <c r="A23" s="99"/>
      <c r="B23" s="85" t="s">
        <v>32</v>
      </c>
      <c r="C23" s="209">
        <v>11</v>
      </c>
      <c r="D23" s="209">
        <v>33</v>
      </c>
      <c r="E23" s="209">
        <v>1</v>
      </c>
      <c r="F23" s="234">
        <v>6</v>
      </c>
      <c r="G23" s="77"/>
    </row>
    <row r="24" spans="1:7" ht="13.5">
      <c r="A24" s="100" t="s">
        <v>24</v>
      </c>
      <c r="B24" s="87" t="s">
        <v>31</v>
      </c>
      <c r="C24" s="210">
        <v>1424</v>
      </c>
      <c r="D24" s="210">
        <v>903</v>
      </c>
      <c r="E24" s="210">
        <v>937</v>
      </c>
      <c r="F24" s="235">
        <v>996</v>
      </c>
      <c r="G24" s="77"/>
    </row>
    <row r="25" spans="1:7" ht="13.5">
      <c r="A25" s="99"/>
      <c r="B25" s="85" t="s">
        <v>32</v>
      </c>
      <c r="C25" s="209">
        <v>10</v>
      </c>
      <c r="D25" s="209">
        <v>5</v>
      </c>
      <c r="E25" s="209">
        <v>10</v>
      </c>
      <c r="F25" s="234">
        <v>9</v>
      </c>
      <c r="G25" s="77"/>
    </row>
    <row r="26" spans="1:6" ht="13.5">
      <c r="A26" s="100" t="s">
        <v>25</v>
      </c>
      <c r="B26" s="87" t="s">
        <v>31</v>
      </c>
      <c r="C26" s="210">
        <v>997</v>
      </c>
      <c r="D26" s="210">
        <v>919</v>
      </c>
      <c r="E26" s="210">
        <v>584</v>
      </c>
      <c r="F26" s="235">
        <v>747</v>
      </c>
    </row>
    <row r="27" spans="1:8" ht="13.5">
      <c r="A27" s="99"/>
      <c r="B27" s="85" t="s">
        <v>32</v>
      </c>
      <c r="C27" s="209">
        <v>25</v>
      </c>
      <c r="D27" s="209">
        <v>21</v>
      </c>
      <c r="E27" s="209">
        <v>11</v>
      </c>
      <c r="F27" s="234">
        <v>13</v>
      </c>
      <c r="G27" s="77"/>
      <c r="H27" s="77"/>
    </row>
    <row r="28" spans="1:6" ht="13.5">
      <c r="A28" s="100" t="s">
        <v>26</v>
      </c>
      <c r="B28" s="87" t="s">
        <v>31</v>
      </c>
      <c r="C28" s="210">
        <v>1716</v>
      </c>
      <c r="D28" s="210">
        <v>893</v>
      </c>
      <c r="E28" s="210">
        <v>1359</v>
      </c>
      <c r="F28" s="235">
        <v>1644</v>
      </c>
    </row>
    <row r="29" spans="1:7" ht="13.5">
      <c r="A29" s="99"/>
      <c r="B29" s="85" t="s">
        <v>32</v>
      </c>
      <c r="C29" s="209">
        <v>6</v>
      </c>
      <c r="D29" s="209">
        <v>3</v>
      </c>
      <c r="E29" s="209">
        <v>11</v>
      </c>
      <c r="F29" s="234">
        <v>3</v>
      </c>
      <c r="G29" s="231"/>
    </row>
    <row r="30" spans="1:7" ht="13.5">
      <c r="A30" s="100" t="s">
        <v>33</v>
      </c>
      <c r="B30" s="86" t="s">
        <v>31</v>
      </c>
      <c r="C30" s="211">
        <v>5605</v>
      </c>
      <c r="D30" s="211">
        <v>3356</v>
      </c>
      <c r="E30" s="211">
        <v>3717</v>
      </c>
      <c r="F30" s="236">
        <v>4489</v>
      </c>
      <c r="G30" s="77"/>
    </row>
    <row r="31" spans="1:7" ht="13.5">
      <c r="A31" s="101"/>
      <c r="B31" s="88" t="s">
        <v>32</v>
      </c>
      <c r="C31" s="211">
        <v>52</v>
      </c>
      <c r="D31" s="211">
        <v>62</v>
      </c>
      <c r="E31" s="211">
        <v>33</v>
      </c>
      <c r="F31" s="237">
        <v>31</v>
      </c>
      <c r="G31" s="77"/>
    </row>
    <row r="32" spans="1:8" ht="14.25" thickBot="1">
      <c r="A32" s="102" t="s">
        <v>14</v>
      </c>
      <c r="B32" s="103"/>
      <c r="C32" s="212">
        <v>5657</v>
      </c>
      <c r="D32" s="212">
        <v>3418</v>
      </c>
      <c r="E32" s="212">
        <v>3750</v>
      </c>
      <c r="F32" s="238">
        <v>4520</v>
      </c>
      <c r="G32" s="79"/>
      <c r="H32" s="77"/>
    </row>
    <row r="33" ht="13.5">
      <c r="A33" s="78"/>
    </row>
    <row r="34" spans="1:8" ht="32.25" customHeight="1">
      <c r="A34" s="1" t="s">
        <v>145</v>
      </c>
      <c r="H34" s="213"/>
    </row>
  </sheetData>
  <sheetProtection/>
  <mergeCells count="2">
    <mergeCell ref="A10:F16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8:I70"/>
  <sheetViews>
    <sheetView workbookViewId="0" topLeftCell="A1">
      <selection activeCell="A8" sqref="A8:F9"/>
    </sheetView>
  </sheetViews>
  <sheetFormatPr defaultColWidth="11.421875" defaultRowHeight="12.75"/>
  <cols>
    <col min="1" max="6" width="13.28125" style="76" customWidth="1"/>
    <col min="7" max="7" width="18.57421875" style="76" bestFit="1" customWidth="1"/>
    <col min="8" max="16384" width="11.421875" style="76" customWidth="1"/>
  </cols>
  <sheetData>
    <row r="8" spans="1:6" ht="12.75">
      <c r="A8" s="215" t="s">
        <v>92</v>
      </c>
      <c r="B8" s="215"/>
      <c r="C8" s="215"/>
      <c r="D8" s="215"/>
      <c r="E8" s="215"/>
      <c r="F8" s="215"/>
    </row>
    <row r="9" spans="1:6" ht="12.75">
      <c r="A9" s="215"/>
      <c r="B9" s="215"/>
      <c r="C9" s="215"/>
      <c r="D9" s="215"/>
      <c r="E9" s="215"/>
      <c r="F9" s="215"/>
    </row>
    <row r="10" spans="1:8" ht="12.75" customHeight="1">
      <c r="A10" s="217" t="s">
        <v>138</v>
      </c>
      <c r="B10" s="217"/>
      <c r="C10" s="217"/>
      <c r="D10" s="217"/>
      <c r="E10" s="217"/>
      <c r="F10" s="217"/>
      <c r="H10" s="104"/>
    </row>
    <row r="11" spans="1:8" ht="12.75">
      <c r="A11" s="217"/>
      <c r="B11" s="217"/>
      <c r="C11" s="217"/>
      <c r="D11" s="217"/>
      <c r="E11" s="217"/>
      <c r="F11" s="217"/>
      <c r="H11" s="105"/>
    </row>
    <row r="12" spans="1:8" ht="12.75">
      <c r="A12" s="217"/>
      <c r="B12" s="217"/>
      <c r="C12" s="217"/>
      <c r="D12" s="217"/>
      <c r="E12" s="217"/>
      <c r="F12" s="217"/>
      <c r="H12" s="105"/>
    </row>
    <row r="13" spans="1:8" ht="12.75">
      <c r="A13" s="217"/>
      <c r="B13" s="217"/>
      <c r="C13" s="217"/>
      <c r="D13" s="217"/>
      <c r="E13" s="217"/>
      <c r="F13" s="217"/>
      <c r="H13" s="105"/>
    </row>
    <row r="14" spans="1:9" ht="12.75">
      <c r="A14" s="217"/>
      <c r="B14" s="217"/>
      <c r="C14" s="217"/>
      <c r="D14" s="217"/>
      <c r="E14" s="217"/>
      <c r="F14" s="217"/>
      <c r="H14" s="105"/>
      <c r="I14" s="104"/>
    </row>
    <row r="15" spans="1:9" ht="23.25" customHeight="1">
      <c r="A15" s="217"/>
      <c r="B15" s="217"/>
      <c r="C15" s="217"/>
      <c r="D15" s="217"/>
      <c r="E15" s="217"/>
      <c r="F15" s="217"/>
      <c r="H15" s="105"/>
      <c r="I15" s="104"/>
    </row>
    <row r="36" spans="1:6" ht="12.75">
      <c r="A36" s="215" t="s">
        <v>93</v>
      </c>
      <c r="B36" s="215"/>
      <c r="C36" s="215"/>
      <c r="D36" s="215"/>
      <c r="E36" s="215"/>
      <c r="F36" s="215"/>
    </row>
    <row r="37" spans="1:6" ht="12.75">
      <c r="A37" s="215"/>
      <c r="B37" s="215"/>
      <c r="C37" s="215"/>
      <c r="D37" s="215"/>
      <c r="E37" s="215"/>
      <c r="F37" s="215"/>
    </row>
    <row r="38" spans="1:6" ht="12.75" customHeight="1">
      <c r="A38" s="217" t="s">
        <v>139</v>
      </c>
      <c r="B38" s="217"/>
      <c r="C38" s="217"/>
      <c r="D38" s="217"/>
      <c r="E38" s="217"/>
      <c r="F38" s="217"/>
    </row>
    <row r="39" spans="1:8" ht="12.75">
      <c r="A39" s="217"/>
      <c r="B39" s="217"/>
      <c r="C39" s="217"/>
      <c r="D39" s="217"/>
      <c r="E39" s="217"/>
      <c r="F39" s="217"/>
      <c r="H39" s="104"/>
    </row>
    <row r="40" spans="1:8" ht="12.75">
      <c r="A40" s="217"/>
      <c r="B40" s="217"/>
      <c r="C40" s="217"/>
      <c r="D40" s="217"/>
      <c r="E40" s="217"/>
      <c r="F40" s="217"/>
      <c r="H40" s="105"/>
    </row>
    <row r="41" spans="1:6" ht="12.75">
      <c r="A41" s="217"/>
      <c r="B41" s="217"/>
      <c r="C41" s="217"/>
      <c r="D41" s="217"/>
      <c r="E41" s="217"/>
      <c r="F41" s="217"/>
    </row>
    <row r="42" spans="1:6" ht="12.75">
      <c r="A42" s="217"/>
      <c r="B42" s="217"/>
      <c r="C42" s="217"/>
      <c r="D42" s="217"/>
      <c r="E42" s="217"/>
      <c r="F42" s="217"/>
    </row>
    <row r="43" spans="1:8" ht="15.75" customHeight="1">
      <c r="A43" s="217"/>
      <c r="B43" s="217"/>
      <c r="C43" s="217"/>
      <c r="D43" s="217"/>
      <c r="E43" s="217"/>
      <c r="F43" s="217"/>
      <c r="H43" s="106"/>
    </row>
    <row r="44" spans="1:6" ht="4.5" customHeight="1">
      <c r="A44" s="216"/>
      <c r="B44" s="216"/>
      <c r="C44" s="216"/>
      <c r="D44" s="216"/>
      <c r="E44" s="216"/>
      <c r="F44" s="216"/>
    </row>
    <row r="45" spans="1:6" ht="12.75" customHeight="1" hidden="1">
      <c r="A45" s="216"/>
      <c r="B45" s="216"/>
      <c r="C45" s="216"/>
      <c r="D45" s="216"/>
      <c r="E45" s="216"/>
      <c r="F45" s="216"/>
    </row>
    <row r="47" spans="1:7" ht="12.75">
      <c r="A47" s="201" t="s">
        <v>143</v>
      </c>
      <c r="G47" s="200"/>
    </row>
    <row r="49" spans="1:2" ht="12.75">
      <c r="A49" s="2" t="s">
        <v>95</v>
      </c>
      <c r="B49" s="3" t="s">
        <v>144</v>
      </c>
    </row>
    <row r="50" spans="1:2" ht="12.75">
      <c r="A50" s="4" t="s">
        <v>96</v>
      </c>
      <c r="B50" s="5">
        <v>3.9350226076807924</v>
      </c>
    </row>
    <row r="51" spans="1:2" ht="12.75">
      <c r="A51" s="4" t="s">
        <v>42</v>
      </c>
      <c r="B51" s="5">
        <v>16.974051445653608</v>
      </c>
    </row>
    <row r="52" spans="1:2" ht="12.75">
      <c r="A52" s="4" t="s">
        <v>43</v>
      </c>
      <c r="B52" s="5">
        <v>0</v>
      </c>
    </row>
    <row r="53" spans="1:2" ht="12.75">
      <c r="A53" s="4" t="s">
        <v>41</v>
      </c>
      <c r="B53" s="5">
        <v>5.197158866406632</v>
      </c>
    </row>
    <row r="54" spans="1:2" ht="12.75">
      <c r="A54" s="4" t="s">
        <v>47</v>
      </c>
      <c r="B54" s="5">
        <v>0.2319362633340383</v>
      </c>
    </row>
    <row r="55" spans="1:2" ht="12.75">
      <c r="A55" s="4" t="s">
        <v>120</v>
      </c>
      <c r="B55" s="5">
        <v>29.112929481019364</v>
      </c>
    </row>
    <row r="56" spans="1:2" ht="12.75">
      <c r="A56" s="4" t="s">
        <v>121</v>
      </c>
      <c r="B56" s="5">
        <v>8.544532623704084</v>
      </c>
    </row>
    <row r="57" spans="1:2" ht="12.75">
      <c r="A57" s="4" t="s">
        <v>55</v>
      </c>
      <c r="B57" s="5">
        <v>7.891683778318874</v>
      </c>
    </row>
    <row r="58" spans="1:2" ht="12.75">
      <c r="A58" s="4" t="s">
        <v>63</v>
      </c>
      <c r="B58" s="5">
        <v>3.4624856956856966</v>
      </c>
    </row>
    <row r="59" spans="1:2" ht="12.75">
      <c r="A59" s="4" t="s">
        <v>97</v>
      </c>
      <c r="B59" s="5">
        <v>8.353613991845899</v>
      </c>
    </row>
    <row r="60" spans="1:2" ht="12.75">
      <c r="A60" s="4" t="s">
        <v>98</v>
      </c>
      <c r="B60" s="5">
        <v>1.1924908147891071</v>
      </c>
    </row>
    <row r="61" spans="1:3" ht="12.75">
      <c r="A61" s="4" t="s">
        <v>118</v>
      </c>
      <c r="B61" s="5">
        <v>10.189008225180046</v>
      </c>
      <c r="C61" s="76">
        <v>85.53880898698314</v>
      </c>
    </row>
    <row r="62" spans="1:2" ht="12.75">
      <c r="A62" s="6" t="s">
        <v>119</v>
      </c>
      <c r="B62" s="7">
        <v>4.915086206381844</v>
      </c>
    </row>
    <row r="63" spans="1:2" ht="12.75">
      <c r="A63" s="6" t="s">
        <v>14</v>
      </c>
      <c r="B63" s="8">
        <v>100</v>
      </c>
    </row>
    <row r="67" spans="1:6" ht="12.75">
      <c r="A67" s="107"/>
      <c r="B67" s="107"/>
      <c r="C67" s="107"/>
      <c r="D67" s="107"/>
      <c r="E67" s="107"/>
      <c r="F67" s="107"/>
    </row>
    <row r="68" spans="1:6" ht="12.75">
      <c r="A68" s="107"/>
      <c r="B68" s="107"/>
      <c r="C68" s="107"/>
      <c r="D68" s="107"/>
      <c r="E68" s="107"/>
      <c r="F68" s="107"/>
    </row>
    <row r="69" spans="1:6" ht="12.75">
      <c r="A69" s="107"/>
      <c r="B69" s="107"/>
      <c r="C69" s="107"/>
      <c r="D69" s="107"/>
      <c r="E69" s="107"/>
      <c r="F69" s="107"/>
    </row>
    <row r="70" spans="1:6" ht="12.75">
      <c r="A70" s="107"/>
      <c r="B70" s="107"/>
      <c r="C70" s="107"/>
      <c r="D70" s="107"/>
      <c r="E70" s="107"/>
      <c r="F70" s="107"/>
    </row>
  </sheetData>
  <sheetProtection/>
  <mergeCells count="5">
    <mergeCell ref="A44:F45"/>
    <mergeCell ref="A10:F15"/>
    <mergeCell ref="A8:F9"/>
    <mergeCell ref="A36:F37"/>
    <mergeCell ref="A38:F4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M77"/>
  <sheetViews>
    <sheetView workbookViewId="0" topLeftCell="A1">
      <pane xSplit="1" ySplit="13" topLeftCell="B14" activePane="bottomRight" state="frozen"/>
      <selection pane="topLeft" activeCell="A6" sqref="A6"/>
      <selection pane="topRight" activeCell="A6" sqref="A6"/>
      <selection pane="bottomLeft" activeCell="A6" sqref="A6"/>
      <selection pane="bottomRight" activeCell="A13" sqref="A13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5.7109375" style="108" customWidth="1"/>
    <col min="12" max="16384" width="11.421875" style="108" customWidth="1"/>
  </cols>
  <sheetData>
    <row r="1" ht="12.75" hidden="1"/>
    <row r="2" ht="12.75" hidden="1"/>
    <row r="3" ht="12.75" hidden="1"/>
    <row r="4" ht="12.75" hidden="1"/>
    <row r="5" ht="12.75" hidden="1"/>
    <row r="6" ht="13.5" hidden="1" thickBot="1"/>
    <row r="7" spans="1:11" s="113" customFormat="1" ht="15.75">
      <c r="A7" s="109" t="s">
        <v>34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35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39647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18" t="s">
        <v>23</v>
      </c>
      <c r="C12" s="218"/>
      <c r="D12" s="218" t="s">
        <v>24</v>
      </c>
      <c r="E12" s="218"/>
      <c r="F12" s="220" t="s">
        <v>25</v>
      </c>
      <c r="G12" s="220"/>
      <c r="H12" s="218" t="s">
        <v>26</v>
      </c>
      <c r="I12" s="218"/>
      <c r="J12" s="218" t="s">
        <v>14</v>
      </c>
      <c r="K12" s="219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753316.4601185771</v>
      </c>
      <c r="C15" s="133">
        <v>92.84544019654626</v>
      </c>
      <c r="D15" s="51">
        <v>1077899.3853586297</v>
      </c>
      <c r="E15" s="133">
        <v>91.02155344927245</v>
      </c>
      <c r="F15" s="51">
        <v>1026603.5028419527</v>
      </c>
      <c r="G15" s="133">
        <v>95.56936988277373</v>
      </c>
      <c r="H15" s="51">
        <v>468637.6775283179</v>
      </c>
      <c r="I15" s="133">
        <v>90.70400431354315</v>
      </c>
      <c r="J15" s="51">
        <v>3326457.025847478</v>
      </c>
      <c r="K15" s="134">
        <v>92.75056580559593</v>
      </c>
    </row>
    <row r="16" spans="1:11" ht="16.5" customHeight="1">
      <c r="A16" s="135" t="s">
        <v>40</v>
      </c>
      <c r="B16" s="51">
        <v>292462.06004420796</v>
      </c>
      <c r="C16" s="133">
        <v>36.045633068098695</v>
      </c>
      <c r="D16" s="51">
        <v>357741.231483665</v>
      </c>
      <c r="E16" s="133">
        <v>30.20890731064398</v>
      </c>
      <c r="F16" s="51">
        <v>212894.1579248476</v>
      </c>
      <c r="G16" s="133">
        <v>19.818908145430054</v>
      </c>
      <c r="H16" s="51">
        <v>165965.0124171614</v>
      </c>
      <c r="I16" s="133">
        <v>32.12223840297991</v>
      </c>
      <c r="J16" s="51">
        <v>1029062.4618698818</v>
      </c>
      <c r="K16" s="134">
        <v>28.693028301910594</v>
      </c>
    </row>
    <row r="17" spans="1:11" ht="16.5" customHeight="1">
      <c r="A17" s="136" t="s">
        <v>122</v>
      </c>
      <c r="B17" s="33">
        <v>175988.55138081</v>
      </c>
      <c r="C17" s="137">
        <v>21.690398906100924</v>
      </c>
      <c r="D17" s="33">
        <v>292557.48211736995</v>
      </c>
      <c r="E17" s="137">
        <v>24.70456598940444</v>
      </c>
      <c r="F17" s="33">
        <v>116608.83448774001</v>
      </c>
      <c r="G17" s="137">
        <v>10.855440103123863</v>
      </c>
      <c r="H17" s="33">
        <v>71838.338935</v>
      </c>
      <c r="I17" s="137">
        <v>13.904185081756</v>
      </c>
      <c r="J17" s="33">
        <v>656993.20692092</v>
      </c>
      <c r="K17" s="138">
        <v>18.318737082383795</v>
      </c>
    </row>
    <row r="18" spans="1:11" ht="16.5" customHeight="1">
      <c r="A18" s="136" t="s">
        <v>42</v>
      </c>
      <c r="B18" s="33">
        <v>116473.50866339791</v>
      </c>
      <c r="C18" s="137">
        <v>14.355234161997766</v>
      </c>
      <c r="D18" s="33">
        <v>65183.74936629499</v>
      </c>
      <c r="E18" s="137">
        <v>5.504341321239531</v>
      </c>
      <c r="F18" s="33">
        <v>96285.32343710761</v>
      </c>
      <c r="G18" s="137">
        <v>8.963468042306195</v>
      </c>
      <c r="H18" s="33">
        <v>94126.67348216141</v>
      </c>
      <c r="I18" s="137">
        <v>18.21805332122392</v>
      </c>
      <c r="J18" s="33">
        <v>372069.25494896196</v>
      </c>
      <c r="K18" s="138">
        <v>10.374291219526805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181125.4263682885</v>
      </c>
      <c r="C21" s="133">
        <v>22.323513200951187</v>
      </c>
      <c r="D21" s="51">
        <v>366081.67118610913</v>
      </c>
      <c r="E21" s="133">
        <v>30.913202895629276</v>
      </c>
      <c r="F21" s="51">
        <v>315997.8534114188</v>
      </c>
      <c r="G21" s="133">
        <v>29.417117369302108</v>
      </c>
      <c r="H21" s="51">
        <v>80430.72733430148</v>
      </c>
      <c r="I21" s="133">
        <v>15.567226855401664</v>
      </c>
      <c r="J21" s="51">
        <v>943635.6783001178</v>
      </c>
      <c r="K21" s="134">
        <v>26.311099886939065</v>
      </c>
    </row>
    <row r="22" spans="1:12" ht="16.5" customHeight="1">
      <c r="A22" s="136" t="s">
        <v>46</v>
      </c>
      <c r="B22" s="33">
        <v>26396.291542118895</v>
      </c>
      <c r="C22" s="137">
        <v>3.2533144269788443</v>
      </c>
      <c r="D22" s="33">
        <v>86668.5887560378</v>
      </c>
      <c r="E22" s="137">
        <v>7.318595493220401</v>
      </c>
      <c r="F22" s="33">
        <v>135684.298173977</v>
      </c>
      <c r="G22" s="137">
        <v>12.631227970268966</v>
      </c>
      <c r="H22" s="33">
        <v>19485.7612939375</v>
      </c>
      <c r="I22" s="137">
        <v>3.771435079184772</v>
      </c>
      <c r="J22" s="33">
        <v>268234.9397660712</v>
      </c>
      <c r="K22" s="138">
        <v>7.479111330408565</v>
      </c>
      <c r="L22" s="139"/>
    </row>
    <row r="23" spans="1:11" ht="16.5" customHeight="1">
      <c r="A23" s="136" t="s">
        <v>125</v>
      </c>
      <c r="B23" s="33">
        <v>37549.985493897</v>
      </c>
      <c r="C23" s="137">
        <v>4.6279951615633355</v>
      </c>
      <c r="D23" s="33">
        <v>23959.038840421996</v>
      </c>
      <c r="E23" s="137">
        <v>2.0231841339079075</v>
      </c>
      <c r="F23" s="33">
        <v>24394.6388197501</v>
      </c>
      <c r="G23" s="137">
        <v>2.270964646104746</v>
      </c>
      <c r="H23" s="33">
        <v>2961.1484736064003</v>
      </c>
      <c r="I23" s="137">
        <v>0.5731251173393053</v>
      </c>
      <c r="J23" s="33">
        <v>88864.8116276755</v>
      </c>
      <c r="K23" s="138">
        <v>2.4777898811347883</v>
      </c>
    </row>
    <row r="24" spans="1:11" ht="16.5" customHeight="1">
      <c r="A24" s="136" t="s">
        <v>126</v>
      </c>
      <c r="B24" s="33">
        <v>30754.886815999602</v>
      </c>
      <c r="C24" s="137">
        <v>3.790506587599285</v>
      </c>
      <c r="D24" s="33">
        <v>17875.822811333997</v>
      </c>
      <c r="E24" s="137">
        <v>1.509496325512989</v>
      </c>
      <c r="F24" s="33">
        <v>29793.03801889</v>
      </c>
      <c r="G24" s="137">
        <v>2.773516613255883</v>
      </c>
      <c r="H24" s="33">
        <v>20869.1089754343</v>
      </c>
      <c r="I24" s="137">
        <v>4.039179607818054</v>
      </c>
      <c r="J24" s="33">
        <v>99292.8566216579</v>
      </c>
      <c r="K24" s="138">
        <v>2.768551813702267</v>
      </c>
    </row>
    <row r="25" spans="1:11" ht="16.5" customHeight="1">
      <c r="A25" s="136" t="s">
        <v>47</v>
      </c>
      <c r="B25" s="33">
        <v>9780.245196515101</v>
      </c>
      <c r="C25" s="137">
        <v>1.2054046586977116</v>
      </c>
      <c r="D25" s="33">
        <v>28991.097183618</v>
      </c>
      <c r="E25" s="137">
        <v>2.448108550478274</v>
      </c>
      <c r="F25" s="33">
        <v>2810.3166855885</v>
      </c>
      <c r="G25" s="137">
        <v>0.26162018156885875</v>
      </c>
      <c r="H25" s="33">
        <v>4289.552470078399</v>
      </c>
      <c r="I25" s="137">
        <v>0.8302353916595839</v>
      </c>
      <c r="J25" s="33">
        <v>45871.2115358</v>
      </c>
      <c r="K25" s="138">
        <v>1.2790127126472328</v>
      </c>
    </row>
    <row r="26" spans="1:11" ht="16.5" customHeight="1">
      <c r="A26" s="136" t="s">
        <v>48</v>
      </c>
      <c r="B26" s="33">
        <v>16739.0497927243</v>
      </c>
      <c r="C26" s="137">
        <v>2.063069810306231</v>
      </c>
      <c r="D26" s="33">
        <v>46447.20861740439</v>
      </c>
      <c r="E26" s="137">
        <v>3.9221629951407535</v>
      </c>
      <c r="F26" s="33">
        <v>28975.4755381325</v>
      </c>
      <c r="G26" s="137">
        <v>2.697407452407032</v>
      </c>
      <c r="H26" s="33">
        <v>5260.6106339548</v>
      </c>
      <c r="I26" s="137">
        <v>1.0181820039539486</v>
      </c>
      <c r="J26" s="33">
        <v>97422.34458221598</v>
      </c>
      <c r="K26" s="138">
        <v>2.7163969087519413</v>
      </c>
    </row>
    <row r="27" spans="1:11" ht="16.5" customHeight="1">
      <c r="A27" s="136" t="s">
        <v>49</v>
      </c>
      <c r="B27" s="33">
        <v>35589.796784134094</v>
      </c>
      <c r="C27" s="137">
        <v>4.386404019910079</v>
      </c>
      <c r="D27" s="33">
        <v>127545.5877609857</v>
      </c>
      <c r="E27" s="137">
        <v>10.770390716702046</v>
      </c>
      <c r="F27" s="33">
        <v>59384.9055429496</v>
      </c>
      <c r="G27" s="137">
        <v>5.528305706708137</v>
      </c>
      <c r="H27" s="33">
        <v>18528.532931916798</v>
      </c>
      <c r="I27" s="137">
        <v>3.586165200894789</v>
      </c>
      <c r="J27" s="33">
        <v>241048.8230199862</v>
      </c>
      <c r="K27" s="138">
        <v>6.721089299562107</v>
      </c>
    </row>
    <row r="28" spans="1:11" ht="16.5" customHeight="1">
      <c r="A28" s="136" t="s">
        <v>50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51</v>
      </c>
      <c r="B29" s="33">
        <v>561.8004077806</v>
      </c>
      <c r="C29" s="137">
        <v>0.06924129356575931</v>
      </c>
      <c r="D29" s="33">
        <v>572.8235642125</v>
      </c>
      <c r="E29" s="137">
        <v>0.048371203634765464</v>
      </c>
      <c r="F29" s="33">
        <v>2270.3403926776</v>
      </c>
      <c r="G29" s="137">
        <v>0.2113522895128977</v>
      </c>
      <c r="H29" s="33">
        <v>0</v>
      </c>
      <c r="I29" s="137">
        <v>0</v>
      </c>
      <c r="J29" s="33">
        <v>3404.9643646707</v>
      </c>
      <c r="K29" s="138">
        <v>0.09493956149655645</v>
      </c>
    </row>
    <row r="30" spans="1:11" ht="16.5" customHeight="1">
      <c r="A30" s="140" t="s">
        <v>52</v>
      </c>
      <c r="B30" s="33">
        <v>23753.370335118896</v>
      </c>
      <c r="C30" s="137">
        <v>2.927577242329942</v>
      </c>
      <c r="D30" s="33">
        <v>32607.279652094698</v>
      </c>
      <c r="E30" s="137">
        <v>2.7534715094962547</v>
      </c>
      <c r="F30" s="33">
        <v>32684.8402394535</v>
      </c>
      <c r="G30" s="137">
        <v>3.0427225094755905</v>
      </c>
      <c r="H30" s="33">
        <v>9036.0125553733</v>
      </c>
      <c r="I30" s="137">
        <v>1.7489044545512127</v>
      </c>
      <c r="J30" s="33">
        <v>98081.50278204038</v>
      </c>
      <c r="K30" s="138">
        <v>2.7347760116575426</v>
      </c>
    </row>
    <row r="31" spans="1:11" ht="16.5" customHeight="1">
      <c r="A31" s="136" t="s">
        <v>113</v>
      </c>
      <c r="B31" s="33">
        <v>0</v>
      </c>
      <c r="C31" s="137">
        <v>0</v>
      </c>
      <c r="D31" s="33">
        <v>1414.224</v>
      </c>
      <c r="E31" s="137">
        <v>0.11942196753588054</v>
      </c>
      <c r="F31" s="33">
        <v>0</v>
      </c>
      <c r="G31" s="137">
        <v>0</v>
      </c>
      <c r="H31" s="33">
        <v>0</v>
      </c>
      <c r="I31" s="137">
        <v>0</v>
      </c>
      <c r="J31" s="33">
        <v>1414.224</v>
      </c>
      <c r="K31" s="138">
        <v>0.03943236757806454</v>
      </c>
    </row>
    <row r="32" spans="1:11" ht="16.5" customHeight="1">
      <c r="A32" s="136" t="s">
        <v>100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53</v>
      </c>
      <c r="B33" s="51">
        <v>228987.47232640252</v>
      </c>
      <c r="C33" s="133">
        <v>28.222458678644514</v>
      </c>
      <c r="D33" s="51">
        <v>306759.86909727193</v>
      </c>
      <c r="E33" s="133">
        <v>25.903864683844546</v>
      </c>
      <c r="F33" s="51">
        <v>401493.1108406867</v>
      </c>
      <c r="G33" s="133">
        <v>37.3761082142209</v>
      </c>
      <c r="H33" s="51">
        <v>181067.66871527268</v>
      </c>
      <c r="I33" s="133">
        <v>35.045331162475485</v>
      </c>
      <c r="J33" s="51">
        <v>1118308.1209796339</v>
      </c>
      <c r="K33" s="134">
        <v>31.181437234839454</v>
      </c>
    </row>
    <row r="34" spans="1:11" ht="16.5" customHeight="1">
      <c r="A34" s="136" t="s">
        <v>54</v>
      </c>
      <c r="B34" s="33">
        <v>0</v>
      </c>
      <c r="C34" s="137">
        <v>0</v>
      </c>
      <c r="D34" s="33">
        <v>0</v>
      </c>
      <c r="E34" s="137">
        <v>0</v>
      </c>
      <c r="F34" s="33">
        <v>0</v>
      </c>
      <c r="G34" s="137">
        <v>0</v>
      </c>
      <c r="H34" s="33">
        <v>0</v>
      </c>
      <c r="I34" s="137">
        <v>0</v>
      </c>
      <c r="J34" s="33">
        <v>0</v>
      </c>
      <c r="K34" s="138">
        <v>0</v>
      </c>
    </row>
    <row r="35" spans="1:11" ht="16.5" customHeight="1">
      <c r="A35" s="136" t="s">
        <v>114</v>
      </c>
      <c r="B35" s="33">
        <v>0</v>
      </c>
      <c r="C35" s="137">
        <v>0</v>
      </c>
      <c r="D35" s="33">
        <v>0</v>
      </c>
      <c r="E35" s="137">
        <v>0</v>
      </c>
      <c r="F35" s="33">
        <v>0</v>
      </c>
      <c r="G35" s="137">
        <v>0</v>
      </c>
      <c r="H35" s="33">
        <v>0</v>
      </c>
      <c r="I35" s="137">
        <v>0</v>
      </c>
      <c r="J35" s="33">
        <v>0</v>
      </c>
      <c r="K35" s="138">
        <v>0</v>
      </c>
    </row>
    <row r="36" spans="1:11" ht="16.5" customHeight="1">
      <c r="A36" s="136" t="s">
        <v>127</v>
      </c>
      <c r="B36" s="33">
        <v>21558.309362514297</v>
      </c>
      <c r="C36" s="137">
        <v>2.6570383479220685</v>
      </c>
      <c r="D36" s="33">
        <v>60776.741892184</v>
      </c>
      <c r="E36" s="137">
        <v>5.132198362625007</v>
      </c>
      <c r="F36" s="33">
        <v>0</v>
      </c>
      <c r="G36" s="137">
        <v>0</v>
      </c>
      <c r="H36" s="33">
        <v>14915.249018761599</v>
      </c>
      <c r="I36" s="137">
        <v>2.8868204077628254</v>
      </c>
      <c r="J36" s="33">
        <v>97250.3002734599</v>
      </c>
      <c r="K36" s="138">
        <v>2.711599850844153</v>
      </c>
    </row>
    <row r="37" spans="1:11" ht="16.5" customHeight="1">
      <c r="A37" s="136" t="s">
        <v>55</v>
      </c>
      <c r="B37" s="33">
        <v>134190.0016650168</v>
      </c>
      <c r="C37" s="137">
        <v>16.538772792250743</v>
      </c>
      <c r="D37" s="33">
        <v>168106.90822361718</v>
      </c>
      <c r="E37" s="137">
        <v>14.195528951876124</v>
      </c>
      <c r="F37" s="33">
        <v>331797.2421072144</v>
      </c>
      <c r="G37" s="137">
        <v>30.887926321356368</v>
      </c>
      <c r="H37" s="33">
        <v>129756.0905422477</v>
      </c>
      <c r="I37" s="137">
        <v>25.114064789511836</v>
      </c>
      <c r="J37" s="33">
        <v>763850.2425380962</v>
      </c>
      <c r="K37" s="138">
        <v>21.298198544471003</v>
      </c>
    </row>
    <row r="38" spans="1:11" ht="16.5" customHeight="1">
      <c r="A38" s="136" t="s">
        <v>56</v>
      </c>
      <c r="B38" s="33">
        <v>26693.490541032606</v>
      </c>
      <c r="C38" s="137">
        <v>3.289943882647147</v>
      </c>
      <c r="D38" s="33">
        <v>22644.1574504991</v>
      </c>
      <c r="E38" s="137">
        <v>1.9121510000755686</v>
      </c>
      <c r="F38" s="33">
        <v>13957.490798730301</v>
      </c>
      <c r="G38" s="137">
        <v>1.2993415637942007</v>
      </c>
      <c r="H38" s="33">
        <v>5085.396283968599</v>
      </c>
      <c r="I38" s="137">
        <v>0.9842695724124564</v>
      </c>
      <c r="J38" s="33">
        <v>68380.5350742306</v>
      </c>
      <c r="K38" s="138">
        <v>1.906633174257965</v>
      </c>
    </row>
    <row r="39" spans="1:11" ht="16.5" customHeight="1">
      <c r="A39" s="136" t="s">
        <v>124</v>
      </c>
      <c r="B39" s="33">
        <v>0</v>
      </c>
      <c r="C39" s="137">
        <v>0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0</v>
      </c>
      <c r="K39" s="138">
        <v>0</v>
      </c>
    </row>
    <row r="40" spans="1:11" ht="16.5" customHeight="1">
      <c r="A40" s="140" t="s">
        <v>52</v>
      </c>
      <c r="B40" s="33">
        <v>46545.6707578388</v>
      </c>
      <c r="C40" s="137">
        <v>5.736703655824557</v>
      </c>
      <c r="D40" s="33">
        <v>55232.06153097161</v>
      </c>
      <c r="E40" s="137">
        <v>4.663986369267844</v>
      </c>
      <c r="F40" s="33">
        <v>55738.377934742</v>
      </c>
      <c r="G40" s="137">
        <v>5.18884032907033</v>
      </c>
      <c r="H40" s="33">
        <v>31310.932870294797</v>
      </c>
      <c r="I40" s="137">
        <v>6.0601763927883665</v>
      </c>
      <c r="J40" s="33">
        <v>188827.04309384723</v>
      </c>
      <c r="K40" s="138">
        <v>5.265005665266336</v>
      </c>
    </row>
    <row r="41" spans="1:11" ht="16.5" customHeight="1">
      <c r="A41" s="136" t="s">
        <v>115</v>
      </c>
      <c r="B41" s="33">
        <v>0</v>
      </c>
      <c r="C41" s="137">
        <v>0</v>
      </c>
      <c r="D41" s="33">
        <v>0</v>
      </c>
      <c r="E41" s="137">
        <v>0</v>
      </c>
      <c r="F41" s="33">
        <v>0</v>
      </c>
      <c r="G41" s="137">
        <v>0</v>
      </c>
      <c r="H41" s="33">
        <v>0</v>
      </c>
      <c r="I41" s="137">
        <v>0</v>
      </c>
      <c r="J41" s="33">
        <v>0</v>
      </c>
      <c r="K41" s="138">
        <v>0</v>
      </c>
    </row>
    <row r="42" spans="1:11" ht="16.5" customHeight="1">
      <c r="A42" s="136" t="s">
        <v>57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58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59</v>
      </c>
      <c r="B44" s="51">
        <v>27578.818048685695</v>
      </c>
      <c r="C44" s="133">
        <v>3.399059541892431</v>
      </c>
      <c r="D44" s="51">
        <v>0</v>
      </c>
      <c r="E44" s="133">
        <v>0</v>
      </c>
      <c r="F44" s="51">
        <v>31791.4706508794</v>
      </c>
      <c r="G44" s="133">
        <v>2.959556254523114</v>
      </c>
      <c r="H44" s="51">
        <v>13789.208247878</v>
      </c>
      <c r="I44" s="133">
        <v>2.668877182458924</v>
      </c>
      <c r="J44" s="51">
        <v>73159.49694744308</v>
      </c>
      <c r="K44" s="134">
        <v>2.039883480592796</v>
      </c>
    </row>
    <row r="45" spans="1:11" ht="16.5" customHeight="1">
      <c r="A45" s="136" t="s">
        <v>60</v>
      </c>
      <c r="B45" s="33">
        <v>27578.818048685695</v>
      </c>
      <c r="C45" s="137">
        <v>3.399059541892431</v>
      </c>
      <c r="D45" s="33">
        <v>0</v>
      </c>
      <c r="E45" s="137">
        <v>0</v>
      </c>
      <c r="F45" s="33">
        <v>31791.4706508794</v>
      </c>
      <c r="G45" s="137">
        <v>2.959556254523114</v>
      </c>
      <c r="H45" s="33">
        <v>13789.208247878</v>
      </c>
      <c r="I45" s="137">
        <v>2.668877182458924</v>
      </c>
      <c r="J45" s="33">
        <v>73159.49694744308</v>
      </c>
      <c r="K45" s="138">
        <v>2.039883480592796</v>
      </c>
    </row>
    <row r="46" spans="1:11" ht="16.5" customHeight="1">
      <c r="A46" s="136" t="s">
        <v>61</v>
      </c>
      <c r="B46" s="33">
        <v>0</v>
      </c>
      <c r="C46" s="137">
        <v>0</v>
      </c>
      <c r="D46" s="33">
        <v>0</v>
      </c>
      <c r="E46" s="137">
        <v>0</v>
      </c>
      <c r="F46" s="33">
        <v>0</v>
      </c>
      <c r="G46" s="137">
        <v>0</v>
      </c>
      <c r="H46" s="33">
        <v>0</v>
      </c>
      <c r="I46" s="137">
        <v>0</v>
      </c>
      <c r="J46" s="33">
        <v>0</v>
      </c>
      <c r="K46" s="138">
        <v>0</v>
      </c>
    </row>
    <row r="47" spans="1:11" ht="16.5" customHeight="1">
      <c r="A47" s="135" t="s">
        <v>62</v>
      </c>
      <c r="B47" s="51">
        <v>23162.683330992702</v>
      </c>
      <c r="C47" s="133">
        <v>2.8547757069594777</v>
      </c>
      <c r="D47" s="51">
        <v>47316.6135915838</v>
      </c>
      <c r="E47" s="133">
        <v>3.9955785591546493</v>
      </c>
      <c r="F47" s="51">
        <v>64426.910014120105</v>
      </c>
      <c r="G47" s="133">
        <v>5.997679899297538</v>
      </c>
      <c r="H47" s="51">
        <v>27385.0608137042</v>
      </c>
      <c r="I47" s="133">
        <v>5.300330710227142</v>
      </c>
      <c r="J47" s="51">
        <v>162291.26775040082</v>
      </c>
      <c r="K47" s="134">
        <v>4.5251169013140045</v>
      </c>
    </row>
    <row r="48" spans="1:11" ht="16.5" customHeight="1">
      <c r="A48" s="136" t="s">
        <v>63</v>
      </c>
      <c r="B48" s="33">
        <v>22346.337866140304</v>
      </c>
      <c r="C48" s="137">
        <v>2.7541620099950643</v>
      </c>
      <c r="D48" s="33">
        <v>47316.6135915838</v>
      </c>
      <c r="E48" s="137">
        <v>3.9955785591546493</v>
      </c>
      <c r="F48" s="33">
        <v>64426.910014120105</v>
      </c>
      <c r="G48" s="137">
        <v>5.997679899297538</v>
      </c>
      <c r="H48" s="33">
        <v>27385.0608137042</v>
      </c>
      <c r="I48" s="137">
        <v>5.300330710227142</v>
      </c>
      <c r="J48" s="33">
        <v>161474.9222855484</v>
      </c>
      <c r="K48" s="138">
        <v>4.502354994826244</v>
      </c>
    </row>
    <row r="49" spans="1:11" ht="16.5" customHeight="1">
      <c r="A49" s="136" t="s">
        <v>117</v>
      </c>
      <c r="B49" s="33">
        <v>816.3454648524</v>
      </c>
      <c r="C49" s="137">
        <v>0.1006136969644136</v>
      </c>
      <c r="D49" s="33">
        <v>0</v>
      </c>
      <c r="E49" s="137">
        <v>0</v>
      </c>
      <c r="F49" s="33">
        <v>0</v>
      </c>
      <c r="G49" s="137">
        <v>0</v>
      </c>
      <c r="H49" s="33">
        <v>0</v>
      </c>
      <c r="I49" s="137">
        <v>0</v>
      </c>
      <c r="J49" s="33">
        <v>816.3454648524</v>
      </c>
      <c r="K49" s="138">
        <v>0.022761906487759935</v>
      </c>
    </row>
    <row r="50" spans="1:11" ht="16.5" customHeight="1">
      <c r="A50" s="136" t="s">
        <v>64</v>
      </c>
      <c r="B50" s="33">
        <v>0</v>
      </c>
      <c r="C50" s="137">
        <v>0</v>
      </c>
      <c r="D50" s="33">
        <v>0</v>
      </c>
      <c r="E50" s="137">
        <v>0</v>
      </c>
      <c r="F50" s="33">
        <v>0</v>
      </c>
      <c r="G50" s="137">
        <v>0</v>
      </c>
      <c r="H50" s="33">
        <v>0</v>
      </c>
      <c r="I50" s="137">
        <v>0</v>
      </c>
      <c r="J50" s="33">
        <v>0</v>
      </c>
      <c r="K50" s="138">
        <v>0</v>
      </c>
    </row>
    <row r="51" spans="1:11" ht="9" customHeight="1">
      <c r="A51" s="141"/>
      <c r="B51" s="33"/>
      <c r="C51" s="137"/>
      <c r="D51" s="33"/>
      <c r="E51" s="137"/>
      <c r="F51" s="33"/>
      <c r="G51" s="137"/>
      <c r="H51" s="33"/>
      <c r="I51" s="137"/>
      <c r="J51" s="33"/>
      <c r="K51" s="138"/>
    </row>
    <row r="52" spans="1:11" ht="16.5" customHeight="1">
      <c r="A52" s="131" t="s">
        <v>65</v>
      </c>
      <c r="B52" s="51">
        <v>64644.49984872741</v>
      </c>
      <c r="C52" s="133">
        <v>7.967364796191919</v>
      </c>
      <c r="D52" s="51">
        <v>107349.6873775231</v>
      </c>
      <c r="E52" s="133">
        <v>9.064979013922468</v>
      </c>
      <c r="F52" s="51">
        <v>67519.47310794899</v>
      </c>
      <c r="G52" s="133">
        <v>6.285575182512297</v>
      </c>
      <c r="H52" s="51">
        <v>56309.00005036529</v>
      </c>
      <c r="I52" s="133">
        <v>10.898508652563498</v>
      </c>
      <c r="J52" s="51">
        <v>295822.66038456484</v>
      </c>
      <c r="K52" s="134">
        <v>8.24833115701976</v>
      </c>
    </row>
    <row r="53" spans="1:11" ht="16.5" customHeight="1">
      <c r="A53" s="135" t="s">
        <v>40</v>
      </c>
      <c r="B53" s="51">
        <v>17699.68318367</v>
      </c>
      <c r="C53" s="133">
        <v>2.181466838343844</v>
      </c>
      <c r="D53" s="51">
        <v>0</v>
      </c>
      <c r="E53" s="133">
        <v>0</v>
      </c>
      <c r="F53" s="51">
        <v>34046.485672364994</v>
      </c>
      <c r="G53" s="133">
        <v>3.169481862689236</v>
      </c>
      <c r="H53" s="51">
        <v>0</v>
      </c>
      <c r="I53" s="133">
        <v>0</v>
      </c>
      <c r="J53" s="51">
        <v>51746.168856034994</v>
      </c>
      <c r="K53" s="134">
        <v>1.442822318874356</v>
      </c>
    </row>
    <row r="54" spans="1:11" ht="16.5" customHeight="1">
      <c r="A54" s="136" t="s">
        <v>66</v>
      </c>
      <c r="B54" s="33">
        <v>17699.68318367</v>
      </c>
      <c r="C54" s="137">
        <v>2.181466838343844</v>
      </c>
      <c r="D54" s="33">
        <v>0</v>
      </c>
      <c r="E54" s="137">
        <v>0</v>
      </c>
      <c r="F54" s="33">
        <v>34046.485672364994</v>
      </c>
      <c r="G54" s="137">
        <v>3.169481862689236</v>
      </c>
      <c r="H54" s="33">
        <v>0</v>
      </c>
      <c r="I54" s="137">
        <v>0</v>
      </c>
      <c r="J54" s="33">
        <v>51746.168856034994</v>
      </c>
      <c r="K54" s="138">
        <v>1.442822318874356</v>
      </c>
    </row>
    <row r="55" spans="1:11" ht="16.5" customHeight="1">
      <c r="A55" s="135" t="s">
        <v>45</v>
      </c>
      <c r="B55" s="51">
        <v>28865.470439766203</v>
      </c>
      <c r="C55" s="133">
        <v>3.5576380596258748</v>
      </c>
      <c r="D55" s="51">
        <v>47336.8794432203</v>
      </c>
      <c r="E55" s="133">
        <v>3.997289877783255</v>
      </c>
      <c r="F55" s="51">
        <v>5825.20523662</v>
      </c>
      <c r="G55" s="133">
        <v>0.5422845259737183</v>
      </c>
      <c r="H55" s="51">
        <v>5158.4548488</v>
      </c>
      <c r="I55" s="142">
        <v>0.998409930086127</v>
      </c>
      <c r="J55" s="51">
        <v>87186.00996840649</v>
      </c>
      <c r="K55" s="134">
        <v>2.4309803770399907</v>
      </c>
    </row>
    <row r="56" spans="1:11" ht="16.5" customHeight="1">
      <c r="A56" s="143" t="s">
        <v>112</v>
      </c>
      <c r="B56" s="33">
        <v>6787.3104105328</v>
      </c>
      <c r="C56" s="137">
        <v>0.8365286784219821</v>
      </c>
      <c r="D56" s="33">
        <v>7374.276067</v>
      </c>
      <c r="E56" s="137">
        <v>0.6227093848456078</v>
      </c>
      <c r="F56" s="33">
        <v>0</v>
      </c>
      <c r="G56" s="137">
        <v>0</v>
      </c>
      <c r="H56" s="33">
        <v>0</v>
      </c>
      <c r="I56" s="144">
        <v>0</v>
      </c>
      <c r="J56" s="33">
        <v>14161.586477532801</v>
      </c>
      <c r="K56" s="138">
        <v>0.39486310759159915</v>
      </c>
    </row>
    <row r="57" spans="1:11" ht="16.5" customHeight="1">
      <c r="A57" s="136" t="s">
        <v>67</v>
      </c>
      <c r="B57" s="33">
        <v>0</v>
      </c>
      <c r="C57" s="137">
        <v>0</v>
      </c>
      <c r="D57" s="33">
        <v>0</v>
      </c>
      <c r="E57" s="137">
        <v>0</v>
      </c>
      <c r="F57" s="33">
        <v>0</v>
      </c>
      <c r="G57" s="137">
        <v>0</v>
      </c>
      <c r="H57" s="33">
        <v>0</v>
      </c>
      <c r="I57" s="144">
        <v>0</v>
      </c>
      <c r="J57" s="33">
        <v>0</v>
      </c>
      <c r="K57" s="138">
        <v>0</v>
      </c>
    </row>
    <row r="58" spans="1:11" ht="16.5" customHeight="1">
      <c r="A58" s="136" t="s">
        <v>68</v>
      </c>
      <c r="B58" s="33">
        <v>21643.282930073405</v>
      </c>
      <c r="C58" s="137">
        <v>2.6675112483600256</v>
      </c>
      <c r="D58" s="33">
        <v>39962.6033762203</v>
      </c>
      <c r="E58" s="137">
        <v>3.374580492937647</v>
      </c>
      <c r="F58" s="33">
        <v>2670.3390057399997</v>
      </c>
      <c r="G58" s="137">
        <v>0.24858927078028206</v>
      </c>
      <c r="H58" s="33">
        <v>2295.8787687999998</v>
      </c>
      <c r="I58" s="144">
        <v>0.4443633274365224</v>
      </c>
      <c r="J58" s="33">
        <v>66572.1040808337</v>
      </c>
      <c r="K58" s="138">
        <v>1.8562092557901755</v>
      </c>
    </row>
    <row r="59" spans="1:11" ht="16.5" customHeight="1">
      <c r="A59" s="140" t="s">
        <v>52</v>
      </c>
      <c r="B59" s="33">
        <v>434.87709916000006</v>
      </c>
      <c r="C59" s="137">
        <v>0.05359813284386723</v>
      </c>
      <c r="D59" s="33">
        <v>0</v>
      </c>
      <c r="E59" s="137">
        <v>0</v>
      </c>
      <c r="F59" s="33">
        <v>3154.8662308800003</v>
      </c>
      <c r="G59" s="137">
        <v>0.2936952551934363</v>
      </c>
      <c r="H59" s="33">
        <v>2862.5760800000003</v>
      </c>
      <c r="I59" s="137">
        <v>0.5540466026496046</v>
      </c>
      <c r="J59" s="33">
        <v>6452.319410040001</v>
      </c>
      <c r="K59" s="138">
        <v>0.1799080136582167</v>
      </c>
    </row>
    <row r="60" spans="1:11" ht="16.5" customHeight="1">
      <c r="A60" s="135" t="s">
        <v>69</v>
      </c>
      <c r="B60" s="51">
        <v>148.07840278</v>
      </c>
      <c r="C60" s="133">
        <v>0.018250503231465952</v>
      </c>
      <c r="D60" s="51">
        <v>0</v>
      </c>
      <c r="E60" s="133">
        <v>0</v>
      </c>
      <c r="F60" s="51">
        <v>27647.782198964</v>
      </c>
      <c r="G60" s="133">
        <v>2.5738087938493437</v>
      </c>
      <c r="H60" s="51">
        <v>0</v>
      </c>
      <c r="I60" s="133">
        <v>0</v>
      </c>
      <c r="J60" s="51">
        <v>27795.860601744</v>
      </c>
      <c r="K60" s="134">
        <v>0.7750233289751918</v>
      </c>
    </row>
    <row r="61" spans="1:11" ht="16.5" customHeight="1">
      <c r="A61" s="140" t="s">
        <v>116</v>
      </c>
      <c r="B61" s="51">
        <v>0</v>
      </c>
      <c r="C61" s="133">
        <v>0</v>
      </c>
      <c r="D61" s="51">
        <v>0</v>
      </c>
      <c r="E61" s="133">
        <v>0</v>
      </c>
      <c r="F61" s="51">
        <v>14472.985331423999</v>
      </c>
      <c r="G61" s="133">
        <v>1.3473303808313233</v>
      </c>
      <c r="H61" s="51">
        <v>0</v>
      </c>
      <c r="I61" s="133">
        <v>0</v>
      </c>
      <c r="J61" s="51">
        <v>14472.985331423999</v>
      </c>
      <c r="K61" s="134">
        <v>0.4035457449036697</v>
      </c>
    </row>
    <row r="62" spans="1:11" ht="16.5" customHeight="1">
      <c r="A62" s="140" t="s">
        <v>52</v>
      </c>
      <c r="B62" s="33">
        <v>148.07840278</v>
      </c>
      <c r="C62" s="137">
        <v>0.018250503231465952</v>
      </c>
      <c r="D62" s="33">
        <v>0</v>
      </c>
      <c r="E62" s="137">
        <v>0</v>
      </c>
      <c r="F62" s="33">
        <v>13174.796867539999</v>
      </c>
      <c r="G62" s="137">
        <v>1.2264784130180202</v>
      </c>
      <c r="H62" s="33">
        <v>0</v>
      </c>
      <c r="I62" s="137">
        <v>0</v>
      </c>
      <c r="J62" s="33">
        <v>13322.875270319999</v>
      </c>
      <c r="K62" s="138">
        <v>0.37147758407152204</v>
      </c>
    </row>
    <row r="63" spans="1:11" ht="16.5" customHeight="1">
      <c r="A63" s="135" t="s">
        <v>70</v>
      </c>
      <c r="B63" s="51">
        <v>17931.2678225112</v>
      </c>
      <c r="C63" s="133">
        <v>2.2100093949907342</v>
      </c>
      <c r="D63" s="51">
        <v>60012.80793430281</v>
      </c>
      <c r="E63" s="133">
        <v>5.067689136139214</v>
      </c>
      <c r="F63" s="51">
        <v>0</v>
      </c>
      <c r="G63" s="133">
        <v>0</v>
      </c>
      <c r="H63" s="51">
        <v>51150.5452015653</v>
      </c>
      <c r="I63" s="133">
        <v>9.900098722477372</v>
      </c>
      <c r="J63" s="51">
        <v>129094.62095837931</v>
      </c>
      <c r="K63" s="134">
        <v>3.5995051321302194</v>
      </c>
    </row>
    <row r="64" spans="1:11" ht="16.5" customHeight="1">
      <c r="A64" s="136" t="s">
        <v>71</v>
      </c>
      <c r="B64" s="33">
        <v>15682.9560465072</v>
      </c>
      <c r="C64" s="137">
        <v>1.932907396569895</v>
      </c>
      <c r="D64" s="33">
        <v>55733.0266348028</v>
      </c>
      <c r="E64" s="137">
        <v>4.706289595889891</v>
      </c>
      <c r="F64" s="33">
        <v>0</v>
      </c>
      <c r="G64" s="137">
        <v>0</v>
      </c>
      <c r="H64" s="33">
        <v>49010.65455181529</v>
      </c>
      <c r="I64" s="137">
        <v>9.485926623150794</v>
      </c>
      <c r="J64" s="33">
        <v>120426.63723312531</v>
      </c>
      <c r="K64" s="138">
        <v>3.3578184400539315</v>
      </c>
    </row>
    <row r="65" spans="1:11" ht="13.5">
      <c r="A65" s="136" t="s">
        <v>60</v>
      </c>
      <c r="B65" s="33">
        <v>2248.311776004</v>
      </c>
      <c r="C65" s="137">
        <v>0.2771019984208392</v>
      </c>
      <c r="D65" s="33">
        <v>4279.7812994999995</v>
      </c>
      <c r="E65" s="137">
        <v>0.3613995402493223</v>
      </c>
      <c r="F65" s="33">
        <v>0</v>
      </c>
      <c r="G65" s="137">
        <v>0</v>
      </c>
      <c r="H65" s="33">
        <v>2139.8906497499997</v>
      </c>
      <c r="I65" s="137">
        <v>0.41417209932657656</v>
      </c>
      <c r="J65" s="33">
        <v>8667.983725253998</v>
      </c>
      <c r="K65" s="138">
        <v>0.2416866920762884</v>
      </c>
    </row>
    <row r="66" spans="1:11" ht="13.5">
      <c r="A66" s="135" t="s">
        <v>62</v>
      </c>
      <c r="B66" s="33">
        <v>0</v>
      </c>
      <c r="C66" s="137">
        <v>0</v>
      </c>
      <c r="D66" s="33">
        <v>0</v>
      </c>
      <c r="E66" s="137">
        <v>0</v>
      </c>
      <c r="F66" s="33">
        <v>0</v>
      </c>
      <c r="G66" s="137">
        <v>0</v>
      </c>
      <c r="H66" s="33">
        <v>0</v>
      </c>
      <c r="I66" s="137">
        <v>0</v>
      </c>
      <c r="J66" s="33">
        <v>0</v>
      </c>
      <c r="K66" s="138">
        <v>0</v>
      </c>
    </row>
    <row r="67" spans="1:11" ht="13.5">
      <c r="A67" s="136" t="s">
        <v>132</v>
      </c>
      <c r="B67" s="33">
        <v>0</v>
      </c>
      <c r="C67" s="137">
        <v>0</v>
      </c>
      <c r="D67" s="33">
        <v>0</v>
      </c>
      <c r="E67" s="137">
        <v>0</v>
      </c>
      <c r="F67" s="33">
        <v>0</v>
      </c>
      <c r="G67" s="137">
        <v>0</v>
      </c>
      <c r="H67" s="33">
        <v>0</v>
      </c>
      <c r="I67" s="137">
        <v>0</v>
      </c>
      <c r="J67" s="33">
        <v>0</v>
      </c>
      <c r="K67" s="138">
        <v>0</v>
      </c>
    </row>
    <row r="68" spans="1:11" ht="9" customHeight="1">
      <c r="A68" s="141"/>
      <c r="B68" s="33"/>
      <c r="C68" s="137"/>
      <c r="D68" s="33"/>
      <c r="E68" s="137"/>
      <c r="F68" s="33"/>
      <c r="G68" s="137"/>
      <c r="H68" s="33"/>
      <c r="I68" s="137"/>
      <c r="J68" s="33"/>
      <c r="K68" s="138"/>
    </row>
    <row r="69" spans="1:11" ht="16.5" customHeight="1">
      <c r="A69" s="145" t="s">
        <v>72</v>
      </c>
      <c r="B69" s="146">
        <v>-6594.8244588</v>
      </c>
      <c r="C69" s="147">
        <v>-0.8128049927381858</v>
      </c>
      <c r="D69" s="146">
        <v>-1024.73848618</v>
      </c>
      <c r="E69" s="147">
        <v>-0.08653246319490783</v>
      </c>
      <c r="F69" s="146">
        <v>-19925.768098480003</v>
      </c>
      <c r="G69" s="147">
        <v>-1.8549450652860056</v>
      </c>
      <c r="H69" s="146">
        <v>-8279.6560122</v>
      </c>
      <c r="I69" s="147">
        <v>-1.6025129661066624</v>
      </c>
      <c r="J69" s="146">
        <v>-35824.98705566</v>
      </c>
      <c r="K69" s="148">
        <v>-0.9988969626156743</v>
      </c>
    </row>
    <row r="70" spans="1:11" ht="16.5" customHeight="1">
      <c r="A70" s="131" t="s">
        <v>73</v>
      </c>
      <c r="B70" s="51">
        <v>811366.1355085045</v>
      </c>
      <c r="C70" s="133">
        <v>100</v>
      </c>
      <c r="D70" s="51">
        <v>1184224.3342499728</v>
      </c>
      <c r="E70" s="133">
        <v>100</v>
      </c>
      <c r="F70" s="51">
        <v>1074197.2078514216</v>
      </c>
      <c r="G70" s="133">
        <v>100</v>
      </c>
      <c r="H70" s="51">
        <v>516667.02156648325</v>
      </c>
      <c r="I70" s="133">
        <v>100</v>
      </c>
      <c r="J70" s="51">
        <v>3586454.6991763823</v>
      </c>
      <c r="K70" s="134">
        <v>100</v>
      </c>
    </row>
    <row r="71" spans="1:11" ht="16.5" customHeight="1">
      <c r="A71" s="131" t="s">
        <v>9</v>
      </c>
      <c r="B71" s="51">
        <v>804291.0623948388</v>
      </c>
      <c r="C71" s="133">
        <v>99.12800487917436</v>
      </c>
      <c r="D71" s="51">
        <v>1174064.8535056938</v>
      </c>
      <c r="E71" s="133">
        <v>99.14209829586778</v>
      </c>
      <c r="F71" s="51">
        <v>1065771.0587948824</v>
      </c>
      <c r="G71" s="133">
        <v>99.21558639373185</v>
      </c>
      <c r="H71" s="51">
        <v>512306.4556344965</v>
      </c>
      <c r="I71" s="133">
        <v>99.15602007676706</v>
      </c>
      <c r="J71" s="51">
        <v>3556433.430329912</v>
      </c>
      <c r="K71" s="134">
        <v>99.1629263056532</v>
      </c>
    </row>
    <row r="72" spans="1:11" ht="16.5" customHeight="1">
      <c r="A72" s="131" t="s">
        <v>74</v>
      </c>
      <c r="B72" s="51">
        <v>7075.073113665901</v>
      </c>
      <c r="C72" s="133">
        <v>0.8719951208256635</v>
      </c>
      <c r="D72" s="51">
        <v>10159.4807442792</v>
      </c>
      <c r="E72" s="133">
        <v>0.8579017041322409</v>
      </c>
      <c r="F72" s="51">
        <v>8426.1490565391</v>
      </c>
      <c r="G72" s="133">
        <v>0.784413606268149</v>
      </c>
      <c r="H72" s="51">
        <v>4360.5659319866</v>
      </c>
      <c r="I72" s="133">
        <v>0.8439799232329163</v>
      </c>
      <c r="J72" s="51">
        <v>30021.2688464708</v>
      </c>
      <c r="K72" s="134">
        <v>0.837073694346818</v>
      </c>
    </row>
    <row r="73" spans="1:11" ht="4.5" customHeight="1" thickBot="1">
      <c r="A73" s="149"/>
      <c r="B73" s="150"/>
      <c r="C73" s="150"/>
      <c r="D73" s="150"/>
      <c r="E73" s="150"/>
      <c r="F73" s="150"/>
      <c r="G73" s="150"/>
      <c r="H73" s="150"/>
      <c r="I73" s="150"/>
      <c r="J73" s="150"/>
      <c r="K73" s="151"/>
    </row>
    <row r="74" spans="1:11" ht="13.5">
      <c r="A74" s="191" t="s">
        <v>123</v>
      </c>
      <c r="B74" s="192"/>
      <c r="C74" s="193"/>
      <c r="D74" s="194"/>
      <c r="E74" s="193"/>
      <c r="F74" s="193"/>
      <c r="G74" s="193"/>
      <c r="H74" s="193"/>
      <c r="I74" s="193"/>
      <c r="J74" s="195"/>
      <c r="K74" s="195"/>
    </row>
    <row r="75" spans="1:11" ht="13.5">
      <c r="A75" s="191" t="s">
        <v>75</v>
      </c>
      <c r="B75" s="191"/>
      <c r="C75" s="196"/>
      <c r="D75" s="196"/>
      <c r="E75" s="196"/>
      <c r="F75" s="196"/>
      <c r="G75" s="196"/>
      <c r="H75" s="196"/>
      <c r="I75" s="196"/>
      <c r="J75" s="191"/>
      <c r="K75" s="191"/>
    </row>
    <row r="76" spans="1:11" ht="13.5">
      <c r="A76" s="191" t="s">
        <v>76</v>
      </c>
      <c r="B76" s="197"/>
      <c r="C76" s="197"/>
      <c r="D76" s="197"/>
      <c r="E76" s="197"/>
      <c r="F76" s="197"/>
      <c r="G76" s="197"/>
      <c r="H76" s="198"/>
      <c r="I76" s="197"/>
      <c r="J76" s="197"/>
      <c r="K76" s="197"/>
    </row>
    <row r="77" spans="1:13" ht="13.5">
      <c r="A77" s="191" t="s">
        <v>77</v>
      </c>
      <c r="B77" s="197"/>
      <c r="C77" s="197"/>
      <c r="D77" s="199"/>
      <c r="E77" s="199"/>
      <c r="F77" s="199"/>
      <c r="G77" s="199"/>
      <c r="H77" s="199"/>
      <c r="I77" s="199"/>
      <c r="J77" s="199"/>
      <c r="K77" s="199"/>
      <c r="L77" s="152"/>
      <c r="M77" s="153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M77"/>
  <sheetViews>
    <sheetView workbookViewId="0" topLeftCell="A7">
      <pane xSplit="1" ySplit="7" topLeftCell="B14" activePane="bottomRight" state="frozen"/>
      <selection pane="topLeft" activeCell="A6" sqref="A6"/>
      <selection pane="topRight" activeCell="A6" sqref="A6"/>
      <selection pane="bottomLeft" activeCell="A6" sqref="A6"/>
      <selection pane="bottomRight" activeCell="A13" sqref="A13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6.8515625" style="108" customWidth="1"/>
    <col min="12" max="16384" width="11.421875" style="108" customWidth="1"/>
  </cols>
  <sheetData>
    <row r="6" ht="13.5" thickBot="1"/>
    <row r="7" spans="1:11" s="113" customFormat="1" ht="15.75">
      <c r="A7" s="109" t="s">
        <v>78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79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39647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18" t="s">
        <v>23</v>
      </c>
      <c r="C12" s="218"/>
      <c r="D12" s="218" t="s">
        <v>24</v>
      </c>
      <c r="E12" s="218"/>
      <c r="F12" s="220" t="s">
        <v>25</v>
      </c>
      <c r="G12" s="220"/>
      <c r="H12" s="218" t="s">
        <v>26</v>
      </c>
      <c r="I12" s="218"/>
      <c r="J12" s="218" t="s">
        <v>14</v>
      </c>
      <c r="K12" s="219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9575490.473091148</v>
      </c>
      <c r="C15" s="133">
        <v>88.28042484637972</v>
      </c>
      <c r="D15" s="51">
        <v>11540499.982195672</v>
      </c>
      <c r="E15" s="133">
        <v>84.28565331846379</v>
      </c>
      <c r="F15" s="51">
        <v>10240880.353002217</v>
      </c>
      <c r="G15" s="133">
        <v>85.77957260837648</v>
      </c>
      <c r="H15" s="51">
        <v>5386701.6159313405</v>
      </c>
      <c r="I15" s="133">
        <v>89.23605967901717</v>
      </c>
      <c r="J15" s="51">
        <v>36743572.424220376</v>
      </c>
      <c r="K15" s="134">
        <v>86.42726602909062</v>
      </c>
    </row>
    <row r="16" spans="1:11" ht="16.5" customHeight="1">
      <c r="A16" s="135" t="s">
        <v>40</v>
      </c>
      <c r="B16" s="51">
        <v>2684618.195335771</v>
      </c>
      <c r="C16" s="133">
        <v>24.75061047792524</v>
      </c>
      <c r="D16" s="51">
        <v>3474265.867236109</v>
      </c>
      <c r="E16" s="133">
        <v>25.37418386324725</v>
      </c>
      <c r="F16" s="51">
        <v>3100366.082122424</v>
      </c>
      <c r="G16" s="133">
        <v>25.96925931040712</v>
      </c>
      <c r="H16" s="51">
        <v>1542099.1716741633</v>
      </c>
      <c r="I16" s="133">
        <v>25.546403629911506</v>
      </c>
      <c r="J16" s="51">
        <v>10801349.316368468</v>
      </c>
      <c r="K16" s="134">
        <v>25.406650177094786</v>
      </c>
    </row>
    <row r="17" spans="1:11" ht="16.5" customHeight="1">
      <c r="A17" s="136" t="s">
        <v>122</v>
      </c>
      <c r="B17" s="33">
        <v>194565.13976361003</v>
      </c>
      <c r="C17" s="137">
        <v>1.7937768563286878</v>
      </c>
      <c r="D17" s="33">
        <v>1440894.5465309399</v>
      </c>
      <c r="E17" s="137">
        <v>10.523524839022242</v>
      </c>
      <c r="F17" s="33">
        <v>419663.35367412004</v>
      </c>
      <c r="G17" s="137">
        <v>3.515180519320356</v>
      </c>
      <c r="H17" s="33">
        <v>278848.37599765</v>
      </c>
      <c r="I17" s="137">
        <v>4.619400162862201</v>
      </c>
      <c r="J17" s="33">
        <v>2333971.41596632</v>
      </c>
      <c r="K17" s="138">
        <v>5.489906265593458</v>
      </c>
    </row>
    <row r="18" spans="1:11" ht="16.5" customHeight="1">
      <c r="A18" s="136" t="s">
        <v>42</v>
      </c>
      <c r="B18" s="33">
        <v>2490053.0555721605</v>
      </c>
      <c r="C18" s="137">
        <v>22.956833621596548</v>
      </c>
      <c r="D18" s="33">
        <v>2033371.320705169</v>
      </c>
      <c r="E18" s="137">
        <v>14.85065902422501</v>
      </c>
      <c r="F18" s="33">
        <v>2680702.728448304</v>
      </c>
      <c r="G18" s="137">
        <v>22.45407879108677</v>
      </c>
      <c r="H18" s="33">
        <v>1263250.7956765133</v>
      </c>
      <c r="I18" s="137">
        <v>20.92700346704931</v>
      </c>
      <c r="J18" s="33">
        <v>8467377.900402145</v>
      </c>
      <c r="K18" s="138">
        <v>19.91674391150132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1795549.1028210477</v>
      </c>
      <c r="C21" s="133">
        <v>16.553913146801705</v>
      </c>
      <c r="D21" s="51">
        <v>2471052.6404056316</v>
      </c>
      <c r="E21" s="133">
        <v>18.04724981605847</v>
      </c>
      <c r="F21" s="51">
        <v>2303578.496862952</v>
      </c>
      <c r="G21" s="133">
        <v>19.29521409483336</v>
      </c>
      <c r="H21" s="51">
        <v>1044972.1345853534</v>
      </c>
      <c r="I21" s="133">
        <v>17.31100075953365</v>
      </c>
      <c r="J21" s="51">
        <v>7615152.374674984</v>
      </c>
      <c r="K21" s="134">
        <v>17.912161412597342</v>
      </c>
    </row>
    <row r="22" spans="1:12" ht="16.5" customHeight="1">
      <c r="A22" s="136" t="s">
        <v>46</v>
      </c>
      <c r="B22" s="33">
        <v>31968.815267580503</v>
      </c>
      <c r="C22" s="137">
        <v>0.2947337895211097</v>
      </c>
      <c r="D22" s="33">
        <v>672078.5605116056</v>
      </c>
      <c r="E22" s="137">
        <v>4.908503153368223</v>
      </c>
      <c r="F22" s="33">
        <v>700400.6882707183</v>
      </c>
      <c r="G22" s="137">
        <v>5.866690130488818</v>
      </c>
      <c r="H22" s="33">
        <v>146217.5393447618</v>
      </c>
      <c r="I22" s="137">
        <v>2.4222386902773114</v>
      </c>
      <c r="J22" s="33">
        <v>1550665.6033946662</v>
      </c>
      <c r="K22" s="138">
        <v>3.6474349058778213</v>
      </c>
      <c r="L22" s="139"/>
    </row>
    <row r="23" spans="1:11" ht="16.5" customHeight="1">
      <c r="A23" s="136" t="s">
        <v>125</v>
      </c>
      <c r="B23" s="33">
        <v>117866.17193434111</v>
      </c>
      <c r="C23" s="137">
        <v>1.0866572070246185</v>
      </c>
      <c r="D23" s="33">
        <v>162272.4263811301</v>
      </c>
      <c r="E23" s="137">
        <v>1.1851512061181655</v>
      </c>
      <c r="F23" s="33">
        <v>182128.8084904097</v>
      </c>
      <c r="G23" s="137">
        <v>1.5255457356652131</v>
      </c>
      <c r="H23" s="33">
        <v>28142.358862308898</v>
      </c>
      <c r="I23" s="137">
        <v>0.466206111643167</v>
      </c>
      <c r="J23" s="33">
        <v>490409.7656681898</v>
      </c>
      <c r="K23" s="138">
        <v>1.1535289707630534</v>
      </c>
    </row>
    <row r="24" spans="1:11" ht="16.5" customHeight="1">
      <c r="A24" s="136" t="s">
        <v>126</v>
      </c>
      <c r="B24" s="33">
        <v>294888.43757503596</v>
      </c>
      <c r="C24" s="137">
        <v>2.7186990185585134</v>
      </c>
      <c r="D24" s="33">
        <v>121454.971398248</v>
      </c>
      <c r="E24" s="137">
        <v>0.887042297029579</v>
      </c>
      <c r="F24" s="33">
        <v>138839.27805764962</v>
      </c>
      <c r="G24" s="137">
        <v>1.162944348778503</v>
      </c>
      <c r="H24" s="33">
        <v>205704.39420860237</v>
      </c>
      <c r="I24" s="137">
        <v>3.407697494055681</v>
      </c>
      <c r="J24" s="33">
        <v>760887.0812395359</v>
      </c>
      <c r="K24" s="138">
        <v>1.7897386086781133</v>
      </c>
    </row>
    <row r="25" spans="1:11" ht="16.5" customHeight="1">
      <c r="A25" s="136" t="s">
        <v>47</v>
      </c>
      <c r="B25" s="33">
        <v>32386.822263593403</v>
      </c>
      <c r="C25" s="137">
        <v>0.2985875696799933</v>
      </c>
      <c r="D25" s="33">
        <v>25574.9417506605</v>
      </c>
      <c r="E25" s="137">
        <v>0.18678572655965256</v>
      </c>
      <c r="F25" s="33">
        <v>25438.104491042497</v>
      </c>
      <c r="G25" s="137">
        <v>0.21307442875935487</v>
      </c>
      <c r="H25" s="33">
        <v>5862.7876500336</v>
      </c>
      <c r="I25" s="137">
        <v>0.09712289744739253</v>
      </c>
      <c r="J25" s="33">
        <v>89262.65615533</v>
      </c>
      <c r="K25" s="138">
        <v>0.2099612754288042</v>
      </c>
    </row>
    <row r="26" spans="1:11" ht="16.5" customHeight="1">
      <c r="A26" s="136" t="s">
        <v>48</v>
      </c>
      <c r="B26" s="33">
        <v>136101.1098530795</v>
      </c>
      <c r="C26" s="137">
        <v>1.2547726754737156</v>
      </c>
      <c r="D26" s="33">
        <v>221774.31870030833</v>
      </c>
      <c r="E26" s="137">
        <v>1.619721274619881</v>
      </c>
      <c r="F26" s="33">
        <v>132561.6821056641</v>
      </c>
      <c r="G26" s="137">
        <v>1.1103620043698479</v>
      </c>
      <c r="H26" s="33">
        <v>97955.7347416497</v>
      </c>
      <c r="I26" s="137">
        <v>1.6227339872428617</v>
      </c>
      <c r="J26" s="33">
        <v>588392.8454007017</v>
      </c>
      <c r="K26" s="138">
        <v>1.38400219749833</v>
      </c>
    </row>
    <row r="27" spans="1:11" ht="16.5" customHeight="1">
      <c r="A27" s="136" t="s">
        <v>49</v>
      </c>
      <c r="B27" s="33">
        <v>210595.4204789121</v>
      </c>
      <c r="C27" s="137">
        <v>1.941566674085851</v>
      </c>
      <c r="D27" s="33">
        <v>314164.10756294825</v>
      </c>
      <c r="E27" s="137">
        <v>2.2944869889525603</v>
      </c>
      <c r="F27" s="33">
        <v>191065.1818544371</v>
      </c>
      <c r="G27" s="137">
        <v>1.600398508221083</v>
      </c>
      <c r="H27" s="33">
        <v>64030.9693643604</v>
      </c>
      <c r="I27" s="137">
        <v>1.0607365714492947</v>
      </c>
      <c r="J27" s="33">
        <v>779855.6792606579</v>
      </c>
      <c r="K27" s="138">
        <v>1.8343560467552484</v>
      </c>
    </row>
    <row r="28" spans="1:11" ht="16.5" customHeight="1">
      <c r="A28" s="136" t="s">
        <v>50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51</v>
      </c>
      <c r="B29" s="33">
        <v>8245.2854669534</v>
      </c>
      <c r="C29" s="137">
        <v>0.07601671225592559</v>
      </c>
      <c r="D29" s="33">
        <v>12173.724949750702</v>
      </c>
      <c r="E29" s="137">
        <v>0.08891039056297477</v>
      </c>
      <c r="F29" s="33">
        <v>7524.022709074101</v>
      </c>
      <c r="G29" s="137">
        <v>0.06302265332988563</v>
      </c>
      <c r="H29" s="33">
        <v>0</v>
      </c>
      <c r="I29" s="137">
        <v>0</v>
      </c>
      <c r="J29" s="33">
        <v>27943.0331257782</v>
      </c>
      <c r="K29" s="138">
        <v>0.06572686862721587</v>
      </c>
    </row>
    <row r="30" spans="1:11" ht="16.5" customHeight="1">
      <c r="A30" s="140" t="s">
        <v>52</v>
      </c>
      <c r="B30" s="33">
        <v>963497.0399815514</v>
      </c>
      <c r="C30" s="137">
        <v>8.882879500201973</v>
      </c>
      <c r="D30" s="33">
        <v>933875.29715098</v>
      </c>
      <c r="E30" s="137">
        <v>6.820526810777674</v>
      </c>
      <c r="F30" s="33">
        <v>925620.7308839571</v>
      </c>
      <c r="G30" s="137">
        <v>7.753176285220655</v>
      </c>
      <c r="H30" s="33">
        <v>497058.3504136364</v>
      </c>
      <c r="I30" s="137">
        <v>8.234265007417935</v>
      </c>
      <c r="J30" s="33">
        <v>3320051.4184301244</v>
      </c>
      <c r="K30" s="138">
        <v>7.809337749145342</v>
      </c>
    </row>
    <row r="31" spans="1:11" ht="16.5" customHeight="1">
      <c r="A31" s="136" t="s">
        <v>113</v>
      </c>
      <c r="B31" s="33">
        <v>0</v>
      </c>
      <c r="C31" s="137">
        <v>0</v>
      </c>
      <c r="D31" s="33">
        <v>7684.292</v>
      </c>
      <c r="E31" s="137">
        <v>0.05612196806975943</v>
      </c>
      <c r="F31" s="33">
        <v>0</v>
      </c>
      <c r="G31" s="137">
        <v>0</v>
      </c>
      <c r="H31" s="33">
        <v>0</v>
      </c>
      <c r="I31" s="137">
        <v>0</v>
      </c>
      <c r="J31" s="33">
        <v>7684.292</v>
      </c>
      <c r="K31" s="138">
        <v>0.018074789823415066</v>
      </c>
    </row>
    <row r="32" spans="1:11" ht="16.5" customHeight="1">
      <c r="A32" s="136" t="s">
        <v>100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53</v>
      </c>
      <c r="B33" s="51">
        <v>4432556.912174615</v>
      </c>
      <c r="C33" s="133">
        <v>40.86558369643602</v>
      </c>
      <c r="D33" s="51">
        <v>4699066.910161406</v>
      </c>
      <c r="E33" s="133">
        <v>34.31947706955195</v>
      </c>
      <c r="F33" s="51">
        <v>4117831.895998982</v>
      </c>
      <c r="G33" s="133">
        <v>34.49174757796888</v>
      </c>
      <c r="H33" s="51">
        <v>2496933.186866654</v>
      </c>
      <c r="I33" s="133">
        <v>41.36417696104876</v>
      </c>
      <c r="J33" s="51">
        <v>15746388.905201657</v>
      </c>
      <c r="K33" s="134">
        <v>37.03824242223939</v>
      </c>
    </row>
    <row r="34" spans="1:11" ht="16.5" customHeight="1">
      <c r="A34" s="136" t="s">
        <v>54</v>
      </c>
      <c r="B34" s="33">
        <v>5345.6565286192</v>
      </c>
      <c r="C34" s="137">
        <v>0.04928382841124406</v>
      </c>
      <c r="D34" s="33">
        <v>0</v>
      </c>
      <c r="E34" s="137">
        <v>0</v>
      </c>
      <c r="F34" s="33">
        <v>0</v>
      </c>
      <c r="G34" s="137">
        <v>0</v>
      </c>
      <c r="H34" s="33">
        <v>0</v>
      </c>
      <c r="I34" s="137">
        <v>0</v>
      </c>
      <c r="J34" s="33">
        <v>5345.6565286192</v>
      </c>
      <c r="K34" s="138">
        <v>0.012573912889171654</v>
      </c>
    </row>
    <row r="35" spans="1:11" ht="16.5" customHeight="1">
      <c r="A35" s="136" t="s">
        <v>114</v>
      </c>
      <c r="B35" s="33">
        <v>81084.8028637031</v>
      </c>
      <c r="C35" s="137">
        <v>0.7475544845988296</v>
      </c>
      <c r="D35" s="33">
        <v>0</v>
      </c>
      <c r="E35" s="137">
        <v>0</v>
      </c>
      <c r="F35" s="33">
        <v>40342.9501149719</v>
      </c>
      <c r="G35" s="137">
        <v>0.33792026655294655</v>
      </c>
      <c r="H35" s="33">
        <v>81269.33583177469</v>
      </c>
      <c r="I35" s="137">
        <v>1.3463072246121552</v>
      </c>
      <c r="J35" s="33">
        <v>202697.0888104497</v>
      </c>
      <c r="K35" s="138">
        <v>0.4767787686968397</v>
      </c>
    </row>
    <row r="36" spans="1:11" ht="16.5" customHeight="1">
      <c r="A36" s="136" t="s">
        <v>127</v>
      </c>
      <c r="B36" s="33">
        <v>76877.5956996042</v>
      </c>
      <c r="C36" s="137">
        <v>0.7087664938523374</v>
      </c>
      <c r="D36" s="33">
        <v>178905.8695469079</v>
      </c>
      <c r="E36" s="137">
        <v>1.3066329986164127</v>
      </c>
      <c r="F36" s="33">
        <v>53595.63895436301</v>
      </c>
      <c r="G36" s="137">
        <v>0.4489273231114682</v>
      </c>
      <c r="H36" s="33">
        <v>53555.7135509257</v>
      </c>
      <c r="I36" s="137">
        <v>0.8872035600502565</v>
      </c>
      <c r="J36" s="33">
        <v>362934.8177518008</v>
      </c>
      <c r="K36" s="138">
        <v>0.8536857462552503</v>
      </c>
    </row>
    <row r="37" spans="1:11" ht="16.5" customHeight="1">
      <c r="A37" s="136" t="s">
        <v>55</v>
      </c>
      <c r="B37" s="33">
        <v>1108161.4469132468</v>
      </c>
      <c r="C37" s="137">
        <v>10.216600769098699</v>
      </c>
      <c r="D37" s="33">
        <v>1049598.4371758052</v>
      </c>
      <c r="E37" s="137">
        <v>7.6657068702295454</v>
      </c>
      <c r="F37" s="33">
        <v>865732.9688579959</v>
      </c>
      <c r="G37" s="137">
        <v>7.251544935768056</v>
      </c>
      <c r="H37" s="33">
        <v>546053.0963027136</v>
      </c>
      <c r="I37" s="137">
        <v>9.045911610449624</v>
      </c>
      <c r="J37" s="33">
        <v>3569545.9492497616</v>
      </c>
      <c r="K37" s="138">
        <v>8.396192231855851</v>
      </c>
    </row>
    <row r="38" spans="1:11" ht="16.5" customHeight="1">
      <c r="A38" s="136" t="s">
        <v>56</v>
      </c>
      <c r="B38" s="33">
        <v>181340.1963559947</v>
      </c>
      <c r="C38" s="137">
        <v>1.6718506086994407</v>
      </c>
      <c r="D38" s="33">
        <v>278680.47870556137</v>
      </c>
      <c r="E38" s="137">
        <v>2.0353334995050663</v>
      </c>
      <c r="F38" s="33">
        <v>207787.54764050822</v>
      </c>
      <c r="G38" s="137">
        <v>1.740468242529579</v>
      </c>
      <c r="H38" s="33">
        <v>92563.6228928443</v>
      </c>
      <c r="I38" s="137">
        <v>1.5334083016855147</v>
      </c>
      <c r="J38" s="33">
        <v>760371.8455949086</v>
      </c>
      <c r="K38" s="138">
        <v>1.7885266849268853</v>
      </c>
    </row>
    <row r="39" spans="1:11" ht="16.5" customHeight="1">
      <c r="A39" s="136" t="s">
        <v>124</v>
      </c>
      <c r="B39" s="33">
        <v>15039.038990000001</v>
      </c>
      <c r="C39" s="137">
        <v>0.13865114847635354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15039.038990000001</v>
      </c>
      <c r="K39" s="138">
        <v>0.03537443252942424</v>
      </c>
    </row>
    <row r="40" spans="1:11" ht="16.5" customHeight="1">
      <c r="A40" s="140" t="s">
        <v>52</v>
      </c>
      <c r="B40" s="33">
        <v>2964708.174823448</v>
      </c>
      <c r="C40" s="137">
        <v>27.332876363299125</v>
      </c>
      <c r="D40" s="33">
        <v>3191882.124733131</v>
      </c>
      <c r="E40" s="137">
        <v>23.311803701200922</v>
      </c>
      <c r="F40" s="33">
        <v>2950372.790431143</v>
      </c>
      <c r="G40" s="137">
        <v>24.71288681000683</v>
      </c>
      <c r="H40" s="33">
        <v>1723491.418288396</v>
      </c>
      <c r="I40" s="137">
        <v>28.551346264251215</v>
      </c>
      <c r="J40" s="33">
        <v>10830454.508276118</v>
      </c>
      <c r="K40" s="138">
        <v>25.475110645085973</v>
      </c>
    </row>
    <row r="41" spans="1:11" ht="16.5" customHeight="1">
      <c r="A41" s="136" t="s">
        <v>115</v>
      </c>
      <c r="B41" s="33">
        <v>0</v>
      </c>
      <c r="C41" s="137">
        <v>0</v>
      </c>
      <c r="D41" s="33">
        <v>0</v>
      </c>
      <c r="E41" s="137">
        <v>0</v>
      </c>
      <c r="F41" s="33">
        <v>0</v>
      </c>
      <c r="G41" s="137">
        <v>0</v>
      </c>
      <c r="H41" s="33">
        <v>0</v>
      </c>
      <c r="I41" s="137">
        <v>0</v>
      </c>
      <c r="J41" s="33">
        <v>0</v>
      </c>
      <c r="K41" s="138">
        <v>0</v>
      </c>
    </row>
    <row r="42" spans="1:11" ht="16.5" customHeight="1">
      <c r="A42" s="136" t="s">
        <v>57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58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59</v>
      </c>
      <c r="B44" s="51">
        <v>221277.26763999357</v>
      </c>
      <c r="C44" s="133">
        <v>2.0400470608790253</v>
      </c>
      <c r="D44" s="51">
        <v>359517.9552024099</v>
      </c>
      <c r="E44" s="133">
        <v>2.62572728917314</v>
      </c>
      <c r="F44" s="51">
        <v>258002.20339350353</v>
      </c>
      <c r="G44" s="133">
        <v>2.161075803666248</v>
      </c>
      <c r="H44" s="51">
        <v>99937.73949752041</v>
      </c>
      <c r="I44" s="133">
        <v>1.6555678635719095</v>
      </c>
      <c r="J44" s="51">
        <v>938735.1657334274</v>
      </c>
      <c r="K44" s="134">
        <v>2.208068202051719</v>
      </c>
    </row>
    <row r="45" spans="1:11" ht="16.5" customHeight="1">
      <c r="A45" s="136" t="s">
        <v>60</v>
      </c>
      <c r="B45" s="33">
        <v>221277.26763999357</v>
      </c>
      <c r="C45" s="137">
        <v>2.0400470608790253</v>
      </c>
      <c r="D45" s="33">
        <v>359517.9552024099</v>
      </c>
      <c r="E45" s="137">
        <v>2.62572728917314</v>
      </c>
      <c r="F45" s="33">
        <v>258002.20339350353</v>
      </c>
      <c r="G45" s="137">
        <v>2.161075803666248</v>
      </c>
      <c r="H45" s="33">
        <v>99937.73949752041</v>
      </c>
      <c r="I45" s="137">
        <v>1.6555678635719095</v>
      </c>
      <c r="J45" s="33">
        <v>938735.1657334274</v>
      </c>
      <c r="K45" s="138">
        <v>2.208068202051719</v>
      </c>
    </row>
    <row r="46" spans="1:11" ht="16.5" customHeight="1">
      <c r="A46" s="136" t="s">
        <v>61</v>
      </c>
      <c r="B46" s="33">
        <v>0</v>
      </c>
      <c r="C46" s="137">
        <v>0</v>
      </c>
      <c r="D46" s="33">
        <v>0</v>
      </c>
      <c r="E46" s="137">
        <v>0</v>
      </c>
      <c r="F46" s="33">
        <v>0</v>
      </c>
      <c r="G46" s="137">
        <v>0</v>
      </c>
      <c r="H46" s="33">
        <v>0</v>
      </c>
      <c r="I46" s="137">
        <v>0</v>
      </c>
      <c r="J46" s="33">
        <v>0</v>
      </c>
      <c r="K46" s="138">
        <v>0</v>
      </c>
    </row>
    <row r="47" spans="1:11" ht="16.5" customHeight="1">
      <c r="A47" s="135" t="s">
        <v>62</v>
      </c>
      <c r="B47" s="51">
        <v>441488.9951197201</v>
      </c>
      <c r="C47" s="133">
        <v>4.070270464337724</v>
      </c>
      <c r="D47" s="51">
        <v>536596.6091901152</v>
      </c>
      <c r="E47" s="133">
        <v>3.91901528043297</v>
      </c>
      <c r="F47" s="51">
        <v>461101.6746243537</v>
      </c>
      <c r="G47" s="133">
        <v>3.8622758215008686</v>
      </c>
      <c r="H47" s="51">
        <v>202759.38330764932</v>
      </c>
      <c r="I47" s="133">
        <v>3.358910464951347</v>
      </c>
      <c r="J47" s="51">
        <v>1641946.6622418384</v>
      </c>
      <c r="K47" s="134">
        <v>3.8621438151073795</v>
      </c>
    </row>
    <row r="48" spans="1:11" ht="16.5" customHeight="1">
      <c r="A48" s="136" t="s">
        <v>63</v>
      </c>
      <c r="B48" s="33">
        <v>421075.44189240807</v>
      </c>
      <c r="C48" s="137">
        <v>3.882069436244638</v>
      </c>
      <c r="D48" s="33">
        <v>520582.17668328906</v>
      </c>
      <c r="E48" s="137">
        <v>3.8020544114546153</v>
      </c>
      <c r="F48" s="33">
        <v>461101.6746243537</v>
      </c>
      <c r="G48" s="137">
        <v>3.8622758215008686</v>
      </c>
      <c r="H48" s="33">
        <v>202759.38330764932</v>
      </c>
      <c r="I48" s="137">
        <v>3.358910464951347</v>
      </c>
      <c r="J48" s="33">
        <v>1605518.6765077</v>
      </c>
      <c r="K48" s="138">
        <v>3.7764588638021825</v>
      </c>
    </row>
    <row r="49" spans="1:11" ht="16.5" customHeight="1">
      <c r="A49" s="136" t="s">
        <v>117</v>
      </c>
      <c r="B49" s="33">
        <v>20413.553227311997</v>
      </c>
      <c r="C49" s="137">
        <v>0.18820102809308437</v>
      </c>
      <c r="D49" s="33">
        <v>16014.432506826199</v>
      </c>
      <c r="E49" s="137">
        <v>0.11696086897835446</v>
      </c>
      <c r="F49" s="33">
        <v>0</v>
      </c>
      <c r="G49" s="137">
        <v>0</v>
      </c>
      <c r="H49" s="33">
        <v>0</v>
      </c>
      <c r="I49" s="137">
        <v>0</v>
      </c>
      <c r="J49" s="33">
        <v>36427.985734138194</v>
      </c>
      <c r="K49" s="138">
        <v>0.08568495130519639</v>
      </c>
    </row>
    <row r="50" spans="1:11" ht="16.5" customHeight="1">
      <c r="A50" s="136" t="s">
        <v>64</v>
      </c>
      <c r="B50" s="33">
        <v>0</v>
      </c>
      <c r="C50" s="137">
        <v>0</v>
      </c>
      <c r="D50" s="33">
        <v>0</v>
      </c>
      <c r="E50" s="137">
        <v>0</v>
      </c>
      <c r="F50" s="33">
        <v>0</v>
      </c>
      <c r="G50" s="137">
        <v>0</v>
      </c>
      <c r="H50" s="33">
        <v>0</v>
      </c>
      <c r="I50" s="137">
        <v>0</v>
      </c>
      <c r="J50" s="33">
        <v>0</v>
      </c>
      <c r="K50" s="138">
        <v>0</v>
      </c>
    </row>
    <row r="51" spans="1:11" ht="9" customHeight="1">
      <c r="A51" s="141"/>
      <c r="B51" s="33"/>
      <c r="C51" s="137"/>
      <c r="D51" s="33"/>
      <c r="E51" s="137"/>
      <c r="F51" s="33"/>
      <c r="G51" s="137"/>
      <c r="H51" s="33"/>
      <c r="I51" s="137"/>
      <c r="J51" s="33"/>
      <c r="K51" s="138"/>
    </row>
    <row r="52" spans="1:11" ht="16.5" customHeight="1">
      <c r="A52" s="131" t="s">
        <v>65</v>
      </c>
      <c r="B52" s="51">
        <v>1398393.594395954</v>
      </c>
      <c r="C52" s="133">
        <v>12.89237151482211</v>
      </c>
      <c r="D52" s="51">
        <v>2118722.6738961376</v>
      </c>
      <c r="E52" s="133">
        <v>15.474019760450847</v>
      </c>
      <c r="F52" s="51">
        <v>1730346.5852807588</v>
      </c>
      <c r="G52" s="133">
        <v>14.49371396144023</v>
      </c>
      <c r="H52" s="51">
        <v>688894.1892585147</v>
      </c>
      <c r="I52" s="133">
        <v>11.412216114475148</v>
      </c>
      <c r="J52" s="51">
        <v>5936357.042831366</v>
      </c>
      <c r="K52" s="134">
        <v>13.963343124640074</v>
      </c>
    </row>
    <row r="53" spans="1:11" ht="16.5" customHeight="1">
      <c r="A53" s="135" t="s">
        <v>40</v>
      </c>
      <c r="B53" s="51">
        <v>26772.74568367</v>
      </c>
      <c r="C53" s="133">
        <v>0.24682906529961604</v>
      </c>
      <c r="D53" s="51">
        <v>0</v>
      </c>
      <c r="E53" s="133">
        <v>0</v>
      </c>
      <c r="F53" s="51">
        <v>463382.174763705</v>
      </c>
      <c r="G53" s="133">
        <v>3.88137772685899</v>
      </c>
      <c r="H53" s="51">
        <v>0</v>
      </c>
      <c r="I53" s="133">
        <v>0</v>
      </c>
      <c r="J53" s="51">
        <v>490154.920447375</v>
      </c>
      <c r="K53" s="134">
        <v>1.1529295305278657</v>
      </c>
    </row>
    <row r="54" spans="1:11" ht="16.5" customHeight="1">
      <c r="A54" s="136" t="s">
        <v>66</v>
      </c>
      <c r="B54" s="33">
        <v>26772.74568367</v>
      </c>
      <c r="C54" s="137">
        <v>0.24682906529961604</v>
      </c>
      <c r="D54" s="33">
        <v>0</v>
      </c>
      <c r="E54" s="137">
        <v>0</v>
      </c>
      <c r="F54" s="33">
        <v>463382.174763705</v>
      </c>
      <c r="G54" s="137">
        <v>3.88137772685899</v>
      </c>
      <c r="H54" s="33">
        <v>0</v>
      </c>
      <c r="I54" s="137">
        <v>0</v>
      </c>
      <c r="J54" s="33">
        <v>490154.920447375</v>
      </c>
      <c r="K54" s="138">
        <v>1.1529295305278657</v>
      </c>
    </row>
    <row r="55" spans="1:11" ht="16.5" customHeight="1">
      <c r="A55" s="135" t="s">
        <v>45</v>
      </c>
      <c r="B55" s="51">
        <v>490723.5866442613</v>
      </c>
      <c r="C55" s="133">
        <v>4.524184618306</v>
      </c>
      <c r="D55" s="51">
        <v>295038.6583304885</v>
      </c>
      <c r="E55" s="133">
        <v>2.1548049139944627</v>
      </c>
      <c r="F55" s="51">
        <v>514856.41373899777</v>
      </c>
      <c r="G55" s="133">
        <v>4.312535797985914</v>
      </c>
      <c r="H55" s="51">
        <v>75031.03674682</v>
      </c>
      <c r="I55" s="142">
        <v>1.2429636074728334</v>
      </c>
      <c r="J55" s="51">
        <v>1375649.6954605677</v>
      </c>
      <c r="K55" s="134">
        <v>3.2357670838243395</v>
      </c>
    </row>
    <row r="56" spans="1:11" ht="16.5" customHeight="1">
      <c r="A56" s="143" t="s">
        <v>112</v>
      </c>
      <c r="B56" s="33">
        <v>155404.5473756592</v>
      </c>
      <c r="C56" s="137">
        <v>1.4327390856829634</v>
      </c>
      <c r="D56" s="33">
        <v>96510.64526399999</v>
      </c>
      <c r="E56" s="137">
        <v>0.7048622504061645</v>
      </c>
      <c r="F56" s="33">
        <v>202974.2872726578</v>
      </c>
      <c r="G56" s="137">
        <v>1.7001514530568842</v>
      </c>
      <c r="H56" s="33">
        <v>0</v>
      </c>
      <c r="I56" s="144">
        <v>0</v>
      </c>
      <c r="J56" s="33">
        <v>454889.479912317</v>
      </c>
      <c r="K56" s="138">
        <v>1.0699790875070494</v>
      </c>
    </row>
    <row r="57" spans="1:11" ht="16.5" customHeight="1">
      <c r="A57" s="136" t="s">
        <v>67</v>
      </c>
      <c r="B57" s="33">
        <v>0</v>
      </c>
      <c r="C57" s="137">
        <v>0</v>
      </c>
      <c r="D57" s="33">
        <v>0</v>
      </c>
      <c r="E57" s="137">
        <v>0</v>
      </c>
      <c r="F57" s="33">
        <v>0</v>
      </c>
      <c r="G57" s="137">
        <v>0</v>
      </c>
      <c r="H57" s="33">
        <v>0</v>
      </c>
      <c r="I57" s="144">
        <v>0</v>
      </c>
      <c r="J57" s="33">
        <v>0</v>
      </c>
      <c r="K57" s="138">
        <v>0</v>
      </c>
    </row>
    <row r="58" spans="1:11" ht="16.5" customHeight="1">
      <c r="A58" s="136" t="s">
        <v>68</v>
      </c>
      <c r="B58" s="33">
        <v>189298.67044756212</v>
      </c>
      <c r="C58" s="137">
        <v>1.7452230877287755</v>
      </c>
      <c r="D58" s="33">
        <v>176982.6431042885</v>
      </c>
      <c r="E58" s="137">
        <v>1.2925867790032586</v>
      </c>
      <c r="F58" s="33">
        <v>2747.735335460001</v>
      </c>
      <c r="G58" s="137">
        <v>0.023015556728733306</v>
      </c>
      <c r="H58" s="33">
        <v>14718.67455338</v>
      </c>
      <c r="I58" s="144">
        <v>0.2438294552935546</v>
      </c>
      <c r="J58" s="33">
        <v>383747.7234406906</v>
      </c>
      <c r="K58" s="138">
        <v>0.9026413163899152</v>
      </c>
    </row>
    <row r="59" spans="1:11" ht="16.5" customHeight="1">
      <c r="A59" s="140" t="s">
        <v>52</v>
      </c>
      <c r="B59" s="33">
        <v>146020.36882104003</v>
      </c>
      <c r="C59" s="137">
        <v>1.3462224448942612</v>
      </c>
      <c r="D59" s="33">
        <v>21545.369962200002</v>
      </c>
      <c r="E59" s="137">
        <v>0.1573558845850395</v>
      </c>
      <c r="F59" s="33">
        <v>309134.39113088</v>
      </c>
      <c r="G59" s="137">
        <v>2.5893687882002965</v>
      </c>
      <c r="H59" s="33">
        <v>60312.36219344</v>
      </c>
      <c r="I59" s="137">
        <v>0.9991341521792788</v>
      </c>
      <c r="J59" s="33">
        <v>537012.49210756</v>
      </c>
      <c r="K59" s="138">
        <v>1.263146679927375</v>
      </c>
    </row>
    <row r="60" spans="1:11" ht="16.5" customHeight="1">
      <c r="A60" s="135" t="s">
        <v>69</v>
      </c>
      <c r="B60" s="51">
        <v>78234.0230889</v>
      </c>
      <c r="C60" s="133">
        <v>0.7212719614873172</v>
      </c>
      <c r="D60" s="51">
        <v>0</v>
      </c>
      <c r="E60" s="133">
        <v>0</v>
      </c>
      <c r="F60" s="51">
        <v>363199.0378367303</v>
      </c>
      <c r="G60" s="133">
        <v>3.042224609945264</v>
      </c>
      <c r="H60" s="51">
        <v>0</v>
      </c>
      <c r="I60" s="133">
        <v>0</v>
      </c>
      <c r="J60" s="51">
        <v>441433.06092563027</v>
      </c>
      <c r="K60" s="134">
        <v>1.0383272521837463</v>
      </c>
    </row>
    <row r="61" spans="1:11" ht="16.5" customHeight="1">
      <c r="A61" s="140" t="s">
        <v>116</v>
      </c>
      <c r="B61" s="33">
        <v>0</v>
      </c>
      <c r="C61" s="137">
        <v>0</v>
      </c>
      <c r="D61" s="33">
        <v>0</v>
      </c>
      <c r="E61" s="137">
        <v>0</v>
      </c>
      <c r="F61" s="33">
        <v>62337.9822483503</v>
      </c>
      <c r="G61" s="137">
        <v>0.5221548626885799</v>
      </c>
      <c r="H61" s="33">
        <v>0</v>
      </c>
      <c r="I61" s="137">
        <v>0</v>
      </c>
      <c r="J61" s="33">
        <v>62337.9822483503</v>
      </c>
      <c r="K61" s="138">
        <v>0.14662976461002666</v>
      </c>
    </row>
    <row r="62" spans="1:11" ht="16.5" customHeight="1">
      <c r="A62" s="140" t="s">
        <v>52</v>
      </c>
      <c r="B62" s="33">
        <v>78234.0230889</v>
      </c>
      <c r="C62" s="137">
        <v>0.7212719614873172</v>
      </c>
      <c r="D62" s="33">
        <v>0</v>
      </c>
      <c r="E62" s="137">
        <v>0</v>
      </c>
      <c r="F62" s="33">
        <v>300861.05558838</v>
      </c>
      <c r="G62" s="137">
        <v>2.520069747256684</v>
      </c>
      <c r="H62" s="33">
        <v>0</v>
      </c>
      <c r="I62" s="137">
        <v>0</v>
      </c>
      <c r="J62" s="33">
        <v>379095.07867728</v>
      </c>
      <c r="K62" s="138">
        <v>0.8916974875737197</v>
      </c>
    </row>
    <row r="63" spans="1:11" ht="16.5" customHeight="1">
      <c r="A63" s="135" t="s">
        <v>70</v>
      </c>
      <c r="B63" s="51">
        <v>802663.2389791226</v>
      </c>
      <c r="C63" s="133">
        <v>7.4000858697291765</v>
      </c>
      <c r="D63" s="51">
        <v>1823684.0155656491</v>
      </c>
      <c r="E63" s="133">
        <v>13.319214846456385</v>
      </c>
      <c r="F63" s="51">
        <v>332233.80915132584</v>
      </c>
      <c r="G63" s="133">
        <v>2.782853931761728</v>
      </c>
      <c r="H63" s="51">
        <v>613863.1525116947</v>
      </c>
      <c r="I63" s="133">
        <v>10.169252507002316</v>
      </c>
      <c r="J63" s="51">
        <v>3572444.216207792</v>
      </c>
      <c r="K63" s="134">
        <v>8.403009459274923</v>
      </c>
    </row>
    <row r="64" spans="1:11" ht="16.5" customHeight="1">
      <c r="A64" s="136" t="s">
        <v>71</v>
      </c>
      <c r="B64" s="33">
        <v>776436.7391757866</v>
      </c>
      <c r="C64" s="137">
        <v>7.158292872140347</v>
      </c>
      <c r="D64" s="33">
        <v>1770900.046205149</v>
      </c>
      <c r="E64" s="137">
        <v>12.93370890224641</v>
      </c>
      <c r="F64" s="33">
        <v>312261.4964203258</v>
      </c>
      <c r="G64" s="137">
        <v>2.615562020225649</v>
      </c>
      <c r="H64" s="33">
        <v>587471.1678314446</v>
      </c>
      <c r="I64" s="137">
        <v>9.732043081291938</v>
      </c>
      <c r="J64" s="33">
        <v>3447069.449632706</v>
      </c>
      <c r="K64" s="138">
        <v>8.108106226159315</v>
      </c>
    </row>
    <row r="65" spans="1:11" ht="13.5">
      <c r="A65" s="136" t="s">
        <v>60</v>
      </c>
      <c r="B65" s="33">
        <v>26226.499803336</v>
      </c>
      <c r="C65" s="137">
        <v>0.24179299758883033</v>
      </c>
      <c r="D65" s="33">
        <v>52783.9693605</v>
      </c>
      <c r="E65" s="137">
        <v>0.38550594420997286</v>
      </c>
      <c r="F65" s="33">
        <v>19972.312730999998</v>
      </c>
      <c r="G65" s="137">
        <v>0.167291911536079</v>
      </c>
      <c r="H65" s="33">
        <v>26391.98468025</v>
      </c>
      <c r="I65" s="137">
        <v>0.437209425710376</v>
      </c>
      <c r="J65" s="33">
        <v>125374.76657508599</v>
      </c>
      <c r="K65" s="138">
        <v>0.29490323311560823</v>
      </c>
    </row>
    <row r="66" spans="1:11" ht="13.5">
      <c r="A66" s="135" t="s">
        <v>62</v>
      </c>
      <c r="B66" s="33">
        <v>0</v>
      </c>
      <c r="C66" s="137">
        <v>0</v>
      </c>
      <c r="D66" s="33">
        <v>0</v>
      </c>
      <c r="E66" s="137">
        <v>0</v>
      </c>
      <c r="F66" s="33">
        <v>56675.149789999996</v>
      </c>
      <c r="G66" s="137">
        <v>0.4747218948883335</v>
      </c>
      <c r="H66" s="33">
        <v>0</v>
      </c>
      <c r="I66" s="137">
        <v>0</v>
      </c>
      <c r="J66" s="33">
        <v>56675.149789999996</v>
      </c>
      <c r="K66" s="138">
        <v>0.1333097988291981</v>
      </c>
    </row>
    <row r="67" spans="1:11" ht="13.5">
      <c r="A67" s="136" t="s">
        <v>132</v>
      </c>
      <c r="B67" s="33">
        <v>0</v>
      </c>
      <c r="C67" s="137">
        <v>0</v>
      </c>
      <c r="D67" s="33">
        <v>0</v>
      </c>
      <c r="E67" s="137">
        <v>0</v>
      </c>
      <c r="F67" s="33">
        <v>56675.149789999996</v>
      </c>
      <c r="G67" s="137">
        <v>0.4747218948883335</v>
      </c>
      <c r="H67" s="33">
        <v>0</v>
      </c>
      <c r="I67" s="137">
        <v>0</v>
      </c>
      <c r="J67" s="33">
        <v>56675.149789999996</v>
      </c>
      <c r="K67" s="138">
        <v>0.1333097988291981</v>
      </c>
    </row>
    <row r="68" spans="1:11" ht="9" customHeight="1">
      <c r="A68" s="141"/>
      <c r="B68" s="33"/>
      <c r="C68" s="137"/>
      <c r="D68" s="33"/>
      <c r="E68" s="137"/>
      <c r="F68" s="33"/>
      <c r="G68" s="137"/>
      <c r="H68" s="33"/>
      <c r="I68" s="137"/>
      <c r="J68" s="33"/>
      <c r="K68" s="138"/>
    </row>
    <row r="69" spans="1:11" ht="16.5" customHeight="1">
      <c r="A69" s="145" t="s">
        <v>72</v>
      </c>
      <c r="B69" s="146">
        <v>-127209.40574432</v>
      </c>
      <c r="C69" s="147">
        <v>-1.1727963612018277</v>
      </c>
      <c r="D69" s="146">
        <v>32905.870920019996</v>
      </c>
      <c r="E69" s="147">
        <v>0.24032692108537615</v>
      </c>
      <c r="F69" s="146">
        <v>-32626.5913722</v>
      </c>
      <c r="G69" s="147">
        <v>-0.2732865698167242</v>
      </c>
      <c r="H69" s="146">
        <v>-39132.9276184461</v>
      </c>
      <c r="I69" s="147">
        <v>-0.6482757934923317</v>
      </c>
      <c r="J69" s="146">
        <v>-166063.0538149461</v>
      </c>
      <c r="K69" s="148">
        <v>-0.3906091537307036</v>
      </c>
    </row>
    <row r="70" spans="1:11" ht="16.5" customHeight="1">
      <c r="A70" s="131" t="s">
        <v>73</v>
      </c>
      <c r="B70" s="51">
        <v>10846674.661742782</v>
      </c>
      <c r="C70" s="133">
        <v>100</v>
      </c>
      <c r="D70" s="51">
        <v>13692128.527011828</v>
      </c>
      <c r="E70" s="133">
        <v>100</v>
      </c>
      <c r="F70" s="51">
        <v>11938600.346910777</v>
      </c>
      <c r="G70" s="133">
        <v>100</v>
      </c>
      <c r="H70" s="51">
        <v>6036462.87757141</v>
      </c>
      <c r="I70" s="133">
        <v>100</v>
      </c>
      <c r="J70" s="51">
        <v>42513866.4132368</v>
      </c>
      <c r="K70" s="134">
        <v>100</v>
      </c>
    </row>
    <row r="71" spans="1:11" ht="16.5" customHeight="1">
      <c r="A71" s="131" t="s">
        <v>9</v>
      </c>
      <c r="B71" s="51">
        <v>10735297.020888712</v>
      </c>
      <c r="C71" s="133">
        <v>98.97316325669</v>
      </c>
      <c r="D71" s="51">
        <v>13555870.940033564</v>
      </c>
      <c r="E71" s="133">
        <v>99.00484729814319</v>
      </c>
      <c r="F71" s="51">
        <v>11822617.636899084</v>
      </c>
      <c r="G71" s="133">
        <v>99.02850663694673</v>
      </c>
      <c r="H71" s="51">
        <v>5973741.053517079</v>
      </c>
      <c r="I71" s="133">
        <v>98.96095072020778</v>
      </c>
      <c r="J71" s="51">
        <v>42087526.65133844</v>
      </c>
      <c r="K71" s="134">
        <v>98.99717480938028</v>
      </c>
    </row>
    <row r="72" spans="1:11" ht="16.5" customHeight="1">
      <c r="A72" s="131" t="s">
        <v>74</v>
      </c>
      <c r="B72" s="51">
        <v>111377.64085407069</v>
      </c>
      <c r="C72" s="133">
        <v>1.0268367433100012</v>
      </c>
      <c r="D72" s="51">
        <v>136257.58697826578</v>
      </c>
      <c r="E72" s="133">
        <v>0.9951527018568138</v>
      </c>
      <c r="F72" s="51">
        <v>115982.71001168969</v>
      </c>
      <c r="G72" s="133">
        <v>0.9714933630532434</v>
      </c>
      <c r="H72" s="51">
        <v>62721.824054329794</v>
      </c>
      <c r="I72" s="133">
        <v>1.039049279792209</v>
      </c>
      <c r="J72" s="51">
        <v>426339.7618983559</v>
      </c>
      <c r="K72" s="134">
        <v>1.002825190619722</v>
      </c>
    </row>
    <row r="73" spans="1:11" ht="4.5" customHeight="1" thickBot="1">
      <c r="A73" s="149"/>
      <c r="B73" s="150"/>
      <c r="C73" s="150"/>
      <c r="D73" s="150"/>
      <c r="E73" s="150"/>
      <c r="F73" s="150"/>
      <c r="G73" s="150"/>
      <c r="H73" s="150"/>
      <c r="I73" s="150"/>
      <c r="J73" s="150"/>
      <c r="K73" s="151"/>
    </row>
    <row r="74" spans="1:11" ht="13.5">
      <c r="A74" s="191" t="s">
        <v>123</v>
      </c>
      <c r="B74" s="192"/>
      <c r="C74" s="193"/>
      <c r="D74" s="194"/>
      <c r="E74" s="193"/>
      <c r="F74" s="193"/>
      <c r="G74" s="193"/>
      <c r="H74" s="193"/>
      <c r="I74" s="193"/>
      <c r="J74" s="195"/>
      <c r="K74" s="195"/>
    </row>
    <row r="75" spans="1:11" ht="13.5">
      <c r="A75" s="191" t="s">
        <v>75</v>
      </c>
      <c r="B75" s="191"/>
      <c r="C75" s="196"/>
      <c r="D75" s="196"/>
      <c r="E75" s="196"/>
      <c r="F75" s="196"/>
      <c r="G75" s="196"/>
      <c r="H75" s="196"/>
      <c r="I75" s="196"/>
      <c r="J75" s="191"/>
      <c r="K75" s="191"/>
    </row>
    <row r="76" spans="1:11" ht="13.5">
      <c r="A76" s="191" t="s">
        <v>76</v>
      </c>
      <c r="B76" s="197"/>
      <c r="C76" s="197"/>
      <c r="D76" s="197"/>
      <c r="E76" s="197"/>
      <c r="F76" s="197"/>
      <c r="G76" s="197"/>
      <c r="H76" s="198"/>
      <c r="I76" s="197"/>
      <c r="J76" s="197"/>
      <c r="K76" s="197"/>
    </row>
    <row r="77" spans="1:13" ht="13.5">
      <c r="A77" s="191" t="s">
        <v>77</v>
      </c>
      <c r="B77" s="197"/>
      <c r="C77" s="197"/>
      <c r="D77" s="199"/>
      <c r="E77" s="199"/>
      <c r="F77" s="199"/>
      <c r="G77" s="199"/>
      <c r="H77" s="199"/>
      <c r="I77" s="199"/>
      <c r="J77" s="199"/>
      <c r="K77" s="199"/>
      <c r="L77" s="152"/>
      <c r="M77" s="153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7:M77"/>
  <sheetViews>
    <sheetView workbookViewId="0" topLeftCell="A7">
      <pane xSplit="1" ySplit="7" topLeftCell="B14" activePane="bottomRight" state="frozen"/>
      <selection pane="topLeft" activeCell="A6" sqref="A6"/>
      <selection pane="topRight" activeCell="A6" sqref="A6"/>
      <selection pane="bottomLeft" activeCell="A6" sqref="A6"/>
      <selection pane="bottomRight" activeCell="A13" sqref="A13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5.7109375" style="108" customWidth="1"/>
    <col min="12" max="16384" width="11.421875" style="108" customWidth="1"/>
  </cols>
  <sheetData>
    <row r="6" ht="13.5" thickBot="1"/>
    <row r="7" spans="1:11" s="113" customFormat="1" ht="15.75">
      <c r="A7" s="109" t="s">
        <v>80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81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39647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18" t="s">
        <v>23</v>
      </c>
      <c r="C12" s="218"/>
      <c r="D12" s="218" t="s">
        <v>24</v>
      </c>
      <c r="E12" s="218"/>
      <c r="F12" s="220" t="s">
        <v>25</v>
      </c>
      <c r="G12" s="220"/>
      <c r="H12" s="218" t="s">
        <v>26</v>
      </c>
      <c r="I12" s="218"/>
      <c r="J12" s="218" t="s">
        <v>14</v>
      </c>
      <c r="K12" s="219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1551157.4469871172</v>
      </c>
      <c r="C15" s="133">
        <v>83.11335313043558</v>
      </c>
      <c r="D15" s="51">
        <v>3365237.264062913</v>
      </c>
      <c r="E15" s="133">
        <v>81.46401506877339</v>
      </c>
      <c r="F15" s="51">
        <v>4192467.898595729</v>
      </c>
      <c r="G15" s="133">
        <v>78.86817129330632</v>
      </c>
      <c r="H15" s="51">
        <v>1263993.1335846016</v>
      </c>
      <c r="I15" s="133">
        <v>81.16144333094044</v>
      </c>
      <c r="J15" s="51">
        <v>10372855.74323036</v>
      </c>
      <c r="K15" s="134">
        <v>80.59442543226342</v>
      </c>
    </row>
    <row r="16" spans="1:11" ht="16.5" customHeight="1">
      <c r="A16" s="135" t="s">
        <v>40</v>
      </c>
      <c r="B16" s="51">
        <v>243383.94918942466</v>
      </c>
      <c r="C16" s="133">
        <v>13.040878702901038</v>
      </c>
      <c r="D16" s="51">
        <v>387017.18162610865</v>
      </c>
      <c r="E16" s="133">
        <v>9.36872233424612</v>
      </c>
      <c r="F16" s="51">
        <v>454363.6960201941</v>
      </c>
      <c r="G16" s="133">
        <v>8.547431888311738</v>
      </c>
      <c r="H16" s="51">
        <v>159354.47166693077</v>
      </c>
      <c r="I16" s="133">
        <v>10.232206629991076</v>
      </c>
      <c r="J16" s="51">
        <v>1244119.298502658</v>
      </c>
      <c r="K16" s="134">
        <v>9.666487466332596</v>
      </c>
    </row>
    <row r="17" spans="1:11" ht="16.5" customHeight="1">
      <c r="A17" s="136" t="s">
        <v>122</v>
      </c>
      <c r="B17" s="33">
        <v>47141.262706459995</v>
      </c>
      <c r="C17" s="137">
        <v>2.5258998833077086</v>
      </c>
      <c r="D17" s="33">
        <v>0</v>
      </c>
      <c r="E17" s="137">
        <v>0</v>
      </c>
      <c r="F17" s="33">
        <v>0</v>
      </c>
      <c r="G17" s="137">
        <v>0</v>
      </c>
      <c r="H17" s="33">
        <v>26698.162231840004</v>
      </c>
      <c r="I17" s="137">
        <v>1.714298379829533</v>
      </c>
      <c r="J17" s="33">
        <v>73839.4249383</v>
      </c>
      <c r="K17" s="138">
        <v>0.5737133702100181</v>
      </c>
    </row>
    <row r="18" spans="1:11" ht="16.5" customHeight="1">
      <c r="A18" s="136" t="s">
        <v>42</v>
      </c>
      <c r="B18" s="33">
        <v>196242.68648296467</v>
      </c>
      <c r="C18" s="137">
        <v>10.51497881959333</v>
      </c>
      <c r="D18" s="33">
        <v>387017.18162610865</v>
      </c>
      <c r="E18" s="137">
        <v>9.36872233424612</v>
      </c>
      <c r="F18" s="33">
        <v>454363.6960201941</v>
      </c>
      <c r="G18" s="137">
        <v>8.547431888311738</v>
      </c>
      <c r="H18" s="33">
        <v>132656.30943509078</v>
      </c>
      <c r="I18" s="137">
        <v>8.517908250161543</v>
      </c>
      <c r="J18" s="33">
        <v>1170279.873564358</v>
      </c>
      <c r="K18" s="138">
        <v>9.092774096122579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300082.9929783459</v>
      </c>
      <c r="C21" s="133">
        <v>16.078898897266118</v>
      </c>
      <c r="D21" s="51">
        <v>704542.8650342763</v>
      </c>
      <c r="E21" s="133">
        <v>17.055228523309275</v>
      </c>
      <c r="F21" s="51">
        <v>1015729.3673487253</v>
      </c>
      <c r="G21" s="133">
        <v>19.107771286342686</v>
      </c>
      <c r="H21" s="51">
        <v>211116.9381264022</v>
      </c>
      <c r="I21" s="133">
        <v>13.555892792989448</v>
      </c>
      <c r="J21" s="51">
        <v>2231472.16348775</v>
      </c>
      <c r="K21" s="134">
        <v>17.337965680449845</v>
      </c>
    </row>
    <row r="22" spans="1:12" ht="16.5" customHeight="1">
      <c r="A22" s="136" t="s">
        <v>46</v>
      </c>
      <c r="B22" s="33">
        <v>12357.656591684803</v>
      </c>
      <c r="C22" s="137">
        <v>0.6621418593994504</v>
      </c>
      <c r="D22" s="33">
        <v>216796.3331537157</v>
      </c>
      <c r="E22" s="137">
        <v>5.2480994251105315</v>
      </c>
      <c r="F22" s="33">
        <v>269038.69448575366</v>
      </c>
      <c r="G22" s="137">
        <v>5.061121600558257</v>
      </c>
      <c r="H22" s="33">
        <v>3419.4847091258</v>
      </c>
      <c r="I22" s="137">
        <v>0.2195663149321652</v>
      </c>
      <c r="J22" s="33">
        <v>501612.16894028</v>
      </c>
      <c r="K22" s="138">
        <v>3.897397741403789</v>
      </c>
      <c r="L22" s="139"/>
    </row>
    <row r="23" spans="1:11" ht="16.5" customHeight="1">
      <c r="A23" s="136" t="s">
        <v>125</v>
      </c>
      <c r="B23" s="33">
        <v>0</v>
      </c>
      <c r="C23" s="137">
        <v>0</v>
      </c>
      <c r="D23" s="33">
        <v>25201.408966775</v>
      </c>
      <c r="E23" s="137">
        <v>0.6100633621728784</v>
      </c>
      <c r="F23" s="33">
        <v>0</v>
      </c>
      <c r="G23" s="137">
        <v>0</v>
      </c>
      <c r="H23" s="33">
        <v>0</v>
      </c>
      <c r="I23" s="137">
        <v>0</v>
      </c>
      <c r="J23" s="33">
        <v>25201.408966775</v>
      </c>
      <c r="K23" s="138">
        <v>0.19580847608781948</v>
      </c>
    </row>
    <row r="24" spans="1:11" ht="16.5" customHeight="1">
      <c r="A24" s="136" t="s">
        <v>126</v>
      </c>
      <c r="B24" s="33">
        <v>17508.243983225</v>
      </c>
      <c r="C24" s="137">
        <v>0.9381180922014353</v>
      </c>
      <c r="D24" s="33">
        <v>0</v>
      </c>
      <c r="E24" s="137">
        <v>0</v>
      </c>
      <c r="F24" s="33">
        <v>0</v>
      </c>
      <c r="G24" s="137">
        <v>0</v>
      </c>
      <c r="H24" s="33">
        <v>12849.300376686702</v>
      </c>
      <c r="I24" s="137">
        <v>0.8250580930033891</v>
      </c>
      <c r="J24" s="33">
        <v>30357.5443599117</v>
      </c>
      <c r="K24" s="138">
        <v>0.2358703240251162</v>
      </c>
    </row>
    <row r="25" spans="1:11" ht="16.5" customHeight="1">
      <c r="A25" s="136" t="s">
        <v>47</v>
      </c>
      <c r="B25" s="33">
        <v>912.0056485737</v>
      </c>
      <c r="C25" s="137">
        <v>0.048866636764750934</v>
      </c>
      <c r="D25" s="33">
        <v>0</v>
      </c>
      <c r="E25" s="137">
        <v>0</v>
      </c>
      <c r="F25" s="33">
        <v>0</v>
      </c>
      <c r="G25" s="137">
        <v>0</v>
      </c>
      <c r="H25" s="33">
        <v>728.7023421</v>
      </c>
      <c r="I25" s="137">
        <v>0.04679023348469337</v>
      </c>
      <c r="J25" s="33">
        <v>1640.7079906737</v>
      </c>
      <c r="K25" s="138">
        <v>0.012747879762693974</v>
      </c>
    </row>
    <row r="26" spans="1:11" ht="16.5" customHeight="1">
      <c r="A26" s="136" t="s">
        <v>48</v>
      </c>
      <c r="B26" s="33">
        <v>9564.2821016427</v>
      </c>
      <c r="C26" s="137">
        <v>0.5124686454601641</v>
      </c>
      <c r="D26" s="33">
        <v>0</v>
      </c>
      <c r="E26" s="137">
        <v>0</v>
      </c>
      <c r="F26" s="33">
        <v>17.646154257499997</v>
      </c>
      <c r="G26" s="137">
        <v>0.0003319572028481779</v>
      </c>
      <c r="H26" s="33">
        <v>9677.566759482199</v>
      </c>
      <c r="I26" s="137">
        <v>0.6213999627542566</v>
      </c>
      <c r="J26" s="33">
        <v>19259.4950153824</v>
      </c>
      <c r="K26" s="138">
        <v>0.1496413305365115</v>
      </c>
    </row>
    <row r="27" spans="1:11" ht="16.5" customHeight="1">
      <c r="A27" s="136" t="s">
        <v>49</v>
      </c>
      <c r="B27" s="33">
        <v>5276.070390909</v>
      </c>
      <c r="C27" s="137">
        <v>0.2826998009727487</v>
      </c>
      <c r="D27" s="33">
        <v>15150.380063200198</v>
      </c>
      <c r="E27" s="137">
        <v>0.3667529784441111</v>
      </c>
      <c r="F27" s="33">
        <v>9743.478886</v>
      </c>
      <c r="G27" s="137">
        <v>0.18329308186978718</v>
      </c>
      <c r="H27" s="33">
        <v>2586.140537072</v>
      </c>
      <c r="I27" s="137">
        <v>0.16605699277033953</v>
      </c>
      <c r="J27" s="33">
        <v>32756.0698771812</v>
      </c>
      <c r="K27" s="138">
        <v>0.2545062513660624</v>
      </c>
    </row>
    <row r="28" spans="1:11" ht="16.5" customHeight="1">
      <c r="A28" s="136" t="s">
        <v>50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51</v>
      </c>
      <c r="B29" s="33">
        <v>0</v>
      </c>
      <c r="C29" s="137">
        <v>0</v>
      </c>
      <c r="D29" s="33">
        <v>0</v>
      </c>
      <c r="E29" s="137">
        <v>0</v>
      </c>
      <c r="F29" s="33">
        <v>1.9189695366000001</v>
      </c>
      <c r="G29" s="137">
        <v>3.609941012783874E-05</v>
      </c>
      <c r="H29" s="33">
        <v>0</v>
      </c>
      <c r="I29" s="137">
        <v>0</v>
      </c>
      <c r="J29" s="33">
        <v>1.9189695366000001</v>
      </c>
      <c r="K29" s="138">
        <v>1.4909900518497857E-05</v>
      </c>
    </row>
    <row r="30" spans="1:11" ht="16.5" customHeight="1">
      <c r="A30" s="140" t="s">
        <v>52</v>
      </c>
      <c r="B30" s="33">
        <v>254464.7342623107</v>
      </c>
      <c r="C30" s="137">
        <v>13.634603862467568</v>
      </c>
      <c r="D30" s="33">
        <v>447394.7428505854</v>
      </c>
      <c r="E30" s="137">
        <v>10.830312757581753</v>
      </c>
      <c r="F30" s="33">
        <v>736927.6288531775</v>
      </c>
      <c r="G30" s="137">
        <v>13.862988547301667</v>
      </c>
      <c r="H30" s="33">
        <v>181855.74340193553</v>
      </c>
      <c r="I30" s="137">
        <v>11.677021196044608</v>
      </c>
      <c r="J30" s="33">
        <v>1620642.849368009</v>
      </c>
      <c r="K30" s="138">
        <v>12.59197876736733</v>
      </c>
    </row>
    <row r="31" spans="1:11" ht="16.5" customHeight="1">
      <c r="A31" s="136" t="s">
        <v>113</v>
      </c>
      <c r="B31" s="33">
        <v>0</v>
      </c>
      <c r="C31" s="137">
        <v>0</v>
      </c>
      <c r="D31" s="33">
        <v>0</v>
      </c>
      <c r="E31" s="137">
        <v>0</v>
      </c>
      <c r="F31" s="33">
        <v>0</v>
      </c>
      <c r="G31" s="137">
        <v>0</v>
      </c>
      <c r="H31" s="33">
        <v>0</v>
      </c>
      <c r="I31" s="137">
        <v>0</v>
      </c>
      <c r="J31" s="33">
        <v>0</v>
      </c>
      <c r="K31" s="138">
        <v>0</v>
      </c>
    </row>
    <row r="32" spans="1:11" ht="16.5" customHeight="1">
      <c r="A32" s="136" t="s">
        <v>100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53</v>
      </c>
      <c r="B33" s="51">
        <v>954065.6170944015</v>
      </c>
      <c r="C33" s="133">
        <v>51.12027324962616</v>
      </c>
      <c r="D33" s="51">
        <v>2151499.667658765</v>
      </c>
      <c r="E33" s="133">
        <v>52.08244994143685</v>
      </c>
      <c r="F33" s="51">
        <v>2541400.6160631273</v>
      </c>
      <c r="G33" s="133">
        <v>47.80850419384655</v>
      </c>
      <c r="H33" s="51">
        <v>854333.6862689739</v>
      </c>
      <c r="I33" s="133">
        <v>54.85706624623192</v>
      </c>
      <c r="J33" s="51">
        <v>6501299.5870852675</v>
      </c>
      <c r="K33" s="134">
        <v>50.513428293467435</v>
      </c>
    </row>
    <row r="34" spans="1:11" ht="16.5" customHeight="1">
      <c r="A34" s="136" t="s">
        <v>54</v>
      </c>
      <c r="B34" s="33">
        <v>0</v>
      </c>
      <c r="C34" s="137">
        <v>0</v>
      </c>
      <c r="D34" s="33">
        <v>0</v>
      </c>
      <c r="E34" s="137">
        <v>0</v>
      </c>
      <c r="F34" s="33">
        <v>0</v>
      </c>
      <c r="G34" s="137">
        <v>0</v>
      </c>
      <c r="H34" s="33">
        <v>0</v>
      </c>
      <c r="I34" s="137">
        <v>0</v>
      </c>
      <c r="J34" s="33">
        <v>0</v>
      </c>
      <c r="K34" s="138">
        <v>0</v>
      </c>
    </row>
    <row r="35" spans="1:11" ht="16.5" customHeight="1">
      <c r="A35" s="136" t="s">
        <v>114</v>
      </c>
      <c r="B35" s="33">
        <v>0</v>
      </c>
      <c r="C35" s="137">
        <v>0</v>
      </c>
      <c r="D35" s="33">
        <v>0</v>
      </c>
      <c r="E35" s="137">
        <v>0</v>
      </c>
      <c r="F35" s="33">
        <v>0</v>
      </c>
      <c r="G35" s="137">
        <v>0</v>
      </c>
      <c r="H35" s="33">
        <v>0</v>
      </c>
      <c r="I35" s="137">
        <v>0</v>
      </c>
      <c r="J35" s="33">
        <v>0</v>
      </c>
      <c r="K35" s="138">
        <v>0</v>
      </c>
    </row>
    <row r="36" spans="1:11" ht="16.5" customHeight="1">
      <c r="A36" s="136" t="s">
        <v>127</v>
      </c>
      <c r="B36" s="33">
        <v>0</v>
      </c>
      <c r="C36" s="137">
        <v>0</v>
      </c>
      <c r="D36" s="33">
        <v>0</v>
      </c>
      <c r="E36" s="137">
        <v>0</v>
      </c>
      <c r="F36" s="33">
        <v>0</v>
      </c>
      <c r="G36" s="137">
        <v>0</v>
      </c>
      <c r="H36" s="33">
        <v>10254.2337003986</v>
      </c>
      <c r="I36" s="137">
        <v>0.6584279496969407</v>
      </c>
      <c r="J36" s="33">
        <v>10254.2337003986</v>
      </c>
      <c r="K36" s="138">
        <v>0.07967276262095263</v>
      </c>
    </row>
    <row r="37" spans="1:11" ht="16.5" customHeight="1">
      <c r="A37" s="136" t="s">
        <v>55</v>
      </c>
      <c r="B37" s="33">
        <v>22209.7940702236</v>
      </c>
      <c r="C37" s="137">
        <v>1.1900342296639081</v>
      </c>
      <c r="D37" s="33">
        <v>116221.06755560158</v>
      </c>
      <c r="E37" s="137">
        <v>2.8134226670329228</v>
      </c>
      <c r="F37" s="33">
        <v>127965.18199982707</v>
      </c>
      <c r="G37" s="137">
        <v>2.4072646798135136</v>
      </c>
      <c r="H37" s="33">
        <v>53993.613675532986</v>
      </c>
      <c r="I37" s="137">
        <v>3.466948909866172</v>
      </c>
      <c r="J37" s="33">
        <v>320389.6573011852</v>
      </c>
      <c r="K37" s="138">
        <v>2.489345362918093</v>
      </c>
    </row>
    <row r="38" spans="1:11" ht="16.5" customHeight="1">
      <c r="A38" s="136" t="s">
        <v>56</v>
      </c>
      <c r="B38" s="33">
        <v>95.3438454698</v>
      </c>
      <c r="C38" s="137">
        <v>0.005108666894348465</v>
      </c>
      <c r="D38" s="33">
        <v>25667.4021666872</v>
      </c>
      <c r="E38" s="137">
        <v>0.6213438972676792</v>
      </c>
      <c r="F38" s="33">
        <v>28.3171004988</v>
      </c>
      <c r="G38" s="137">
        <v>0.0005326976822928519</v>
      </c>
      <c r="H38" s="33">
        <v>2110.6163881036</v>
      </c>
      <c r="I38" s="137">
        <v>0.13552342004471737</v>
      </c>
      <c r="J38" s="33">
        <v>27901.6795007594</v>
      </c>
      <c r="K38" s="138">
        <v>0.2167888847221701</v>
      </c>
    </row>
    <row r="39" spans="1:11" ht="16.5" customHeight="1">
      <c r="A39" s="136" t="s">
        <v>124</v>
      </c>
      <c r="B39" s="33">
        <v>3018.5017599999996</v>
      </c>
      <c r="C39" s="137">
        <v>0.1617358722617182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3018.5017599999996</v>
      </c>
      <c r="K39" s="138">
        <v>0.02345298354045309</v>
      </c>
    </row>
    <row r="40" spans="1:11" ht="16.5" customHeight="1">
      <c r="A40" s="140" t="s">
        <v>52</v>
      </c>
      <c r="B40" s="33">
        <v>928741.977418708</v>
      </c>
      <c r="C40" s="137">
        <v>49.76339448080618</v>
      </c>
      <c r="D40" s="33">
        <v>2009611.1979364762</v>
      </c>
      <c r="E40" s="137">
        <v>48.64768337713625</v>
      </c>
      <c r="F40" s="33">
        <v>2413407.1169628017</v>
      </c>
      <c r="G40" s="137">
        <v>45.40070681635075</v>
      </c>
      <c r="H40" s="33">
        <v>787975.2225049387</v>
      </c>
      <c r="I40" s="137">
        <v>50.5961659666241</v>
      </c>
      <c r="J40" s="33">
        <v>6139735.514822925</v>
      </c>
      <c r="K40" s="138">
        <v>47.704168299665774</v>
      </c>
    </row>
    <row r="41" spans="1:11" ht="16.5" customHeight="1">
      <c r="A41" s="136" t="s">
        <v>115</v>
      </c>
      <c r="B41" s="33">
        <v>0</v>
      </c>
      <c r="C41" s="137">
        <v>0</v>
      </c>
      <c r="D41" s="33">
        <v>0</v>
      </c>
      <c r="E41" s="137">
        <v>0</v>
      </c>
      <c r="F41" s="33">
        <v>0</v>
      </c>
      <c r="G41" s="137">
        <v>0</v>
      </c>
      <c r="H41" s="33">
        <v>0</v>
      </c>
      <c r="I41" s="137">
        <v>0</v>
      </c>
      <c r="J41" s="33">
        <v>0</v>
      </c>
      <c r="K41" s="138">
        <v>0</v>
      </c>
    </row>
    <row r="42" spans="1:11" ht="16.5" customHeight="1">
      <c r="A42" s="136" t="s">
        <v>57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58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59</v>
      </c>
      <c r="B44" s="51">
        <v>35585.3371280283</v>
      </c>
      <c r="C44" s="133">
        <v>1.9067159795623123</v>
      </c>
      <c r="D44" s="51">
        <v>46029.318894413795</v>
      </c>
      <c r="E44" s="133">
        <v>1.1142552021704344</v>
      </c>
      <c r="F44" s="51">
        <v>13457.798839409501</v>
      </c>
      <c r="G44" s="133">
        <v>0.25316639501352456</v>
      </c>
      <c r="H44" s="51">
        <v>26031.731168490594</v>
      </c>
      <c r="I44" s="133">
        <v>1.671506607038315</v>
      </c>
      <c r="J44" s="51">
        <v>121104.18603034219</v>
      </c>
      <c r="K44" s="134">
        <v>0.9409484265629795</v>
      </c>
    </row>
    <row r="45" spans="1:11" ht="16.5" customHeight="1">
      <c r="A45" s="136" t="s">
        <v>60</v>
      </c>
      <c r="B45" s="33">
        <v>35585.3371280283</v>
      </c>
      <c r="C45" s="137">
        <v>1.9067159795623123</v>
      </c>
      <c r="D45" s="33">
        <v>46029.318894413795</v>
      </c>
      <c r="E45" s="137">
        <v>1.1142552021704344</v>
      </c>
      <c r="F45" s="33">
        <v>13457.798839409501</v>
      </c>
      <c r="G45" s="137">
        <v>0.25316639501352456</v>
      </c>
      <c r="H45" s="33">
        <v>26031.731168490594</v>
      </c>
      <c r="I45" s="137">
        <v>1.671506607038315</v>
      </c>
      <c r="J45" s="33">
        <v>121104.18603034219</v>
      </c>
      <c r="K45" s="138">
        <v>0.9409484265629795</v>
      </c>
    </row>
    <row r="46" spans="1:11" ht="16.5" customHeight="1">
      <c r="A46" s="136" t="s">
        <v>61</v>
      </c>
      <c r="B46" s="33">
        <v>0</v>
      </c>
      <c r="C46" s="137">
        <v>0</v>
      </c>
      <c r="D46" s="33">
        <v>0</v>
      </c>
      <c r="E46" s="137">
        <v>0</v>
      </c>
      <c r="F46" s="33">
        <v>0</v>
      </c>
      <c r="G46" s="137">
        <v>0</v>
      </c>
      <c r="H46" s="33">
        <v>0</v>
      </c>
      <c r="I46" s="137">
        <v>0</v>
      </c>
      <c r="J46" s="33">
        <v>0</v>
      </c>
      <c r="K46" s="138">
        <v>0</v>
      </c>
    </row>
    <row r="47" spans="1:11" ht="16.5" customHeight="1">
      <c r="A47" s="135" t="s">
        <v>62</v>
      </c>
      <c r="B47" s="51">
        <v>18039.550596917</v>
      </c>
      <c r="C47" s="133">
        <v>0.966586301079967</v>
      </c>
      <c r="D47" s="51">
        <v>76148.2308493491</v>
      </c>
      <c r="E47" s="133">
        <v>1.8433590676107046</v>
      </c>
      <c r="F47" s="51">
        <v>167516.42032427283</v>
      </c>
      <c r="G47" s="133">
        <v>3.1512975297918264</v>
      </c>
      <c r="H47" s="51">
        <v>13156.306353803899</v>
      </c>
      <c r="I47" s="133">
        <v>0.8447710546896556</v>
      </c>
      <c r="J47" s="51">
        <v>274860.5081243428</v>
      </c>
      <c r="K47" s="134">
        <v>2.135595565450585</v>
      </c>
    </row>
    <row r="48" spans="1:11" ht="16.5" customHeight="1">
      <c r="A48" s="136" t="s">
        <v>63</v>
      </c>
      <c r="B48" s="33">
        <v>18039.550596917</v>
      </c>
      <c r="C48" s="137">
        <v>0.966586301079967</v>
      </c>
      <c r="D48" s="33">
        <v>76148.2308493491</v>
      </c>
      <c r="E48" s="137">
        <v>1.8433590676107046</v>
      </c>
      <c r="F48" s="33">
        <v>167516.42032427283</v>
      </c>
      <c r="G48" s="137">
        <v>3.1512975297918264</v>
      </c>
      <c r="H48" s="33">
        <v>13156.306353803899</v>
      </c>
      <c r="I48" s="137">
        <v>0.8447710546896556</v>
      </c>
      <c r="J48" s="33">
        <v>274860.5081243428</v>
      </c>
      <c r="K48" s="138">
        <v>2.135595565450585</v>
      </c>
    </row>
    <row r="49" spans="1:11" ht="16.5" customHeight="1">
      <c r="A49" s="136" t="s">
        <v>117</v>
      </c>
      <c r="B49" s="33">
        <v>0</v>
      </c>
      <c r="C49" s="137">
        <v>0</v>
      </c>
      <c r="D49" s="33">
        <v>0</v>
      </c>
      <c r="E49" s="137">
        <v>0</v>
      </c>
      <c r="F49" s="33">
        <v>0</v>
      </c>
      <c r="G49" s="137">
        <v>0</v>
      </c>
      <c r="H49" s="33">
        <v>0</v>
      </c>
      <c r="I49" s="137">
        <v>0</v>
      </c>
      <c r="J49" s="33">
        <v>0</v>
      </c>
      <c r="K49" s="138">
        <v>0</v>
      </c>
    </row>
    <row r="50" spans="1:11" ht="16.5" customHeight="1">
      <c r="A50" s="136" t="s">
        <v>64</v>
      </c>
      <c r="B50" s="33">
        <v>0</v>
      </c>
      <c r="C50" s="137">
        <v>0</v>
      </c>
      <c r="D50" s="33">
        <v>0</v>
      </c>
      <c r="E50" s="137">
        <v>0</v>
      </c>
      <c r="F50" s="33">
        <v>0</v>
      </c>
      <c r="G50" s="137">
        <v>0</v>
      </c>
      <c r="H50" s="33">
        <v>0</v>
      </c>
      <c r="I50" s="137">
        <v>0</v>
      </c>
      <c r="J50" s="33">
        <v>0</v>
      </c>
      <c r="K50" s="138">
        <v>0</v>
      </c>
    </row>
    <row r="51" spans="1:11" ht="9" customHeight="1">
      <c r="A51" s="141"/>
      <c r="B51" s="33"/>
      <c r="C51" s="137"/>
      <c r="D51" s="33"/>
      <c r="E51" s="137"/>
      <c r="F51" s="33"/>
      <c r="G51" s="137"/>
      <c r="H51" s="33"/>
      <c r="I51" s="137"/>
      <c r="J51" s="33"/>
      <c r="K51" s="138"/>
    </row>
    <row r="52" spans="1:11" ht="16.5" customHeight="1">
      <c r="A52" s="131" t="s">
        <v>65</v>
      </c>
      <c r="B52" s="51">
        <v>350396.7691415356</v>
      </c>
      <c r="C52" s="133">
        <v>18.774786831594948</v>
      </c>
      <c r="D52" s="51">
        <v>740156.1222340366</v>
      </c>
      <c r="E52" s="133">
        <v>17.91733680677298</v>
      </c>
      <c r="F52" s="51">
        <v>1116194.8152974185</v>
      </c>
      <c r="G52" s="133">
        <v>20.997714477208927</v>
      </c>
      <c r="H52" s="51">
        <v>301225.0521005747</v>
      </c>
      <c r="I52" s="133">
        <v>19.34176645927486</v>
      </c>
      <c r="J52" s="51">
        <v>2507972.7587735653</v>
      </c>
      <c r="K52" s="134">
        <v>19.486304301979654</v>
      </c>
    </row>
    <row r="53" spans="1:11" ht="16.5" customHeight="1">
      <c r="A53" s="135" t="s">
        <v>40</v>
      </c>
      <c r="B53" s="51">
        <v>1814.6125</v>
      </c>
      <c r="C53" s="133">
        <v>0.09722967181722536</v>
      </c>
      <c r="D53" s="51">
        <v>0</v>
      </c>
      <c r="E53" s="133">
        <v>0</v>
      </c>
      <c r="F53" s="51">
        <v>159505.18678323503</v>
      </c>
      <c r="G53" s="133">
        <v>3.0005912263763888</v>
      </c>
      <c r="H53" s="51">
        <v>0</v>
      </c>
      <c r="I53" s="133">
        <v>0</v>
      </c>
      <c r="J53" s="51">
        <v>161319.799283235</v>
      </c>
      <c r="K53" s="134">
        <v>1.2534134143883708</v>
      </c>
    </row>
    <row r="54" spans="1:11" ht="16.5" customHeight="1">
      <c r="A54" s="136" t="s">
        <v>66</v>
      </c>
      <c r="B54" s="33">
        <v>1814.6125</v>
      </c>
      <c r="C54" s="137">
        <v>0.09722967181722536</v>
      </c>
      <c r="D54" s="33">
        <v>0</v>
      </c>
      <c r="E54" s="137">
        <v>0</v>
      </c>
      <c r="F54" s="33">
        <v>159505.18678323503</v>
      </c>
      <c r="G54" s="137">
        <v>3.0005912263763888</v>
      </c>
      <c r="H54" s="33">
        <v>0</v>
      </c>
      <c r="I54" s="137">
        <v>0</v>
      </c>
      <c r="J54" s="33">
        <v>161319.799283235</v>
      </c>
      <c r="K54" s="138">
        <v>1.2534134143883708</v>
      </c>
    </row>
    <row r="55" spans="1:11" ht="16.5" customHeight="1">
      <c r="A55" s="135" t="s">
        <v>45</v>
      </c>
      <c r="B55" s="51">
        <v>136032.1857717457</v>
      </c>
      <c r="C55" s="133">
        <v>7.288809472637638</v>
      </c>
      <c r="D55" s="51">
        <v>42926.46830626459</v>
      </c>
      <c r="E55" s="133">
        <v>1.0391429152097331</v>
      </c>
      <c r="F55" s="51">
        <v>361413.50469615</v>
      </c>
      <c r="G55" s="133">
        <v>6.798864746379472</v>
      </c>
      <c r="H55" s="51">
        <v>66740.54873136</v>
      </c>
      <c r="I55" s="142">
        <v>4.285434089641429</v>
      </c>
      <c r="J55" s="51">
        <v>607112.7075055203</v>
      </c>
      <c r="K55" s="134">
        <v>4.717109834094275</v>
      </c>
    </row>
    <row r="56" spans="1:11" ht="16.5" customHeight="1">
      <c r="A56" s="143" t="s">
        <v>112</v>
      </c>
      <c r="B56" s="33">
        <v>12492.9927360657</v>
      </c>
      <c r="C56" s="137">
        <v>0.6693933739256444</v>
      </c>
      <c r="D56" s="33">
        <v>6014.499345</v>
      </c>
      <c r="E56" s="137">
        <v>0.14559605365853567</v>
      </c>
      <c r="F56" s="33">
        <v>78018.00609256</v>
      </c>
      <c r="G56" s="137">
        <v>1.4676647781921568</v>
      </c>
      <c r="H56" s="33">
        <v>0</v>
      </c>
      <c r="I56" s="144">
        <v>0</v>
      </c>
      <c r="J56" s="33">
        <v>96525.4981736257</v>
      </c>
      <c r="K56" s="138">
        <v>0.7499783335889386</v>
      </c>
    </row>
    <row r="57" spans="1:11" ht="16.5" customHeight="1">
      <c r="A57" s="136" t="s">
        <v>67</v>
      </c>
      <c r="B57" s="33">
        <v>0</v>
      </c>
      <c r="C57" s="137">
        <v>0</v>
      </c>
      <c r="D57" s="33">
        <v>0</v>
      </c>
      <c r="E57" s="137">
        <v>0</v>
      </c>
      <c r="F57" s="33">
        <v>0</v>
      </c>
      <c r="G57" s="137">
        <v>0</v>
      </c>
      <c r="H57" s="33">
        <v>0</v>
      </c>
      <c r="I57" s="144">
        <v>0</v>
      </c>
      <c r="J57" s="33">
        <v>0</v>
      </c>
      <c r="K57" s="138">
        <v>0</v>
      </c>
    </row>
    <row r="58" spans="1:11" ht="16.5" customHeight="1">
      <c r="A58" s="136" t="s">
        <v>68</v>
      </c>
      <c r="B58" s="33">
        <v>69981.98240427999</v>
      </c>
      <c r="C58" s="137">
        <v>3.749740058710597</v>
      </c>
      <c r="D58" s="33">
        <v>36460.25892346459</v>
      </c>
      <c r="E58" s="137">
        <v>0.8826120862475303</v>
      </c>
      <c r="F58" s="33">
        <v>5322.89203995</v>
      </c>
      <c r="G58" s="137">
        <v>0.10013356603712292</v>
      </c>
      <c r="H58" s="33">
        <v>18156.430841359997</v>
      </c>
      <c r="I58" s="144">
        <v>1.165830805302035</v>
      </c>
      <c r="J58" s="33">
        <v>129921.56420905459</v>
      </c>
      <c r="K58" s="138">
        <v>1.0094571907570717</v>
      </c>
    </row>
    <row r="59" spans="1:11" ht="16.5" customHeight="1">
      <c r="A59" s="140" t="s">
        <v>52</v>
      </c>
      <c r="B59" s="33">
        <v>53557.210631400005</v>
      </c>
      <c r="C59" s="137">
        <v>2.869676040001397</v>
      </c>
      <c r="D59" s="33">
        <v>451.7100378</v>
      </c>
      <c r="E59" s="137">
        <v>0.010934775303667104</v>
      </c>
      <c r="F59" s="33">
        <v>278072.60656364</v>
      </c>
      <c r="G59" s="137">
        <v>5.231066402150192</v>
      </c>
      <c r="H59" s="33">
        <v>48584.11789</v>
      </c>
      <c r="I59" s="137">
        <v>3.1196032843393935</v>
      </c>
      <c r="J59" s="33">
        <v>380665.64512284</v>
      </c>
      <c r="K59" s="138">
        <v>2.957674309748265</v>
      </c>
    </row>
    <row r="60" spans="1:11" ht="16.5" customHeight="1">
      <c r="A60" s="135" t="s">
        <v>69</v>
      </c>
      <c r="B60" s="51">
        <v>31195.133846379995</v>
      </c>
      <c r="C60" s="133">
        <v>1.6714822730351222</v>
      </c>
      <c r="D60" s="51">
        <v>0</v>
      </c>
      <c r="E60" s="133">
        <v>0</v>
      </c>
      <c r="F60" s="51">
        <v>291999.96619640006</v>
      </c>
      <c r="G60" s="133">
        <v>5.493066114908379</v>
      </c>
      <c r="H60" s="51">
        <v>0</v>
      </c>
      <c r="I60" s="133">
        <v>0</v>
      </c>
      <c r="J60" s="51">
        <v>323195.10004278005</v>
      </c>
      <c r="K60" s="134">
        <v>2.511142932597929</v>
      </c>
    </row>
    <row r="61" spans="1:11" ht="16.5" customHeight="1">
      <c r="A61" s="140" t="s">
        <v>116</v>
      </c>
      <c r="B61" s="51">
        <v>0</v>
      </c>
      <c r="C61" s="133">
        <v>0</v>
      </c>
      <c r="D61" s="51">
        <v>0</v>
      </c>
      <c r="E61" s="133">
        <v>0</v>
      </c>
      <c r="F61" s="51">
        <v>0</v>
      </c>
      <c r="G61" s="133">
        <v>0</v>
      </c>
      <c r="H61" s="51">
        <v>0</v>
      </c>
      <c r="I61" s="133">
        <v>0</v>
      </c>
      <c r="J61" s="51">
        <v>0</v>
      </c>
      <c r="K61" s="134">
        <v>0</v>
      </c>
    </row>
    <row r="62" spans="1:11" ht="16.5" customHeight="1">
      <c r="A62" s="140" t="s">
        <v>52</v>
      </c>
      <c r="B62" s="33">
        <v>31195.13384638</v>
      </c>
      <c r="C62" s="137">
        <v>1.6714822730351224</v>
      </c>
      <c r="D62" s="33">
        <v>0</v>
      </c>
      <c r="E62" s="137">
        <v>0</v>
      </c>
      <c r="F62" s="33">
        <v>291999.9661964</v>
      </c>
      <c r="G62" s="137">
        <v>5.493066114908378</v>
      </c>
      <c r="H62" s="33">
        <v>0</v>
      </c>
      <c r="I62" s="137">
        <v>0</v>
      </c>
      <c r="J62" s="33">
        <v>323195.10004278</v>
      </c>
      <c r="K62" s="138">
        <v>2.5111429325979286</v>
      </c>
    </row>
    <row r="63" spans="1:11" ht="16.5" customHeight="1">
      <c r="A63" s="135" t="s">
        <v>70</v>
      </c>
      <c r="B63" s="51">
        <v>181354.83702340993</v>
      </c>
      <c r="C63" s="133">
        <v>9.71726541410496</v>
      </c>
      <c r="D63" s="51">
        <v>697229.653927772</v>
      </c>
      <c r="E63" s="133">
        <v>16.878193891563246</v>
      </c>
      <c r="F63" s="51">
        <v>254255.4147456336</v>
      </c>
      <c r="G63" s="133">
        <v>4.7830204279264565</v>
      </c>
      <c r="H63" s="51">
        <v>234484.5033692147</v>
      </c>
      <c r="I63" s="133">
        <v>15.056332369633433</v>
      </c>
      <c r="J63" s="51">
        <v>1367324.40906603</v>
      </c>
      <c r="K63" s="134">
        <v>10.623759537011285</v>
      </c>
    </row>
    <row r="64" spans="1:11" ht="16.5" customHeight="1">
      <c r="A64" s="136" t="s">
        <v>71</v>
      </c>
      <c r="B64" s="33">
        <v>179856.91356858492</v>
      </c>
      <c r="C64" s="137">
        <v>9.637004418481949</v>
      </c>
      <c r="D64" s="33">
        <v>697229.653927772</v>
      </c>
      <c r="E64" s="137">
        <v>16.878193891563246</v>
      </c>
      <c r="F64" s="33">
        <v>254255.4147456336</v>
      </c>
      <c r="G64" s="137">
        <v>4.7830204279264565</v>
      </c>
      <c r="H64" s="33">
        <v>227351.5345367147</v>
      </c>
      <c r="I64" s="137">
        <v>14.598321934055726</v>
      </c>
      <c r="J64" s="33">
        <v>1358693.5167787052</v>
      </c>
      <c r="K64" s="138">
        <v>10.556699720304717</v>
      </c>
    </row>
    <row r="65" spans="1:11" ht="13.5">
      <c r="A65" s="136" t="s">
        <v>60</v>
      </c>
      <c r="B65" s="33">
        <v>1497.923454825</v>
      </c>
      <c r="C65" s="137">
        <v>0.08026099562300995</v>
      </c>
      <c r="D65" s="33">
        <v>0</v>
      </c>
      <c r="E65" s="137">
        <v>0</v>
      </c>
      <c r="F65" s="33">
        <v>0</v>
      </c>
      <c r="G65" s="137">
        <v>0</v>
      </c>
      <c r="H65" s="33">
        <v>7132.9688325</v>
      </c>
      <c r="I65" s="137">
        <v>0.4580104355777062</v>
      </c>
      <c r="J65" s="33">
        <v>8630.892287325</v>
      </c>
      <c r="K65" s="138">
        <v>0.06705981670656927</v>
      </c>
    </row>
    <row r="66" spans="1:11" ht="13.5">
      <c r="A66" s="135" t="s">
        <v>62</v>
      </c>
      <c r="B66" s="33">
        <v>0</v>
      </c>
      <c r="C66" s="137">
        <v>0</v>
      </c>
      <c r="D66" s="33">
        <v>0</v>
      </c>
      <c r="E66" s="137">
        <v>0</v>
      </c>
      <c r="F66" s="33">
        <v>49020.742876000004</v>
      </c>
      <c r="G66" s="137">
        <v>0.9221719616182329</v>
      </c>
      <c r="H66" s="33">
        <v>0</v>
      </c>
      <c r="I66" s="137">
        <v>0</v>
      </c>
      <c r="J66" s="33">
        <v>49020.742876000004</v>
      </c>
      <c r="K66" s="138">
        <v>0.3808785838877931</v>
      </c>
    </row>
    <row r="67" spans="1:11" ht="13.5">
      <c r="A67" s="136" t="s">
        <v>132</v>
      </c>
      <c r="B67" s="33">
        <v>0</v>
      </c>
      <c r="C67" s="137">
        <v>0</v>
      </c>
      <c r="D67" s="33">
        <v>0</v>
      </c>
      <c r="E67" s="137">
        <v>0</v>
      </c>
      <c r="F67" s="33">
        <v>49020.742876000004</v>
      </c>
      <c r="G67" s="137">
        <v>0.9221719616182329</v>
      </c>
      <c r="H67" s="33">
        <v>0</v>
      </c>
      <c r="I67" s="137">
        <v>0</v>
      </c>
      <c r="J67" s="33">
        <v>49020.742876000004</v>
      </c>
      <c r="K67" s="138">
        <v>0.3808785838877931</v>
      </c>
    </row>
    <row r="68" spans="1:11" ht="13.5">
      <c r="A68" s="141"/>
      <c r="B68" s="33"/>
      <c r="C68" s="137"/>
      <c r="D68" s="33"/>
      <c r="E68" s="137"/>
      <c r="F68" s="33"/>
      <c r="G68" s="137"/>
      <c r="H68" s="33"/>
      <c r="I68" s="137"/>
      <c r="J68" s="33"/>
      <c r="K68" s="138"/>
    </row>
    <row r="69" spans="1:11" ht="16.5" customHeight="1">
      <c r="A69" s="145" t="s">
        <v>72</v>
      </c>
      <c r="B69" s="146">
        <v>-35238.65002127</v>
      </c>
      <c r="C69" s="147">
        <v>-1.8881399620305401</v>
      </c>
      <c r="D69" s="146">
        <v>25556.04115506</v>
      </c>
      <c r="E69" s="147">
        <v>0.6186481244536343</v>
      </c>
      <c r="F69" s="146">
        <v>7129.2334111400005</v>
      </c>
      <c r="G69" s="147">
        <v>0.1341142294847588</v>
      </c>
      <c r="H69" s="146">
        <v>-7836.89512508</v>
      </c>
      <c r="I69" s="147">
        <v>-0.5032097902153133</v>
      </c>
      <c r="J69" s="146">
        <v>-10390.270580149998</v>
      </c>
      <c r="K69" s="148">
        <v>-0.08072973424309413</v>
      </c>
    </row>
    <row r="70" spans="1:11" ht="16.5" customHeight="1">
      <c r="A70" s="131" t="s">
        <v>73</v>
      </c>
      <c r="B70" s="51">
        <v>1866315.566107383</v>
      </c>
      <c r="C70" s="133">
        <v>100</v>
      </c>
      <c r="D70" s="51">
        <v>4130949.4274520096</v>
      </c>
      <c r="E70" s="133">
        <v>100</v>
      </c>
      <c r="F70" s="51">
        <v>5315791.947304287</v>
      </c>
      <c r="G70" s="133">
        <v>100</v>
      </c>
      <c r="H70" s="51">
        <v>1557381.2905600965</v>
      </c>
      <c r="I70" s="133">
        <v>100</v>
      </c>
      <c r="J70" s="51">
        <v>12870438.231423777</v>
      </c>
      <c r="K70" s="134">
        <v>100</v>
      </c>
    </row>
    <row r="71" spans="1:11" ht="16.5" customHeight="1">
      <c r="A71" s="131" t="s">
        <v>9</v>
      </c>
      <c r="B71" s="51">
        <v>1842917.785281211</v>
      </c>
      <c r="C71" s="133">
        <v>98.7463116500189</v>
      </c>
      <c r="D71" s="51">
        <v>4080542.169578216</v>
      </c>
      <c r="E71" s="133">
        <v>98.77976579575594</v>
      </c>
      <c r="F71" s="51">
        <v>5251041.356406612</v>
      </c>
      <c r="G71" s="133">
        <v>98.781920143987</v>
      </c>
      <c r="H71" s="51">
        <v>1537133.075858161</v>
      </c>
      <c r="I71" s="133">
        <v>98.69985501786442</v>
      </c>
      <c r="J71" s="51">
        <v>12711634.3871242</v>
      </c>
      <c r="K71" s="134">
        <v>98.76613490975117</v>
      </c>
    </row>
    <row r="72" spans="1:11" ht="16.5" customHeight="1">
      <c r="A72" s="131" t="s">
        <v>74</v>
      </c>
      <c r="B72" s="51">
        <v>23397.7808261475</v>
      </c>
      <c r="C72" s="133">
        <v>1.2536883499797833</v>
      </c>
      <c r="D72" s="51">
        <v>50407.2578737934</v>
      </c>
      <c r="E72" s="133">
        <v>1.2202342042440555</v>
      </c>
      <c r="F72" s="51">
        <v>64750.5908976755</v>
      </c>
      <c r="G72" s="133">
        <v>1.2180798560130148</v>
      </c>
      <c r="H72" s="51">
        <v>20248.2147019349</v>
      </c>
      <c r="I72" s="133">
        <v>1.3001449821355457</v>
      </c>
      <c r="J72" s="51">
        <v>158803.84429955127</v>
      </c>
      <c r="K72" s="134">
        <v>1.233865090248631</v>
      </c>
    </row>
    <row r="73" spans="1:11" ht="4.5" customHeight="1" thickBot="1">
      <c r="A73" s="149"/>
      <c r="B73" s="150"/>
      <c r="C73" s="150"/>
      <c r="D73" s="150"/>
      <c r="E73" s="150"/>
      <c r="F73" s="150"/>
      <c r="G73" s="150"/>
      <c r="H73" s="150"/>
      <c r="I73" s="150"/>
      <c r="J73" s="150"/>
      <c r="K73" s="151"/>
    </row>
    <row r="74" spans="1:11" ht="13.5">
      <c r="A74" s="191" t="s">
        <v>123</v>
      </c>
      <c r="B74" s="192"/>
      <c r="C74" s="193"/>
      <c r="D74" s="194"/>
      <c r="E74" s="193"/>
      <c r="F74" s="193"/>
      <c r="G74" s="193"/>
      <c r="H74" s="193"/>
      <c r="I74" s="193"/>
      <c r="J74" s="195"/>
      <c r="K74" s="195"/>
    </row>
    <row r="75" spans="1:11" ht="13.5">
      <c r="A75" s="191" t="s">
        <v>75</v>
      </c>
      <c r="B75" s="191"/>
      <c r="C75" s="196"/>
      <c r="D75" s="196"/>
      <c r="E75" s="196"/>
      <c r="F75" s="196"/>
      <c r="G75" s="196"/>
      <c r="H75" s="196"/>
      <c r="I75" s="196"/>
      <c r="J75" s="191"/>
      <c r="K75" s="191"/>
    </row>
    <row r="76" spans="1:11" ht="13.5">
      <c r="A76" s="191" t="s">
        <v>76</v>
      </c>
      <c r="B76" s="197"/>
      <c r="C76" s="197"/>
      <c r="D76" s="197"/>
      <c r="E76" s="197"/>
      <c r="F76" s="197"/>
      <c r="G76" s="197"/>
      <c r="H76" s="198"/>
      <c r="I76" s="197"/>
      <c r="J76" s="197"/>
      <c r="K76" s="197"/>
    </row>
    <row r="77" spans="1:13" ht="13.5">
      <c r="A77" s="191" t="s">
        <v>77</v>
      </c>
      <c r="B77" s="197"/>
      <c r="C77" s="197"/>
      <c r="D77" s="199"/>
      <c r="E77" s="199"/>
      <c r="F77" s="199"/>
      <c r="G77" s="199"/>
      <c r="H77" s="199"/>
      <c r="I77" s="199"/>
      <c r="J77" s="199"/>
      <c r="K77" s="199"/>
      <c r="L77" s="152"/>
      <c r="M77" s="153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7:M78"/>
  <sheetViews>
    <sheetView workbookViewId="0" topLeftCell="A7">
      <pane xSplit="1" ySplit="7" topLeftCell="B14" activePane="bottomRight" state="frozen"/>
      <selection pane="topLeft" activeCell="A6" sqref="A6"/>
      <selection pane="topRight" activeCell="A6" sqref="A6"/>
      <selection pane="bottomLeft" activeCell="A6" sqref="A6"/>
      <selection pane="bottomRight" activeCell="A13" sqref="A13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5.7109375" style="108" customWidth="1"/>
    <col min="12" max="16384" width="11.421875" style="108" customWidth="1"/>
  </cols>
  <sheetData>
    <row r="6" ht="13.5" thickBot="1"/>
    <row r="7" spans="1:11" s="113" customFormat="1" ht="15.75">
      <c r="A7" s="109" t="s">
        <v>82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83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39647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18" t="s">
        <v>23</v>
      </c>
      <c r="C12" s="218"/>
      <c r="D12" s="218" t="s">
        <v>24</v>
      </c>
      <c r="E12" s="218"/>
      <c r="F12" s="220" t="s">
        <v>25</v>
      </c>
      <c r="G12" s="220"/>
      <c r="H12" s="218" t="s">
        <v>26</v>
      </c>
      <c r="I12" s="218"/>
      <c r="J12" s="218" t="s">
        <v>84</v>
      </c>
      <c r="K12" s="219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11879964.380196841</v>
      </c>
      <c r="C15" s="133">
        <v>87.84125514751332</v>
      </c>
      <c r="D15" s="51">
        <v>15983636.631617215</v>
      </c>
      <c r="E15" s="133">
        <v>84.0920841307817</v>
      </c>
      <c r="F15" s="51">
        <v>15459951.754439898</v>
      </c>
      <c r="G15" s="133">
        <v>84.3488352046776</v>
      </c>
      <c r="H15" s="51">
        <v>7119332.42704426</v>
      </c>
      <c r="I15" s="133">
        <v>87.77908396313256</v>
      </c>
      <c r="J15" s="51">
        <v>50442885.19329821</v>
      </c>
      <c r="K15" s="134">
        <v>85.53880898698314</v>
      </c>
    </row>
    <row r="16" spans="1:11" ht="16.5" customHeight="1">
      <c r="A16" s="135" t="s">
        <v>40</v>
      </c>
      <c r="B16" s="51">
        <v>3220464.2045694035</v>
      </c>
      <c r="C16" s="133">
        <v>23.81232879440058</v>
      </c>
      <c r="D16" s="51">
        <v>4219024.280345882</v>
      </c>
      <c r="E16" s="133">
        <v>22.196860008119412</v>
      </c>
      <c r="F16" s="51">
        <v>3767623.9360674657</v>
      </c>
      <c r="G16" s="133">
        <v>20.555994969731188</v>
      </c>
      <c r="H16" s="51">
        <v>1867418.6557582554</v>
      </c>
      <c r="I16" s="133">
        <v>23.024672700412026</v>
      </c>
      <c r="J16" s="51">
        <v>13074531.076741008</v>
      </c>
      <c r="K16" s="134">
        <v>22.17121031206024</v>
      </c>
    </row>
    <row r="17" spans="1:11" ht="16.5" customHeight="1">
      <c r="A17" s="136" t="s">
        <v>122</v>
      </c>
      <c r="B17" s="33">
        <v>417694.95385088003</v>
      </c>
      <c r="C17" s="137">
        <v>3.0884645644397137</v>
      </c>
      <c r="D17" s="33">
        <v>1733452.0286483099</v>
      </c>
      <c r="E17" s="137">
        <v>9.119926659332407</v>
      </c>
      <c r="F17" s="33">
        <v>536272.18816186</v>
      </c>
      <c r="G17" s="137">
        <v>2.9258781102680986</v>
      </c>
      <c r="H17" s="33">
        <v>377384.87716449</v>
      </c>
      <c r="I17" s="137">
        <v>4.653034418395799</v>
      </c>
      <c r="J17" s="33">
        <v>3064804.04782554</v>
      </c>
      <c r="K17" s="138">
        <v>5.197158866406632</v>
      </c>
    </row>
    <row r="18" spans="1:11" ht="16.5" customHeight="1">
      <c r="A18" s="136" t="s">
        <v>42</v>
      </c>
      <c r="B18" s="33">
        <v>2802769.250718523</v>
      </c>
      <c r="C18" s="137">
        <v>20.72386422996086</v>
      </c>
      <c r="D18" s="33">
        <v>2485572.251697573</v>
      </c>
      <c r="E18" s="137">
        <v>13.076933348787009</v>
      </c>
      <c r="F18" s="33">
        <v>3231351.7479056055</v>
      </c>
      <c r="G18" s="137">
        <v>17.63011685946309</v>
      </c>
      <c r="H18" s="33">
        <v>1490033.7785937656</v>
      </c>
      <c r="I18" s="137">
        <v>18.371638282016228</v>
      </c>
      <c r="J18" s="33">
        <v>10009727.028915467</v>
      </c>
      <c r="K18" s="138">
        <v>16.974051445653608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2276757.522167682</v>
      </c>
      <c r="C21" s="133">
        <v>16.83449815279984</v>
      </c>
      <c r="D21" s="51">
        <v>3541677.176626017</v>
      </c>
      <c r="E21" s="133">
        <v>18.633244859419108</v>
      </c>
      <c r="F21" s="51">
        <v>3635305.7176230964</v>
      </c>
      <c r="G21" s="133">
        <v>19.8340724321052</v>
      </c>
      <c r="H21" s="51">
        <v>1336519.800046057</v>
      </c>
      <c r="I21" s="133">
        <v>16.478860194949373</v>
      </c>
      <c r="J21" s="51">
        <v>10790260.216462852</v>
      </c>
      <c r="K21" s="134">
        <v>18.29764503039343</v>
      </c>
    </row>
    <row r="22" spans="1:11" ht="16.5" customHeight="1">
      <c r="A22" s="136" t="s">
        <v>46</v>
      </c>
      <c r="B22" s="33">
        <v>70722.7634013842</v>
      </c>
      <c r="C22" s="137">
        <v>0.5229288662711692</v>
      </c>
      <c r="D22" s="33">
        <v>975543.482421359</v>
      </c>
      <c r="E22" s="137">
        <v>5.132466815138826</v>
      </c>
      <c r="F22" s="33">
        <v>1105123.680930449</v>
      </c>
      <c r="G22" s="137">
        <v>6.0295075123257575</v>
      </c>
      <c r="H22" s="33">
        <v>169122.78534782512</v>
      </c>
      <c r="I22" s="137">
        <v>2.085229665457409</v>
      </c>
      <c r="J22" s="33">
        <v>2320512.7121010176</v>
      </c>
      <c r="K22" s="138">
        <v>3.9350226076807924</v>
      </c>
    </row>
    <row r="23" spans="1:11" ht="16.5" customHeight="1">
      <c r="A23" s="136" t="s">
        <v>125</v>
      </c>
      <c r="B23" s="33">
        <v>155416.1574282381</v>
      </c>
      <c r="C23" s="137">
        <v>1.1491575144330322</v>
      </c>
      <c r="D23" s="33">
        <v>211432.87418832708</v>
      </c>
      <c r="E23" s="137">
        <v>1.1123770800124122</v>
      </c>
      <c r="F23" s="33">
        <v>206523.4473101598</v>
      </c>
      <c r="G23" s="137">
        <v>1.126783090902194</v>
      </c>
      <c r="H23" s="33">
        <v>31103.5073359153</v>
      </c>
      <c r="I23" s="137">
        <v>0.38349626316308055</v>
      </c>
      <c r="J23" s="33">
        <v>604475.9862626403</v>
      </c>
      <c r="K23" s="138">
        <v>1.0250435859883735</v>
      </c>
    </row>
    <row r="24" spans="1:11" ht="16.5" customHeight="1">
      <c r="A24" s="136" t="s">
        <v>126</v>
      </c>
      <c r="B24" s="33">
        <v>343151.56837426056</v>
      </c>
      <c r="C24" s="137">
        <v>2.5372857617383984</v>
      </c>
      <c r="D24" s="33">
        <v>139330.794209582</v>
      </c>
      <c r="E24" s="137">
        <v>0.733038240215257</v>
      </c>
      <c r="F24" s="33">
        <v>168632.31607653963</v>
      </c>
      <c r="G24" s="137">
        <v>0.9200507003418179</v>
      </c>
      <c r="H24" s="33">
        <v>239422.80356072338</v>
      </c>
      <c r="I24" s="137">
        <v>2.952006328094823</v>
      </c>
      <c r="J24" s="33">
        <v>890537.4822211056</v>
      </c>
      <c r="K24" s="138">
        <v>1.5101339920496983</v>
      </c>
    </row>
    <row r="25" spans="1:11" ht="16.5" customHeight="1">
      <c r="A25" s="136" t="s">
        <v>47</v>
      </c>
      <c r="B25" s="33">
        <v>43079.073108682205</v>
      </c>
      <c r="C25" s="137">
        <v>0.31852956215643413</v>
      </c>
      <c r="D25" s="33">
        <v>54566.0389342785</v>
      </c>
      <c r="E25" s="137">
        <v>0.2870793451140029</v>
      </c>
      <c r="F25" s="33">
        <v>28248.421176630996</v>
      </c>
      <c r="G25" s="137">
        <v>0.154122177123592</v>
      </c>
      <c r="H25" s="33">
        <v>10881.042462211999</v>
      </c>
      <c r="I25" s="137">
        <v>0.13415976142210556</v>
      </c>
      <c r="J25" s="33">
        <v>136774.5756818037</v>
      </c>
      <c r="K25" s="138">
        <v>0.2319362633340383</v>
      </c>
    </row>
    <row r="26" spans="1:11" ht="16.5" customHeight="1">
      <c r="A26" s="136" t="s">
        <v>48</v>
      </c>
      <c r="B26" s="33">
        <v>162404.44174744652</v>
      </c>
      <c r="C26" s="137">
        <v>1.2008293584118086</v>
      </c>
      <c r="D26" s="33">
        <v>268221.5273177127</v>
      </c>
      <c r="E26" s="137">
        <v>1.4111499004094745</v>
      </c>
      <c r="F26" s="33">
        <v>161554.8037980541</v>
      </c>
      <c r="G26" s="137">
        <v>0.8814360962137286</v>
      </c>
      <c r="H26" s="33">
        <v>112893.9121350867</v>
      </c>
      <c r="I26" s="137">
        <v>1.39194570471076</v>
      </c>
      <c r="J26" s="33">
        <v>705074.6849983002</v>
      </c>
      <c r="K26" s="138">
        <v>1.1956344005802386</v>
      </c>
    </row>
    <row r="27" spans="1:11" ht="16.5" customHeight="1">
      <c r="A27" s="136" t="s">
        <v>49</v>
      </c>
      <c r="B27" s="33">
        <v>251461.2876539552</v>
      </c>
      <c r="C27" s="137">
        <v>1.8593216630643912</v>
      </c>
      <c r="D27" s="33">
        <v>456860.07538713416</v>
      </c>
      <c r="E27" s="137">
        <v>2.4036029334810407</v>
      </c>
      <c r="F27" s="33">
        <v>260193.5662833867</v>
      </c>
      <c r="G27" s="137">
        <v>1.4196049633500207</v>
      </c>
      <c r="H27" s="33">
        <v>85145.6428333492</v>
      </c>
      <c r="I27" s="137">
        <v>1.0498184496866438</v>
      </c>
      <c r="J27" s="33">
        <v>1053660.5721578253</v>
      </c>
      <c r="K27" s="138">
        <v>1.7867508980413755</v>
      </c>
    </row>
    <row r="28" spans="1:11" ht="16.5" customHeight="1">
      <c r="A28" s="136" t="s">
        <v>50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51</v>
      </c>
      <c r="B29" s="33">
        <v>8807.085874734</v>
      </c>
      <c r="C29" s="137">
        <v>0.06512018493238542</v>
      </c>
      <c r="D29" s="33">
        <v>12746.548513963202</v>
      </c>
      <c r="E29" s="137">
        <v>0.06706132369732379</v>
      </c>
      <c r="F29" s="33">
        <v>9796.2820712883</v>
      </c>
      <c r="G29" s="137">
        <v>0.05344809577509389</v>
      </c>
      <c r="H29" s="33">
        <v>0</v>
      </c>
      <c r="I29" s="137">
        <v>0</v>
      </c>
      <c r="J29" s="33">
        <v>31349.916459985503</v>
      </c>
      <c r="K29" s="138">
        <v>0.053161798845416906</v>
      </c>
    </row>
    <row r="30" spans="1:11" ht="16.5" customHeight="1">
      <c r="A30" s="140" t="s">
        <v>52</v>
      </c>
      <c r="B30" s="33">
        <v>1241715.144578981</v>
      </c>
      <c r="C30" s="137">
        <v>9.181325241792214</v>
      </c>
      <c r="D30" s="33">
        <v>1413877.31965366</v>
      </c>
      <c r="E30" s="137">
        <v>7.438600692393862</v>
      </c>
      <c r="F30" s="33">
        <v>1695233.1999765881</v>
      </c>
      <c r="G30" s="137">
        <v>9.249119796072995</v>
      </c>
      <c r="H30" s="33">
        <v>687950.1063709452</v>
      </c>
      <c r="I30" s="137">
        <v>8.482204022414553</v>
      </c>
      <c r="J30" s="33">
        <v>5038775.7705801735</v>
      </c>
      <c r="K30" s="138">
        <v>8.544532623704084</v>
      </c>
    </row>
    <row r="31" spans="1:11" ht="16.5" customHeight="1">
      <c r="A31" s="136" t="s">
        <v>113</v>
      </c>
      <c r="B31" s="33">
        <v>0</v>
      </c>
      <c r="C31" s="137">
        <v>0</v>
      </c>
      <c r="D31" s="33">
        <v>9098.516</v>
      </c>
      <c r="E31" s="137">
        <v>0.047868528956907956</v>
      </c>
      <c r="F31" s="33">
        <v>0</v>
      </c>
      <c r="G31" s="137">
        <v>0</v>
      </c>
      <c r="H31" s="33">
        <v>0</v>
      </c>
      <c r="I31" s="137">
        <v>0</v>
      </c>
      <c r="J31" s="33">
        <v>9098.516</v>
      </c>
      <c r="K31" s="138">
        <v>0.015428860169410192</v>
      </c>
    </row>
    <row r="32" spans="1:11" ht="16.5" customHeight="1">
      <c r="A32" s="136" t="s">
        <v>100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53</v>
      </c>
      <c r="B33" s="51">
        <v>5615610.001595419</v>
      </c>
      <c r="C33" s="133">
        <v>41.52219780905585</v>
      </c>
      <c r="D33" s="51">
        <v>7157326.446917443</v>
      </c>
      <c r="E33" s="133">
        <v>37.655666954733135</v>
      </c>
      <c r="F33" s="51">
        <v>7060725.622902796</v>
      </c>
      <c r="G33" s="133">
        <v>38.52301685357033</v>
      </c>
      <c r="H33" s="51">
        <v>3532334.5418509007</v>
      </c>
      <c r="I33" s="133">
        <v>43.552551241624435</v>
      </c>
      <c r="J33" s="51">
        <v>23365996.613266557</v>
      </c>
      <c r="K33" s="134">
        <v>39.62302143173698</v>
      </c>
    </row>
    <row r="34" spans="1:11" ht="16.5" customHeight="1">
      <c r="A34" s="136" t="s">
        <v>54</v>
      </c>
      <c r="B34" s="33">
        <v>5345.6565286192</v>
      </c>
      <c r="C34" s="137">
        <v>0.03952614368475312</v>
      </c>
      <c r="D34" s="33">
        <v>0</v>
      </c>
      <c r="E34" s="137">
        <v>0</v>
      </c>
      <c r="F34" s="33">
        <v>0</v>
      </c>
      <c r="G34" s="137">
        <v>0</v>
      </c>
      <c r="H34" s="33">
        <v>0</v>
      </c>
      <c r="I34" s="137">
        <v>0</v>
      </c>
      <c r="J34" s="33">
        <v>5345.6565286192</v>
      </c>
      <c r="K34" s="138">
        <v>0.009064927411652662</v>
      </c>
    </row>
    <row r="35" spans="1:11" ht="16.5" customHeight="1">
      <c r="A35" s="136" t="s">
        <v>114</v>
      </c>
      <c r="B35" s="33">
        <v>81084.8028637031</v>
      </c>
      <c r="C35" s="137">
        <v>0.5995464825474793</v>
      </c>
      <c r="D35" s="33">
        <v>0</v>
      </c>
      <c r="E35" s="137">
        <v>0</v>
      </c>
      <c r="F35" s="33">
        <v>40342.9501149719</v>
      </c>
      <c r="G35" s="137">
        <v>0.2201094094579584</v>
      </c>
      <c r="H35" s="33">
        <v>81269.33583177469</v>
      </c>
      <c r="I35" s="137">
        <v>1.0020248284103646</v>
      </c>
      <c r="J35" s="33">
        <v>202697.0888104497</v>
      </c>
      <c r="K35" s="138">
        <v>0.34372473928747804</v>
      </c>
    </row>
    <row r="36" spans="1:11" ht="16.5" customHeight="1">
      <c r="A36" s="136" t="s">
        <v>127</v>
      </c>
      <c r="B36" s="33">
        <v>98435.90506211849</v>
      </c>
      <c r="C36" s="137">
        <v>0.7278416984693584</v>
      </c>
      <c r="D36" s="33">
        <v>239682.6114390919</v>
      </c>
      <c r="E36" s="137">
        <v>1.2610027861839765</v>
      </c>
      <c r="F36" s="33">
        <v>53595.63895436301</v>
      </c>
      <c r="G36" s="137">
        <v>0.2924155126520799</v>
      </c>
      <c r="H36" s="33">
        <v>78725.1962700859</v>
      </c>
      <c r="I36" s="137">
        <v>0.9706564041250942</v>
      </c>
      <c r="J36" s="33">
        <v>470439.35172565933</v>
      </c>
      <c r="K36" s="138">
        <v>0.7977502018970101</v>
      </c>
    </row>
    <row r="37" spans="1:11" ht="16.5" customHeight="1">
      <c r="A37" s="136" t="s">
        <v>55</v>
      </c>
      <c r="B37" s="33">
        <v>1264561.2426484872</v>
      </c>
      <c r="C37" s="137">
        <v>9.350250826535031</v>
      </c>
      <c r="D37" s="33">
        <v>1333926.4129550238</v>
      </c>
      <c r="E37" s="137">
        <v>7.017968108746736</v>
      </c>
      <c r="F37" s="33">
        <v>1325495.3929650374</v>
      </c>
      <c r="G37" s="137">
        <v>7.231846142964751</v>
      </c>
      <c r="H37" s="33">
        <v>729802.8005204943</v>
      </c>
      <c r="I37" s="137">
        <v>8.99823430917022</v>
      </c>
      <c r="J37" s="33">
        <v>4653785.849089043</v>
      </c>
      <c r="K37" s="138">
        <v>7.891683778318874</v>
      </c>
    </row>
    <row r="38" spans="1:11" ht="16.5" customHeight="1">
      <c r="A38" s="136" t="s">
        <v>56</v>
      </c>
      <c r="B38" s="33">
        <v>208129.0307424971</v>
      </c>
      <c r="C38" s="137">
        <v>1.5389200428523007</v>
      </c>
      <c r="D38" s="33">
        <v>326992.0383227477</v>
      </c>
      <c r="E38" s="137">
        <v>1.7203495443796333</v>
      </c>
      <c r="F38" s="33">
        <v>221773.35553973733</v>
      </c>
      <c r="G38" s="137">
        <v>1.209985937623477</v>
      </c>
      <c r="H38" s="33">
        <v>99759.6355649165</v>
      </c>
      <c r="I38" s="137">
        <v>1.2300042898853487</v>
      </c>
      <c r="J38" s="33">
        <v>856654.0601698986</v>
      </c>
      <c r="K38" s="138">
        <v>1.4526759867124341</v>
      </c>
    </row>
    <row r="39" spans="1:11" ht="16.5" customHeight="1">
      <c r="A39" s="136" t="s">
        <v>124</v>
      </c>
      <c r="B39" s="33">
        <v>18057.54075</v>
      </c>
      <c r="C39" s="137">
        <v>0.13351867005607024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18057.54075</v>
      </c>
      <c r="K39" s="138">
        <v>0.03062117725958568</v>
      </c>
    </row>
    <row r="40" spans="1:11" ht="16.5" customHeight="1">
      <c r="A40" s="140" t="s">
        <v>52</v>
      </c>
      <c r="B40" s="33">
        <v>3939995.822999995</v>
      </c>
      <c r="C40" s="137">
        <v>29.132593944910866</v>
      </c>
      <c r="D40" s="33">
        <v>5256725.384200579</v>
      </c>
      <c r="E40" s="137">
        <v>27.656346515422786</v>
      </c>
      <c r="F40" s="33">
        <v>5419518.285328686</v>
      </c>
      <c r="G40" s="137">
        <v>29.56865985087207</v>
      </c>
      <c r="H40" s="33">
        <v>2542777.5736636296</v>
      </c>
      <c r="I40" s="137">
        <v>31.351631410033416</v>
      </c>
      <c r="J40" s="33">
        <v>17159017.06619289</v>
      </c>
      <c r="K40" s="138">
        <v>29.097500620849953</v>
      </c>
    </row>
    <row r="41" spans="1:11" ht="16.5" customHeight="1">
      <c r="A41" s="136" t="s">
        <v>115</v>
      </c>
      <c r="B41" s="33">
        <v>0</v>
      </c>
      <c r="C41" s="137">
        <v>0</v>
      </c>
      <c r="D41" s="33">
        <v>0</v>
      </c>
      <c r="E41" s="137">
        <v>0</v>
      </c>
      <c r="F41" s="33">
        <v>0</v>
      </c>
      <c r="G41" s="137">
        <v>0</v>
      </c>
      <c r="H41" s="33">
        <v>0</v>
      </c>
      <c r="I41" s="137">
        <v>0</v>
      </c>
      <c r="J41" s="33">
        <v>0</v>
      </c>
      <c r="K41" s="138">
        <v>0</v>
      </c>
    </row>
    <row r="42" spans="1:11" ht="16.5" customHeight="1">
      <c r="A42" s="136" t="s">
        <v>57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58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59</v>
      </c>
      <c r="B44" s="51">
        <v>284441.4228167076</v>
      </c>
      <c r="C44" s="133">
        <v>2.103178999241253</v>
      </c>
      <c r="D44" s="51">
        <v>405547.27409682365</v>
      </c>
      <c r="E44" s="133">
        <v>2.1336393136527856</v>
      </c>
      <c r="F44" s="51">
        <v>303251.4728837924</v>
      </c>
      <c r="G44" s="133">
        <v>1.6545270592131591</v>
      </c>
      <c r="H44" s="51">
        <v>139758.67891388902</v>
      </c>
      <c r="I44" s="133">
        <v>1.723179657176371</v>
      </c>
      <c r="J44" s="51">
        <v>1132998.8487112126</v>
      </c>
      <c r="K44" s="134">
        <v>1.9212892309985532</v>
      </c>
    </row>
    <row r="45" spans="1:11" ht="16.5" customHeight="1">
      <c r="A45" s="136" t="s">
        <v>60</v>
      </c>
      <c r="B45" s="33">
        <v>284441.4228167076</v>
      </c>
      <c r="C45" s="137">
        <v>2.103178999241253</v>
      </c>
      <c r="D45" s="33">
        <v>405547.27409682365</v>
      </c>
      <c r="E45" s="137">
        <v>2.1336393136527856</v>
      </c>
      <c r="F45" s="33">
        <v>303251.4728837924</v>
      </c>
      <c r="G45" s="137">
        <v>1.6545270592131591</v>
      </c>
      <c r="H45" s="33">
        <v>139758.67891388902</v>
      </c>
      <c r="I45" s="137">
        <v>1.723179657176371</v>
      </c>
      <c r="J45" s="33">
        <v>1132998.8487112126</v>
      </c>
      <c r="K45" s="138">
        <v>1.9212892309985532</v>
      </c>
    </row>
    <row r="46" spans="1:11" ht="16.5" customHeight="1">
      <c r="A46" s="136" t="s">
        <v>61</v>
      </c>
      <c r="B46" s="33">
        <v>0</v>
      </c>
      <c r="C46" s="137">
        <v>0</v>
      </c>
      <c r="D46" s="33">
        <v>0</v>
      </c>
      <c r="E46" s="137">
        <v>0</v>
      </c>
      <c r="F46" s="33">
        <v>0</v>
      </c>
      <c r="G46" s="137">
        <v>0</v>
      </c>
      <c r="H46" s="33">
        <v>0</v>
      </c>
      <c r="I46" s="137">
        <v>0</v>
      </c>
      <c r="J46" s="33">
        <v>0</v>
      </c>
      <c r="K46" s="138">
        <v>0</v>
      </c>
    </row>
    <row r="47" spans="1:11" ht="16.5" customHeight="1">
      <c r="A47" s="135" t="s">
        <v>62</v>
      </c>
      <c r="B47" s="51">
        <v>482691.2290476298</v>
      </c>
      <c r="C47" s="133">
        <v>3.5690513920157985</v>
      </c>
      <c r="D47" s="51">
        <v>660061.4536310481</v>
      </c>
      <c r="E47" s="133">
        <v>3.4726729948572475</v>
      </c>
      <c r="F47" s="51">
        <v>693045.0049627468</v>
      </c>
      <c r="G47" s="133">
        <v>3.7812238900577064</v>
      </c>
      <c r="H47" s="51">
        <v>243300.7504751574</v>
      </c>
      <c r="I47" s="133">
        <v>2.9998201689703503</v>
      </c>
      <c r="J47" s="51">
        <v>2079098.438116582</v>
      </c>
      <c r="K47" s="134">
        <v>3.5256429817939403</v>
      </c>
    </row>
    <row r="48" spans="1:11" ht="16.5" customHeight="1">
      <c r="A48" s="136" t="s">
        <v>63</v>
      </c>
      <c r="B48" s="33">
        <v>461461.33035546535</v>
      </c>
      <c r="C48" s="137">
        <v>3.412076094103047</v>
      </c>
      <c r="D48" s="33">
        <v>644047.021124222</v>
      </c>
      <c r="E48" s="137">
        <v>3.388418889442534</v>
      </c>
      <c r="F48" s="33">
        <v>693045.0049627468</v>
      </c>
      <c r="G48" s="137">
        <v>3.7812238900577064</v>
      </c>
      <c r="H48" s="33">
        <v>243300.7504751574</v>
      </c>
      <c r="I48" s="137">
        <v>2.9998201689703503</v>
      </c>
      <c r="J48" s="33">
        <v>2041854.1069175913</v>
      </c>
      <c r="K48" s="138">
        <v>3.4624856956856966</v>
      </c>
    </row>
    <row r="49" spans="1:11" ht="16.5" customHeight="1">
      <c r="A49" s="136" t="s">
        <v>117</v>
      </c>
      <c r="B49" s="33">
        <v>21229.898692164395</v>
      </c>
      <c r="C49" s="137">
        <v>0.15697529791275122</v>
      </c>
      <c r="D49" s="33">
        <v>16014.432506826199</v>
      </c>
      <c r="E49" s="137">
        <v>0.08425410541471356</v>
      </c>
      <c r="F49" s="33">
        <v>0</v>
      </c>
      <c r="G49" s="137">
        <v>0</v>
      </c>
      <c r="H49" s="33">
        <v>0</v>
      </c>
      <c r="I49" s="137">
        <v>0</v>
      </c>
      <c r="J49" s="33">
        <v>37244.33119899059</v>
      </c>
      <c r="K49" s="138">
        <v>0.06315728610824307</v>
      </c>
    </row>
    <row r="50" spans="1:11" ht="16.5" customHeight="1">
      <c r="A50" s="136" t="s">
        <v>64</v>
      </c>
      <c r="B50" s="33">
        <v>0</v>
      </c>
      <c r="C50" s="137">
        <v>0</v>
      </c>
      <c r="D50" s="33">
        <v>0</v>
      </c>
      <c r="E50" s="137">
        <v>0</v>
      </c>
      <c r="F50" s="33">
        <v>0</v>
      </c>
      <c r="G50" s="137">
        <v>0</v>
      </c>
      <c r="H50" s="33">
        <v>0</v>
      </c>
      <c r="I50" s="137">
        <v>0</v>
      </c>
      <c r="J50" s="33">
        <v>0</v>
      </c>
      <c r="K50" s="138">
        <v>0</v>
      </c>
    </row>
    <row r="51" spans="1:11" ht="9" customHeight="1">
      <c r="A51" s="141"/>
      <c r="B51" s="33"/>
      <c r="C51" s="137"/>
      <c r="D51" s="33"/>
      <c r="E51" s="137"/>
      <c r="F51" s="33"/>
      <c r="G51" s="137"/>
      <c r="H51" s="33"/>
      <c r="I51" s="137"/>
      <c r="J51" s="33"/>
      <c r="K51" s="138"/>
    </row>
    <row r="52" spans="1:13" ht="16.5" customHeight="1">
      <c r="A52" s="131" t="s">
        <v>65</v>
      </c>
      <c r="B52" s="51">
        <v>1813434.8633862168</v>
      </c>
      <c r="C52" s="133">
        <v>13.408659271204417</v>
      </c>
      <c r="D52" s="51">
        <v>2966228.4835076975</v>
      </c>
      <c r="E52" s="133">
        <v>15.605731094564584</v>
      </c>
      <c r="F52" s="51">
        <v>2914060.8736861264</v>
      </c>
      <c r="G52" s="133">
        <v>15.898991427341292</v>
      </c>
      <c r="H52" s="51">
        <v>1046428.2414094547</v>
      </c>
      <c r="I52" s="133">
        <v>12.90212437828374</v>
      </c>
      <c r="J52" s="51">
        <v>8740152.461989496</v>
      </c>
      <c r="K52" s="190">
        <v>14.821163164999893</v>
      </c>
      <c r="L52" s="185"/>
      <c r="M52" s="187"/>
    </row>
    <row r="53" spans="1:13" ht="16.5" customHeight="1">
      <c r="A53" s="135" t="s">
        <v>40</v>
      </c>
      <c r="B53" s="51">
        <v>46287.04136734</v>
      </c>
      <c r="C53" s="133">
        <v>0.3422494950868403</v>
      </c>
      <c r="D53" s="51">
        <v>0</v>
      </c>
      <c r="E53" s="133">
        <v>0</v>
      </c>
      <c r="F53" s="51">
        <v>656933.847219305</v>
      </c>
      <c r="G53" s="133">
        <v>3.584202958690509</v>
      </c>
      <c r="H53" s="51">
        <v>0</v>
      </c>
      <c r="I53" s="133">
        <v>0</v>
      </c>
      <c r="J53" s="51">
        <v>703220.888586645</v>
      </c>
      <c r="K53" s="134">
        <v>1.1924908147891071</v>
      </c>
      <c r="L53" s="185"/>
      <c r="M53" s="187"/>
    </row>
    <row r="54" spans="1:13" ht="16.5" customHeight="1">
      <c r="A54" s="136" t="s">
        <v>66</v>
      </c>
      <c r="B54" s="33">
        <v>46287.04136734</v>
      </c>
      <c r="C54" s="137">
        <v>0.3422494950868403</v>
      </c>
      <c r="D54" s="33">
        <v>0</v>
      </c>
      <c r="E54" s="137">
        <v>0</v>
      </c>
      <c r="F54" s="33">
        <v>656933.847219305</v>
      </c>
      <c r="G54" s="137">
        <v>3.584202958690509</v>
      </c>
      <c r="H54" s="33">
        <v>0</v>
      </c>
      <c r="I54" s="137">
        <v>0</v>
      </c>
      <c r="J54" s="33">
        <v>703220.888586645</v>
      </c>
      <c r="K54" s="138">
        <v>1.1924908147891071</v>
      </c>
      <c r="L54" s="186"/>
      <c r="M54" s="188"/>
    </row>
    <row r="55" spans="1:13" ht="16.5" customHeight="1">
      <c r="A55" s="135" t="s">
        <v>45</v>
      </c>
      <c r="B55" s="51">
        <v>655621.2428557732</v>
      </c>
      <c r="C55" s="133">
        <v>4.847707537728285</v>
      </c>
      <c r="D55" s="51">
        <v>385302.0060799734</v>
      </c>
      <c r="E55" s="133">
        <v>2.0271262077457393</v>
      </c>
      <c r="F55" s="51">
        <v>882095.1236717678</v>
      </c>
      <c r="G55" s="133">
        <v>4.812673247836745</v>
      </c>
      <c r="H55" s="51">
        <v>146930.04032698</v>
      </c>
      <c r="I55" s="142">
        <v>1.8116002418393955</v>
      </c>
      <c r="J55" s="51">
        <v>2069948.4129344947</v>
      </c>
      <c r="K55" s="134">
        <v>3.51012677463653</v>
      </c>
      <c r="L55" s="185"/>
      <c r="M55" s="187"/>
    </row>
    <row r="56" spans="1:13" ht="16.5" customHeight="1">
      <c r="A56" s="143" t="s">
        <v>112</v>
      </c>
      <c r="B56" s="33">
        <v>174684.8505222577</v>
      </c>
      <c r="C56" s="137">
        <v>1.291631526329258</v>
      </c>
      <c r="D56" s="33">
        <v>109899.420676</v>
      </c>
      <c r="E56" s="137">
        <v>0.578195785002358</v>
      </c>
      <c r="F56" s="33">
        <v>280992.2933652178</v>
      </c>
      <c r="G56" s="137">
        <v>1.5330819282822439</v>
      </c>
      <c r="H56" s="33">
        <v>0</v>
      </c>
      <c r="I56" s="144">
        <v>0</v>
      </c>
      <c r="J56" s="33">
        <v>565576.5645634754</v>
      </c>
      <c r="K56" s="138">
        <v>0.9590796707666676</v>
      </c>
      <c r="L56" s="186"/>
      <c r="M56" s="188"/>
    </row>
    <row r="57" spans="1:13" ht="16.5" customHeight="1">
      <c r="A57" s="136" t="s">
        <v>67</v>
      </c>
      <c r="B57" s="33">
        <v>0</v>
      </c>
      <c r="C57" s="137">
        <v>0</v>
      </c>
      <c r="D57" s="33">
        <v>0</v>
      </c>
      <c r="E57" s="137">
        <v>0</v>
      </c>
      <c r="F57" s="33">
        <v>0</v>
      </c>
      <c r="G57" s="137">
        <v>0</v>
      </c>
      <c r="H57" s="33">
        <v>0</v>
      </c>
      <c r="I57" s="144">
        <v>0</v>
      </c>
      <c r="J57" s="33">
        <v>0</v>
      </c>
      <c r="K57" s="138">
        <v>0</v>
      </c>
      <c r="L57" s="186"/>
      <c r="M57" s="188"/>
    </row>
    <row r="58" spans="1:13" ht="16.5" customHeight="1">
      <c r="A58" s="136" t="s">
        <v>68</v>
      </c>
      <c r="B58" s="33">
        <v>280923.9357819155</v>
      </c>
      <c r="C58" s="137">
        <v>2.077170463675583</v>
      </c>
      <c r="D58" s="33">
        <v>253405.5054039734</v>
      </c>
      <c r="E58" s="137">
        <v>1.3332007959616707</v>
      </c>
      <c r="F58" s="33">
        <v>10740.966381150001</v>
      </c>
      <c r="G58" s="137">
        <v>0.05860225294444504</v>
      </c>
      <c r="H58" s="33">
        <v>35170.98416354</v>
      </c>
      <c r="I58" s="144">
        <v>0.43364694704095047</v>
      </c>
      <c r="J58" s="33">
        <v>580241.3917305788</v>
      </c>
      <c r="K58" s="138">
        <v>0.9839476347038422</v>
      </c>
      <c r="L58" s="186"/>
      <c r="M58" s="188"/>
    </row>
    <row r="59" spans="1:13" ht="16.5" customHeight="1">
      <c r="A59" s="140" t="s">
        <v>52</v>
      </c>
      <c r="B59" s="33">
        <v>200012.45655160001</v>
      </c>
      <c r="C59" s="137">
        <v>1.4789055477234443</v>
      </c>
      <c r="D59" s="33">
        <v>21997.08</v>
      </c>
      <c r="E59" s="137">
        <v>0.11572962678171043</v>
      </c>
      <c r="F59" s="33">
        <v>590361.8639254001</v>
      </c>
      <c r="G59" s="137">
        <v>3.220989066610056</v>
      </c>
      <c r="H59" s="33">
        <v>111759.05616344</v>
      </c>
      <c r="I59" s="137">
        <v>1.3779532947984447</v>
      </c>
      <c r="J59" s="33">
        <v>924130.45664044</v>
      </c>
      <c r="K59" s="138">
        <v>1.5670994691660198</v>
      </c>
      <c r="L59" s="186"/>
      <c r="M59" s="187"/>
    </row>
    <row r="60" spans="1:13" ht="16.5" customHeight="1">
      <c r="A60" s="135" t="s">
        <v>69</v>
      </c>
      <c r="B60" s="51">
        <v>109577.23533805998</v>
      </c>
      <c r="C60" s="133">
        <v>0.8102214434021858</v>
      </c>
      <c r="D60" s="51">
        <v>0</v>
      </c>
      <c r="E60" s="133">
        <v>0</v>
      </c>
      <c r="F60" s="51">
        <v>682846.7862320944</v>
      </c>
      <c r="G60" s="133">
        <v>3.7255828450689332</v>
      </c>
      <c r="H60" s="51">
        <v>0</v>
      </c>
      <c r="I60" s="133">
        <v>0</v>
      </c>
      <c r="J60" s="51">
        <v>792424.0215701543</v>
      </c>
      <c r="K60" s="134">
        <v>1.3437575340514427</v>
      </c>
      <c r="L60" s="185"/>
      <c r="M60" s="187"/>
    </row>
    <row r="61" spans="1:13" ht="16.5" customHeight="1">
      <c r="A61" s="140" t="s">
        <v>116</v>
      </c>
      <c r="B61" s="33">
        <v>0</v>
      </c>
      <c r="C61" s="137">
        <v>0</v>
      </c>
      <c r="D61" s="33">
        <v>0</v>
      </c>
      <c r="E61" s="137">
        <v>0</v>
      </c>
      <c r="F61" s="33">
        <v>76810.9675797743</v>
      </c>
      <c r="G61" s="137">
        <v>0.4190773521940361</v>
      </c>
      <c r="H61" s="33">
        <v>0</v>
      </c>
      <c r="I61" s="137">
        <v>0</v>
      </c>
      <c r="J61" s="33">
        <v>76810.9675797743</v>
      </c>
      <c r="K61" s="138">
        <v>0.13025263441482512</v>
      </c>
      <c r="L61" s="185"/>
      <c r="M61" s="187"/>
    </row>
    <row r="62" spans="1:13" ht="16.5" customHeight="1">
      <c r="A62" s="140" t="s">
        <v>52</v>
      </c>
      <c r="B62" s="33">
        <v>109577.23533805998</v>
      </c>
      <c r="C62" s="137">
        <v>0.8102214434021858</v>
      </c>
      <c r="D62" s="33">
        <v>0</v>
      </c>
      <c r="E62" s="137">
        <v>0</v>
      </c>
      <c r="F62" s="33">
        <v>606035.8186523201</v>
      </c>
      <c r="G62" s="137">
        <v>3.306505492874897</v>
      </c>
      <c r="H62" s="33">
        <v>0</v>
      </c>
      <c r="I62" s="137">
        <v>0</v>
      </c>
      <c r="J62" s="33">
        <v>715613.05399038</v>
      </c>
      <c r="K62" s="138">
        <v>1.2135048996366176</v>
      </c>
      <c r="L62" s="186"/>
      <c r="M62" s="188"/>
    </row>
    <row r="63" spans="1:13" ht="16.5" customHeight="1">
      <c r="A63" s="135" t="s">
        <v>70</v>
      </c>
      <c r="B63" s="51">
        <v>1001949.3438250436</v>
      </c>
      <c r="C63" s="133">
        <v>7.408480794987106</v>
      </c>
      <c r="D63" s="51">
        <v>2580926.477427724</v>
      </c>
      <c r="E63" s="133">
        <v>13.578604886818843</v>
      </c>
      <c r="F63" s="51">
        <v>586489.2238969594</v>
      </c>
      <c r="G63" s="133">
        <v>3.1998601083342217</v>
      </c>
      <c r="H63" s="51">
        <v>899498.2010824747</v>
      </c>
      <c r="I63" s="133">
        <v>11.090524136444342</v>
      </c>
      <c r="J63" s="51">
        <v>5068863.246232201</v>
      </c>
      <c r="K63" s="134">
        <v>8.595553631381124</v>
      </c>
      <c r="L63" s="185"/>
      <c r="M63" s="187"/>
    </row>
    <row r="64" spans="1:13" ht="16.5" customHeight="1">
      <c r="A64" s="136" t="s">
        <v>71</v>
      </c>
      <c r="B64" s="33">
        <v>971976.6087908788</v>
      </c>
      <c r="C64" s="137">
        <v>7.18686037750558</v>
      </c>
      <c r="D64" s="33">
        <v>2523862.7267677234</v>
      </c>
      <c r="E64" s="137">
        <v>13.278384740933735</v>
      </c>
      <c r="F64" s="33">
        <v>566516.9111659594</v>
      </c>
      <c r="G64" s="137">
        <v>3.0908920247359273</v>
      </c>
      <c r="H64" s="33">
        <v>863833.3569199746</v>
      </c>
      <c r="I64" s="137">
        <v>10.650788054114516</v>
      </c>
      <c r="J64" s="33">
        <v>4926189.603644537</v>
      </c>
      <c r="K64" s="138">
        <v>8.353613991845899</v>
      </c>
      <c r="L64" s="186"/>
      <c r="M64" s="188"/>
    </row>
    <row r="65" spans="1:13" ht="14.25" customHeight="1">
      <c r="A65" s="136" t="s">
        <v>60</v>
      </c>
      <c r="B65" s="33">
        <v>29972.735034164998</v>
      </c>
      <c r="C65" s="137">
        <v>0.22162041748152742</v>
      </c>
      <c r="D65" s="33">
        <v>57063.75066</v>
      </c>
      <c r="E65" s="137">
        <v>0.30022014588510754</v>
      </c>
      <c r="F65" s="33">
        <v>19972.312730999998</v>
      </c>
      <c r="G65" s="137">
        <v>0.10896808359829428</v>
      </c>
      <c r="H65" s="33">
        <v>35664.8441625</v>
      </c>
      <c r="I65" s="137">
        <v>0.43973608232982475</v>
      </c>
      <c r="J65" s="33">
        <v>142673.642587665</v>
      </c>
      <c r="K65" s="138">
        <v>0.24193963953522643</v>
      </c>
      <c r="L65" s="186"/>
      <c r="M65" s="188"/>
    </row>
    <row r="66" spans="1:13" ht="14.25" customHeight="1">
      <c r="A66" s="135" t="s">
        <v>62</v>
      </c>
      <c r="B66" s="33"/>
      <c r="C66" s="137"/>
      <c r="D66" s="33"/>
      <c r="E66" s="137"/>
      <c r="F66" s="33"/>
      <c r="G66" s="137"/>
      <c r="H66" s="33"/>
      <c r="I66" s="137"/>
      <c r="J66" s="33">
        <v>0</v>
      </c>
      <c r="K66" s="138">
        <v>0</v>
      </c>
      <c r="L66" s="186"/>
      <c r="M66" s="188"/>
    </row>
    <row r="67" spans="1:13" ht="14.25" customHeight="1">
      <c r="A67" s="136" t="s">
        <v>132</v>
      </c>
      <c r="B67" s="33"/>
      <c r="C67" s="137"/>
      <c r="D67" s="33"/>
      <c r="E67" s="137"/>
      <c r="F67" s="33"/>
      <c r="G67" s="137"/>
      <c r="H67" s="33"/>
      <c r="I67" s="137"/>
      <c r="J67" s="33">
        <v>0</v>
      </c>
      <c r="K67" s="138">
        <v>0</v>
      </c>
      <c r="L67" s="186"/>
      <c r="M67" s="188"/>
    </row>
    <row r="68" spans="1:13" ht="9" customHeight="1">
      <c r="A68" s="141"/>
      <c r="B68" s="33"/>
      <c r="C68" s="137"/>
      <c r="D68" s="33"/>
      <c r="E68" s="137"/>
      <c r="F68" s="33"/>
      <c r="G68" s="137"/>
      <c r="H68" s="33"/>
      <c r="I68" s="137"/>
      <c r="J68" s="33"/>
      <c r="K68" s="138"/>
      <c r="L68" s="186"/>
      <c r="M68" s="188"/>
    </row>
    <row r="69" spans="1:13" ht="16.5" customHeight="1">
      <c r="A69" s="145" t="s">
        <v>72</v>
      </c>
      <c r="B69" s="146">
        <v>-169042.88022438998</v>
      </c>
      <c r="C69" s="147">
        <v>-1.2499144187177385</v>
      </c>
      <c r="D69" s="146">
        <v>57437.17358889999</v>
      </c>
      <c r="E69" s="147">
        <v>0.30218477465371363</v>
      </c>
      <c r="F69" s="146">
        <v>-45423.12605954</v>
      </c>
      <c r="G69" s="147">
        <v>-0.2478266320188943</v>
      </c>
      <c r="H69" s="146">
        <v>-55249.4787557261</v>
      </c>
      <c r="I69" s="147">
        <v>-0.6812083414163124</v>
      </c>
      <c r="J69" s="146">
        <v>-212278.3114507561</v>
      </c>
      <c r="K69" s="148">
        <v>-0.3599721519830511</v>
      </c>
      <c r="L69" s="185"/>
      <c r="M69" s="189"/>
    </row>
    <row r="70" spans="1:13" ht="16.5" customHeight="1">
      <c r="A70" s="131" t="s">
        <v>73</v>
      </c>
      <c r="B70" s="51">
        <v>13524356.363358669</v>
      </c>
      <c r="C70" s="133">
        <v>100</v>
      </c>
      <c r="D70" s="51">
        <v>19007302.288713813</v>
      </c>
      <c r="E70" s="133">
        <v>100</v>
      </c>
      <c r="F70" s="51">
        <v>18328589.502066486</v>
      </c>
      <c r="G70" s="133">
        <v>100</v>
      </c>
      <c r="H70" s="51">
        <v>8110511.189697989</v>
      </c>
      <c r="I70" s="133">
        <v>100</v>
      </c>
      <c r="J70" s="51">
        <v>58970759.34383696</v>
      </c>
      <c r="K70" s="134">
        <v>100</v>
      </c>
      <c r="L70" s="185"/>
      <c r="M70" s="187"/>
    </row>
    <row r="71" spans="1:13" ht="16.5" customHeight="1">
      <c r="A71" s="131" t="s">
        <v>9</v>
      </c>
      <c r="B71" s="51">
        <v>13382505.868564762</v>
      </c>
      <c r="C71" s="133">
        <v>98.95114790691098</v>
      </c>
      <c r="D71" s="51">
        <v>18810477.963117473</v>
      </c>
      <c r="E71" s="133">
        <v>98.96448047909875</v>
      </c>
      <c r="F71" s="51">
        <v>18139430.05210058</v>
      </c>
      <c r="G71" s="133">
        <v>98.96795413556194</v>
      </c>
      <c r="H71" s="51">
        <v>8023180.585009736</v>
      </c>
      <c r="I71" s="133">
        <v>98.92324167187907</v>
      </c>
      <c r="J71" s="51">
        <v>58355594.46879255</v>
      </c>
      <c r="K71" s="134">
        <v>98.95683067016721</v>
      </c>
      <c r="L71" s="185"/>
      <c r="M71" s="187"/>
    </row>
    <row r="72" spans="1:13" ht="16.5" customHeight="1">
      <c r="A72" s="131" t="s">
        <v>74</v>
      </c>
      <c r="B72" s="51">
        <v>141850.49479388408</v>
      </c>
      <c r="C72" s="133">
        <v>1.0488520930888618</v>
      </c>
      <c r="D72" s="51">
        <v>196824.32559633837</v>
      </c>
      <c r="E72" s="133">
        <v>1.035519520901233</v>
      </c>
      <c r="F72" s="51">
        <v>189159.4499659043</v>
      </c>
      <c r="G72" s="133">
        <v>1.032045864438053</v>
      </c>
      <c r="H72" s="51">
        <v>87330.60468825129</v>
      </c>
      <c r="I72" s="133">
        <v>1.0767583281209085</v>
      </c>
      <c r="J72" s="51">
        <v>615164.8750443779</v>
      </c>
      <c r="K72" s="134">
        <v>1.0431693298327331</v>
      </c>
      <c r="L72" s="185"/>
      <c r="M72" s="187"/>
    </row>
    <row r="73" spans="1:13" ht="3" customHeight="1" thickBot="1">
      <c r="A73" s="149"/>
      <c r="B73" s="150"/>
      <c r="C73" s="150"/>
      <c r="D73" s="150"/>
      <c r="E73" s="150"/>
      <c r="F73" s="150"/>
      <c r="G73" s="150"/>
      <c r="H73" s="150"/>
      <c r="I73" s="150"/>
      <c r="J73" s="150"/>
      <c r="K73" s="151"/>
      <c r="L73" s="11"/>
      <c r="M73" s="11"/>
    </row>
    <row r="74" spans="1:13" ht="13.5">
      <c r="A74" s="191" t="s">
        <v>123</v>
      </c>
      <c r="B74" s="192"/>
      <c r="C74" s="193"/>
      <c r="D74" s="194"/>
      <c r="E74" s="193"/>
      <c r="F74" s="193"/>
      <c r="G74" s="193"/>
      <c r="H74" s="193"/>
      <c r="I74" s="193"/>
      <c r="J74" s="195"/>
      <c r="K74" s="195"/>
      <c r="L74" s="11"/>
      <c r="M74" s="11"/>
    </row>
    <row r="75" spans="1:13" ht="13.5">
      <c r="A75" s="191" t="s">
        <v>75</v>
      </c>
      <c r="B75" s="191"/>
      <c r="C75" s="196"/>
      <c r="D75" s="196"/>
      <c r="E75" s="196"/>
      <c r="F75" s="196"/>
      <c r="G75" s="196"/>
      <c r="H75" s="196"/>
      <c r="I75" s="196"/>
      <c r="J75" s="191"/>
      <c r="K75" s="191"/>
      <c r="L75" s="11"/>
      <c r="M75" s="11"/>
    </row>
    <row r="76" spans="1:13" ht="13.5">
      <c r="A76" s="191" t="s">
        <v>76</v>
      </c>
      <c r="B76" s="197"/>
      <c r="C76" s="197"/>
      <c r="D76" s="197"/>
      <c r="E76" s="197"/>
      <c r="F76" s="197"/>
      <c r="G76" s="197"/>
      <c r="H76" s="198"/>
      <c r="I76" s="197"/>
      <c r="J76" s="197"/>
      <c r="K76" s="197"/>
      <c r="L76" s="11"/>
      <c r="M76" s="11"/>
    </row>
    <row r="77" spans="1:13" ht="13.5">
      <c r="A77" s="191" t="s">
        <v>77</v>
      </c>
      <c r="B77" s="197"/>
      <c r="C77" s="197"/>
      <c r="D77" s="199"/>
      <c r="E77" s="199"/>
      <c r="F77" s="199"/>
      <c r="G77" s="199"/>
      <c r="H77" s="199"/>
      <c r="I77" s="199"/>
      <c r="J77" s="199"/>
      <c r="K77" s="199"/>
      <c r="L77" s="11"/>
      <c r="M77" s="11"/>
    </row>
    <row r="78" spans="1:11" ht="13.5">
      <c r="A78" s="191" t="s">
        <v>85</v>
      </c>
      <c r="B78" s="197"/>
      <c r="C78" s="197"/>
      <c r="D78" s="197"/>
      <c r="E78" s="197"/>
      <c r="F78" s="197"/>
      <c r="G78" s="197"/>
      <c r="H78" s="197"/>
      <c r="I78" s="197"/>
      <c r="J78" s="197"/>
      <c r="K78" s="197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8:O15"/>
  <sheetViews>
    <sheetView workbookViewId="0" topLeftCell="A1">
      <selection activeCell="A8" sqref="A8:F9"/>
    </sheetView>
  </sheetViews>
  <sheetFormatPr defaultColWidth="11.421875" defaultRowHeight="12.75"/>
  <cols>
    <col min="1" max="5" width="13.28125" style="76" customWidth="1"/>
    <col min="6" max="6" width="14.00390625" style="76" customWidth="1"/>
    <col min="7" max="7" width="8.421875" style="239" customWidth="1"/>
    <col min="8" max="8" width="11.140625" style="239" customWidth="1"/>
    <col min="9" max="15" width="11.421875" style="239" customWidth="1"/>
    <col min="16" max="16384" width="11.421875" style="76" customWidth="1"/>
  </cols>
  <sheetData>
    <row r="8" spans="1:6" ht="12.75">
      <c r="A8" s="215" t="s">
        <v>94</v>
      </c>
      <c r="B8" s="215"/>
      <c r="C8" s="215"/>
      <c r="D8" s="215"/>
      <c r="E8" s="215"/>
      <c r="F8" s="215"/>
    </row>
    <row r="9" spans="1:6" ht="12.75">
      <c r="A9" s="215"/>
      <c r="B9" s="215"/>
      <c r="C9" s="215"/>
      <c r="D9" s="215"/>
      <c r="E9" s="215"/>
      <c r="F9" s="215"/>
    </row>
    <row r="10" spans="1:15" ht="12.75" customHeight="1">
      <c r="A10" s="217" t="s">
        <v>140</v>
      </c>
      <c r="B10" s="217"/>
      <c r="C10" s="217"/>
      <c r="D10" s="217"/>
      <c r="E10" s="217"/>
      <c r="F10" s="217"/>
      <c r="H10" s="154"/>
      <c r="I10" s="154"/>
      <c r="J10" s="154"/>
      <c r="K10" s="154"/>
      <c r="L10" s="154"/>
      <c r="M10" s="154"/>
      <c r="N10" s="154"/>
      <c r="O10" s="154"/>
    </row>
    <row r="11" spans="1:14" ht="12.75">
      <c r="A11" s="217"/>
      <c r="B11" s="217"/>
      <c r="C11" s="217"/>
      <c r="D11" s="217"/>
      <c r="E11" s="217"/>
      <c r="F11" s="217"/>
      <c r="H11" s="240"/>
      <c r="I11" s="241"/>
      <c r="J11" s="241"/>
      <c r="K11" s="241"/>
      <c r="L11" s="241"/>
      <c r="M11" s="241"/>
      <c r="N11" s="240"/>
    </row>
    <row r="12" spans="1:14" ht="12.75">
      <c r="A12" s="217"/>
      <c r="B12" s="217"/>
      <c r="C12" s="217"/>
      <c r="D12" s="217"/>
      <c r="E12" s="217"/>
      <c r="F12" s="217"/>
      <c r="H12" s="240"/>
      <c r="I12" s="241"/>
      <c r="J12" s="241"/>
      <c r="K12" s="241"/>
      <c r="L12" s="241"/>
      <c r="M12" s="241"/>
      <c r="N12" s="240"/>
    </row>
    <row r="13" spans="1:14" ht="12.75">
      <c r="A13" s="217"/>
      <c r="B13" s="217"/>
      <c r="C13" s="217"/>
      <c r="D13" s="217"/>
      <c r="E13" s="217"/>
      <c r="F13" s="217"/>
      <c r="H13" s="240"/>
      <c r="I13" s="241"/>
      <c r="J13" s="241"/>
      <c r="K13" s="241"/>
      <c r="L13" s="241"/>
      <c r="M13" s="241"/>
      <c r="N13" s="240"/>
    </row>
    <row r="14" spans="1:13" ht="12.75">
      <c r="A14" s="217"/>
      <c r="B14" s="217"/>
      <c r="C14" s="217"/>
      <c r="D14" s="217"/>
      <c r="E14" s="217"/>
      <c r="F14" s="217"/>
      <c r="I14" s="241"/>
      <c r="J14" s="241"/>
      <c r="K14" s="241"/>
      <c r="L14" s="241"/>
      <c r="M14" s="241"/>
    </row>
    <row r="15" spans="1:6" ht="12.75">
      <c r="A15" s="217"/>
      <c r="B15" s="217"/>
      <c r="C15" s="217"/>
      <c r="D15" s="217"/>
      <c r="E15" s="217"/>
      <c r="F15" s="217"/>
    </row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7:J71"/>
  <sheetViews>
    <sheetView workbookViewId="0" topLeftCell="A1">
      <selection activeCell="A10" sqref="A10"/>
    </sheetView>
  </sheetViews>
  <sheetFormatPr defaultColWidth="11.421875" defaultRowHeight="12.75"/>
  <cols>
    <col min="1" max="5" width="12.7109375" style="108" customWidth="1"/>
    <col min="6" max="6" width="12.421875" style="76" customWidth="1"/>
    <col min="7" max="7" width="11.421875" style="76" customWidth="1"/>
    <col min="8" max="16384" width="11.421875" style="108" customWidth="1"/>
  </cols>
  <sheetData>
    <row r="6" ht="13.5" thickBot="1"/>
    <row r="7" spans="1:5" ht="15.75">
      <c r="A7" s="109" t="s">
        <v>86</v>
      </c>
      <c r="B7" s="155"/>
      <c r="C7" s="110"/>
      <c r="D7" s="111"/>
      <c r="E7" s="156"/>
    </row>
    <row r="8" spans="1:5" ht="20.25">
      <c r="A8" s="157" t="s">
        <v>87</v>
      </c>
      <c r="B8" s="158"/>
      <c r="C8" s="115"/>
      <c r="D8" s="116"/>
      <c r="E8" s="159"/>
    </row>
    <row r="9" spans="1:5" ht="4.5" customHeight="1">
      <c r="A9" s="160"/>
      <c r="B9" s="161"/>
      <c r="C9" s="162"/>
      <c r="D9" s="163"/>
      <c r="E9" s="164"/>
    </row>
    <row r="10" spans="1:5" ht="12.75">
      <c r="A10" s="165"/>
      <c r="B10" s="166" t="s">
        <v>23</v>
      </c>
      <c r="C10" s="166" t="s">
        <v>24</v>
      </c>
      <c r="D10" s="166" t="s">
        <v>25</v>
      </c>
      <c r="E10" s="167" t="s">
        <v>26</v>
      </c>
    </row>
    <row r="11" spans="1:8" ht="12.75">
      <c r="A11" s="168">
        <v>39615</v>
      </c>
      <c r="B11" s="169">
        <v>12.9244622</v>
      </c>
      <c r="C11" s="169">
        <v>13.3038684</v>
      </c>
      <c r="D11" s="169">
        <v>13.2846997</v>
      </c>
      <c r="E11" s="170">
        <v>12.9598084</v>
      </c>
      <c r="G11" s="171"/>
      <c r="H11" s="172"/>
    </row>
    <row r="12" spans="1:8" ht="12.75">
      <c r="A12" s="168">
        <v>39616</v>
      </c>
      <c r="B12" s="169">
        <v>12.9334489</v>
      </c>
      <c r="C12" s="169">
        <v>13.3176456</v>
      </c>
      <c r="D12" s="169">
        <v>13.3041287</v>
      </c>
      <c r="E12" s="170">
        <v>12.9767409</v>
      </c>
      <c r="G12" s="171"/>
      <c r="H12" s="172"/>
    </row>
    <row r="13" spans="1:5" ht="12.75">
      <c r="A13" s="168">
        <v>39617</v>
      </c>
      <c r="B13" s="169">
        <v>12.9460513</v>
      </c>
      <c r="C13" s="169">
        <v>13.335982</v>
      </c>
      <c r="D13" s="169">
        <v>13.319923</v>
      </c>
      <c r="E13" s="170">
        <v>12.9991147</v>
      </c>
    </row>
    <row r="14" spans="1:5" ht="12.75">
      <c r="A14" s="168">
        <v>39618</v>
      </c>
      <c r="B14" s="169">
        <v>12.9417979</v>
      </c>
      <c r="C14" s="169">
        <v>13.3327034</v>
      </c>
      <c r="D14" s="169">
        <v>13.3023309</v>
      </c>
      <c r="E14" s="170">
        <v>12.9956593</v>
      </c>
    </row>
    <row r="15" spans="1:5" ht="12.75">
      <c r="A15" s="173">
        <v>39619</v>
      </c>
      <c r="B15" s="174">
        <v>12.9442036</v>
      </c>
      <c r="C15" s="174">
        <v>13.3278653</v>
      </c>
      <c r="D15" s="174">
        <v>13.291739</v>
      </c>
      <c r="E15" s="175">
        <v>12.9917817</v>
      </c>
    </row>
    <row r="16" spans="1:5" ht="12.75">
      <c r="A16" s="168">
        <v>39622</v>
      </c>
      <c r="B16" s="169">
        <v>12.939997</v>
      </c>
      <c r="C16" s="169">
        <v>13.3315392</v>
      </c>
      <c r="D16" s="169">
        <v>13.2722665</v>
      </c>
      <c r="E16" s="170">
        <v>12.9965237</v>
      </c>
    </row>
    <row r="17" spans="1:5" ht="12.75" customHeight="1">
      <c r="A17" s="168">
        <v>39623</v>
      </c>
      <c r="B17" s="169">
        <v>12.9337132</v>
      </c>
      <c r="C17" s="169">
        <v>13.3248102</v>
      </c>
      <c r="D17" s="169">
        <v>13.2553255</v>
      </c>
      <c r="E17" s="170">
        <v>12.978511</v>
      </c>
    </row>
    <row r="18" spans="1:5" ht="12.75" customHeight="1">
      <c r="A18" s="168">
        <v>39624</v>
      </c>
      <c r="B18" s="169">
        <v>12.9326694</v>
      </c>
      <c r="C18" s="169">
        <v>13.3291743</v>
      </c>
      <c r="D18" s="169">
        <v>13.2598679</v>
      </c>
      <c r="E18" s="170">
        <v>12.9809397</v>
      </c>
    </row>
    <row r="19" spans="1:5" ht="12.75" customHeight="1">
      <c r="A19" s="168">
        <v>39625</v>
      </c>
      <c r="B19" s="169">
        <v>12.9252213</v>
      </c>
      <c r="C19" s="169">
        <v>13.3114313</v>
      </c>
      <c r="D19" s="169">
        <v>13.2191374</v>
      </c>
      <c r="E19" s="170">
        <v>12.9641117</v>
      </c>
    </row>
    <row r="20" spans="1:5" ht="12.75" customHeight="1">
      <c r="A20" s="173">
        <v>39626</v>
      </c>
      <c r="B20" s="174">
        <v>12.891963</v>
      </c>
      <c r="C20" s="174">
        <v>13.2811492</v>
      </c>
      <c r="D20" s="174">
        <v>13.182124</v>
      </c>
      <c r="E20" s="175">
        <v>12.92096</v>
      </c>
    </row>
    <row r="21" spans="1:5" ht="12.75" customHeight="1">
      <c r="A21" s="168">
        <v>39629</v>
      </c>
      <c r="B21" s="169">
        <v>12.8666361</v>
      </c>
      <c r="C21" s="169">
        <v>13.2524355</v>
      </c>
      <c r="D21" s="169">
        <v>13.1278461</v>
      </c>
      <c r="E21" s="170">
        <v>12.8846509</v>
      </c>
    </row>
    <row r="22" spans="1:5" ht="12.75" customHeight="1">
      <c r="A22" s="168">
        <v>39630</v>
      </c>
      <c r="B22" s="169">
        <v>12.8141163</v>
      </c>
      <c r="C22" s="169">
        <v>13.2046478</v>
      </c>
      <c r="D22" s="169">
        <v>13.0670137</v>
      </c>
      <c r="E22" s="170">
        <v>12.8254302</v>
      </c>
    </row>
    <row r="23" spans="1:5" ht="12.75" customHeight="1">
      <c r="A23" s="168">
        <v>39631</v>
      </c>
      <c r="B23" s="169">
        <v>12.7367266</v>
      </c>
      <c r="C23" s="169">
        <v>13.1037524</v>
      </c>
      <c r="D23" s="169">
        <v>12.9773178</v>
      </c>
      <c r="E23" s="170">
        <v>12.7338365</v>
      </c>
    </row>
    <row r="24" spans="1:8" ht="12.75" customHeight="1">
      <c r="A24" s="168">
        <v>39632</v>
      </c>
      <c r="B24" s="169">
        <v>12.687972</v>
      </c>
      <c r="C24" s="169">
        <v>13.0603625</v>
      </c>
      <c r="D24" s="169">
        <v>12.9417195</v>
      </c>
      <c r="E24" s="170">
        <v>12.6708536</v>
      </c>
      <c r="H24" s="206"/>
    </row>
    <row r="25" spans="1:8" ht="12.75" customHeight="1">
      <c r="A25" s="173">
        <v>39633</v>
      </c>
      <c r="B25" s="174">
        <v>12.6691497</v>
      </c>
      <c r="C25" s="174">
        <v>13.0521893</v>
      </c>
      <c r="D25" s="174">
        <v>12.93431</v>
      </c>
      <c r="E25" s="175">
        <v>12.6558613</v>
      </c>
      <c r="H25" s="207"/>
    </row>
    <row r="26" spans="1:5" ht="12.75" customHeight="1">
      <c r="A26" s="168">
        <v>39636</v>
      </c>
      <c r="B26" s="169">
        <v>12.6414798</v>
      </c>
      <c r="C26" s="169">
        <v>13.0268887</v>
      </c>
      <c r="D26" s="169">
        <v>12.9137831</v>
      </c>
      <c r="E26" s="170">
        <v>12.6341217</v>
      </c>
    </row>
    <row r="27" spans="1:5" ht="12.75" customHeight="1">
      <c r="A27" s="168">
        <v>39637</v>
      </c>
      <c r="B27" s="169">
        <v>12.5664794</v>
      </c>
      <c r="C27" s="169">
        <v>12.9638226</v>
      </c>
      <c r="D27" s="169">
        <v>12.8543171</v>
      </c>
      <c r="E27" s="170">
        <v>12.5728557</v>
      </c>
    </row>
    <row r="28" spans="1:5" ht="12.75" customHeight="1">
      <c r="A28" s="168">
        <v>39638</v>
      </c>
      <c r="B28" s="169">
        <v>12.5661018</v>
      </c>
      <c r="C28" s="169">
        <v>12.9693821</v>
      </c>
      <c r="D28" s="169">
        <v>12.851861</v>
      </c>
      <c r="E28" s="170">
        <v>12.5730288</v>
      </c>
    </row>
    <row r="29" spans="1:5" ht="12.75" customHeight="1">
      <c r="A29" s="168">
        <v>39639</v>
      </c>
      <c r="B29" s="169">
        <v>12.5789305</v>
      </c>
      <c r="C29" s="169">
        <v>12.9733108</v>
      </c>
      <c r="D29" s="169">
        <v>12.8556894</v>
      </c>
      <c r="E29" s="170">
        <v>12.5904273</v>
      </c>
    </row>
    <row r="30" spans="1:5" ht="12.75" customHeight="1">
      <c r="A30" s="173">
        <v>39640</v>
      </c>
      <c r="B30" s="174">
        <v>12.5781126</v>
      </c>
      <c r="C30" s="174">
        <v>12.9558423</v>
      </c>
      <c r="D30" s="174">
        <v>12.8373704</v>
      </c>
      <c r="E30" s="175">
        <v>12.5846424</v>
      </c>
    </row>
    <row r="31" spans="1:5" ht="12.75" customHeight="1">
      <c r="A31" s="168">
        <v>39643</v>
      </c>
      <c r="B31" s="169">
        <v>12.6076714</v>
      </c>
      <c r="C31" s="169">
        <v>12.988456</v>
      </c>
      <c r="D31" s="169">
        <v>12.8767148</v>
      </c>
      <c r="E31" s="170">
        <v>12.6167806</v>
      </c>
    </row>
    <row r="32" spans="1:5" ht="12.75" customHeight="1">
      <c r="A32" s="168">
        <v>39644</v>
      </c>
      <c r="B32" s="169">
        <v>12.5846072</v>
      </c>
      <c r="C32" s="169">
        <v>12.9612276</v>
      </c>
      <c r="D32" s="169">
        <v>12.8475478</v>
      </c>
      <c r="E32" s="170">
        <v>12.5926391</v>
      </c>
    </row>
    <row r="33" spans="1:10" ht="12.75" customHeight="1">
      <c r="A33" s="168">
        <v>39645</v>
      </c>
      <c r="B33" s="169">
        <v>12.561356</v>
      </c>
      <c r="C33" s="169">
        <v>12.9284761</v>
      </c>
      <c r="D33" s="169">
        <v>12.8337899</v>
      </c>
      <c r="E33" s="170">
        <v>12.5649519</v>
      </c>
      <c r="G33" s="206"/>
      <c r="H33" s="206"/>
      <c r="I33" s="206"/>
      <c r="J33" s="207"/>
    </row>
    <row r="34" spans="1:5" ht="12.75" customHeight="1">
      <c r="A34" s="168">
        <v>39646</v>
      </c>
      <c r="B34" s="169">
        <v>12.5640348</v>
      </c>
      <c r="C34" s="169">
        <v>12.9246619</v>
      </c>
      <c r="D34" s="169">
        <v>12.8295195</v>
      </c>
      <c r="E34" s="170">
        <v>12.5659398</v>
      </c>
    </row>
    <row r="35" spans="1:5" ht="12.75" customHeight="1">
      <c r="A35" s="168">
        <v>39647</v>
      </c>
      <c r="B35" s="169">
        <v>12.5423879</v>
      </c>
      <c r="C35" s="169">
        <v>12.9032455</v>
      </c>
      <c r="D35" s="169">
        <v>12.816218</v>
      </c>
      <c r="E35" s="170">
        <v>12.5426143</v>
      </c>
    </row>
    <row r="36" spans="1:5" ht="4.5" customHeight="1" thickBot="1">
      <c r="A36" s="176"/>
      <c r="B36" s="68"/>
      <c r="C36" s="68"/>
      <c r="D36" s="68"/>
      <c r="E36" s="69"/>
    </row>
    <row r="37" spans="1:5" ht="50.25" customHeight="1">
      <c r="A37" s="221" t="s">
        <v>111</v>
      </c>
      <c r="B37" s="222"/>
      <c r="C37" s="222"/>
      <c r="D37" s="222"/>
      <c r="E37" s="222"/>
    </row>
    <row r="38" spans="1:5" ht="17.25" customHeight="1" thickBot="1">
      <c r="A38" s="177"/>
      <c r="B38" s="178"/>
      <c r="C38" s="178"/>
      <c r="D38" s="178"/>
      <c r="E38" s="178"/>
    </row>
    <row r="39" spans="1:5" ht="15.75">
      <c r="A39" s="109" t="s">
        <v>88</v>
      </c>
      <c r="B39" s="155"/>
      <c r="C39" s="110"/>
      <c r="D39" s="111"/>
      <c r="E39" s="156"/>
    </row>
    <row r="40" spans="1:5" ht="20.25">
      <c r="A40" s="157" t="s">
        <v>89</v>
      </c>
      <c r="B40" s="158"/>
      <c r="C40" s="115"/>
      <c r="D40" s="116"/>
      <c r="E40" s="159"/>
    </row>
    <row r="41" spans="1:5" ht="4.5" customHeight="1">
      <c r="A41" s="160"/>
      <c r="B41" s="161"/>
      <c r="C41" s="162"/>
      <c r="D41" s="163"/>
      <c r="E41" s="164"/>
    </row>
    <row r="42" spans="1:5" ht="12" customHeight="1">
      <c r="A42" s="165"/>
      <c r="B42" s="166" t="s">
        <v>23</v>
      </c>
      <c r="C42" s="166" t="s">
        <v>24</v>
      </c>
      <c r="D42" s="166" t="s">
        <v>25</v>
      </c>
      <c r="E42" s="167" t="s">
        <v>26</v>
      </c>
    </row>
    <row r="43" spans="1:5" ht="12.75" customHeight="1">
      <c r="A43" s="168">
        <v>39615</v>
      </c>
      <c r="B43" s="169">
        <v>91.6485933</v>
      </c>
      <c r="C43" s="169">
        <v>97.0677884</v>
      </c>
      <c r="D43" s="169">
        <v>18.0264107</v>
      </c>
      <c r="E43" s="170">
        <v>91.116947</v>
      </c>
    </row>
    <row r="44" spans="1:5" ht="12.75" customHeight="1">
      <c r="A44" s="168">
        <v>39616</v>
      </c>
      <c r="B44" s="169">
        <v>91.6869891</v>
      </c>
      <c r="C44" s="169">
        <v>97.139669</v>
      </c>
      <c r="D44" s="169">
        <v>18.0499448</v>
      </c>
      <c r="E44" s="170">
        <v>91.1927192</v>
      </c>
    </row>
    <row r="45" spans="1:5" ht="12.75" customHeight="1">
      <c r="A45" s="168">
        <v>39617</v>
      </c>
      <c r="B45" s="169">
        <v>91.7496493</v>
      </c>
      <c r="C45" s="169">
        <v>97.2554351</v>
      </c>
      <c r="D45" s="169">
        <v>18.0604441</v>
      </c>
      <c r="E45" s="170">
        <v>91.263653</v>
      </c>
    </row>
    <row r="46" spans="1:5" ht="12.75" customHeight="1">
      <c r="A46" s="168">
        <v>39618</v>
      </c>
      <c r="B46" s="169">
        <v>91.7692747</v>
      </c>
      <c r="C46" s="169">
        <v>97.3092049</v>
      </c>
      <c r="D46" s="169">
        <v>18.0519205</v>
      </c>
      <c r="E46" s="170">
        <v>91.2963197</v>
      </c>
    </row>
    <row r="47" spans="1:5" ht="12.75" customHeight="1">
      <c r="A47" s="173">
        <v>39619</v>
      </c>
      <c r="B47" s="174">
        <v>91.8047719</v>
      </c>
      <c r="C47" s="174">
        <v>97.2826947</v>
      </c>
      <c r="D47" s="174">
        <v>18.0377529</v>
      </c>
      <c r="E47" s="175">
        <v>91.3309961</v>
      </c>
    </row>
    <row r="48" spans="1:5" ht="12.75" customHeight="1">
      <c r="A48" s="168">
        <v>39622</v>
      </c>
      <c r="B48" s="169">
        <v>91.7599202</v>
      </c>
      <c r="C48" s="169">
        <v>97.3518201</v>
      </c>
      <c r="D48" s="169">
        <v>18.021581</v>
      </c>
      <c r="E48" s="170">
        <v>91.4017874</v>
      </c>
    </row>
    <row r="49" spans="1:5" ht="12.75" customHeight="1">
      <c r="A49" s="168">
        <v>39623</v>
      </c>
      <c r="B49" s="169">
        <v>91.5543302</v>
      </c>
      <c r="C49" s="169">
        <v>97.0863277</v>
      </c>
      <c r="D49" s="169">
        <v>17.9734718</v>
      </c>
      <c r="E49" s="170">
        <v>91.2262983</v>
      </c>
    </row>
    <row r="50" spans="1:5" ht="12.75" customHeight="1">
      <c r="A50" s="168">
        <v>39624</v>
      </c>
      <c r="B50" s="169">
        <v>91.6843257</v>
      </c>
      <c r="C50" s="169">
        <v>97.2339335</v>
      </c>
      <c r="D50" s="169">
        <v>18.0061304</v>
      </c>
      <c r="E50" s="170">
        <v>91.3792036</v>
      </c>
    </row>
    <row r="51" spans="1:5" ht="12.75" customHeight="1">
      <c r="A51" s="168">
        <v>39625</v>
      </c>
      <c r="B51" s="169">
        <v>91.2490588</v>
      </c>
      <c r="C51" s="169">
        <v>96.8228503</v>
      </c>
      <c r="D51" s="169">
        <v>17.8935964</v>
      </c>
      <c r="E51" s="170">
        <v>90.9350525</v>
      </c>
    </row>
    <row r="52" spans="1:5" ht="12.75" customHeight="1">
      <c r="A52" s="173">
        <v>39626</v>
      </c>
      <c r="B52" s="174">
        <v>90.9995918</v>
      </c>
      <c r="C52" s="174">
        <v>96.5873024</v>
      </c>
      <c r="D52" s="174">
        <v>17.8545339</v>
      </c>
      <c r="E52" s="175">
        <v>90.7589604</v>
      </c>
    </row>
    <row r="53" spans="1:5" ht="12.75" customHeight="1">
      <c r="A53" s="168">
        <v>39629</v>
      </c>
      <c r="B53" s="169">
        <v>90.8440725</v>
      </c>
      <c r="C53" s="169">
        <v>96.4909084</v>
      </c>
      <c r="D53" s="169">
        <v>17.8120091</v>
      </c>
      <c r="E53" s="170">
        <v>90.5858533</v>
      </c>
    </row>
    <row r="54" spans="1:5" ht="12.75" customHeight="1">
      <c r="A54" s="168">
        <v>39630</v>
      </c>
      <c r="B54" s="169">
        <v>90.4035733</v>
      </c>
      <c r="C54" s="169">
        <v>96.1298282</v>
      </c>
      <c r="D54" s="169">
        <v>17.7083817</v>
      </c>
      <c r="E54" s="170">
        <v>90.0710346</v>
      </c>
    </row>
    <row r="55" spans="1:5" ht="12.75" customHeight="1">
      <c r="A55" s="168">
        <v>39631</v>
      </c>
      <c r="B55" s="169">
        <v>89.1540273</v>
      </c>
      <c r="C55" s="169">
        <v>94.7708226</v>
      </c>
      <c r="D55" s="169">
        <v>17.4677354</v>
      </c>
      <c r="E55" s="170">
        <v>88.7579287</v>
      </c>
    </row>
    <row r="56" spans="1:5" ht="12.75" customHeight="1">
      <c r="A56" s="168">
        <v>39632</v>
      </c>
      <c r="B56" s="169">
        <v>87.6863284</v>
      </c>
      <c r="C56" s="169">
        <v>93.2319835</v>
      </c>
      <c r="D56" s="169">
        <v>17.190187</v>
      </c>
      <c r="E56" s="170">
        <v>87.2379435</v>
      </c>
    </row>
    <row r="57" spans="1:5" ht="12.75" customHeight="1">
      <c r="A57" s="173">
        <v>39633</v>
      </c>
      <c r="B57" s="174">
        <v>87.2932347</v>
      </c>
      <c r="C57" s="174">
        <v>92.8804461</v>
      </c>
      <c r="D57" s="174">
        <v>17.1095756</v>
      </c>
      <c r="E57" s="175">
        <v>86.8224762</v>
      </c>
    </row>
    <row r="58" spans="1:5" ht="12.75" customHeight="1">
      <c r="A58" s="168">
        <v>39636</v>
      </c>
      <c r="B58" s="169">
        <v>86.6910009</v>
      </c>
      <c r="C58" s="169">
        <v>92.2172171</v>
      </c>
      <c r="D58" s="169">
        <v>16.9658916</v>
      </c>
      <c r="E58" s="170">
        <v>86.1831903</v>
      </c>
    </row>
    <row r="59" spans="1:5" ht="12.75" customHeight="1">
      <c r="A59" s="168">
        <v>39637</v>
      </c>
      <c r="B59" s="169">
        <v>85.3277085</v>
      </c>
      <c r="C59" s="169">
        <v>90.9723843</v>
      </c>
      <c r="D59" s="169">
        <v>16.6841914</v>
      </c>
      <c r="E59" s="170">
        <v>84.6315834</v>
      </c>
    </row>
    <row r="60" spans="1:7" ht="12.75" customHeight="1">
      <c r="A60" s="168">
        <v>39638</v>
      </c>
      <c r="B60" s="169">
        <v>85.3693314</v>
      </c>
      <c r="C60" s="169">
        <v>90.9843663</v>
      </c>
      <c r="D60" s="169">
        <v>16.6919057</v>
      </c>
      <c r="E60" s="170">
        <v>84.7436555</v>
      </c>
      <c r="G60" s="108"/>
    </row>
    <row r="61" spans="1:5" ht="12.75" customHeight="1">
      <c r="A61" s="168">
        <v>39639</v>
      </c>
      <c r="B61" s="169">
        <v>85.9143586</v>
      </c>
      <c r="C61" s="169">
        <v>91.4447096</v>
      </c>
      <c r="D61" s="169">
        <v>16.7800972</v>
      </c>
      <c r="E61" s="170">
        <v>85.33846</v>
      </c>
    </row>
    <row r="62" spans="1:5" ht="12.75" customHeight="1">
      <c r="A62" s="173">
        <v>39640</v>
      </c>
      <c r="B62" s="174">
        <v>85.7531356</v>
      </c>
      <c r="C62" s="174">
        <v>91.4145935</v>
      </c>
      <c r="D62" s="174">
        <v>16.7644957</v>
      </c>
      <c r="E62" s="175">
        <v>85.257155</v>
      </c>
    </row>
    <row r="63" spans="1:5" ht="12.75" customHeight="1">
      <c r="A63" s="168">
        <v>39643</v>
      </c>
      <c r="B63" s="169">
        <v>86.3766497</v>
      </c>
      <c r="C63" s="169">
        <v>91.9645136</v>
      </c>
      <c r="D63" s="169">
        <v>16.8929993</v>
      </c>
      <c r="E63" s="170">
        <v>85.9886214</v>
      </c>
    </row>
    <row r="64" spans="1:5" ht="12.75" customHeight="1">
      <c r="A64" s="168">
        <v>39644</v>
      </c>
      <c r="B64" s="169">
        <v>85.8365618</v>
      </c>
      <c r="C64" s="169">
        <v>91.4937231</v>
      </c>
      <c r="D64" s="169">
        <v>16.7555944</v>
      </c>
      <c r="E64" s="170">
        <v>85.4512217</v>
      </c>
    </row>
    <row r="65" spans="1:5" ht="12.75" customHeight="1">
      <c r="A65" s="168">
        <v>39645</v>
      </c>
      <c r="B65" s="169">
        <v>85.5070627</v>
      </c>
      <c r="C65" s="169">
        <v>91.0830907</v>
      </c>
      <c r="D65" s="169">
        <v>16.7028956</v>
      </c>
      <c r="E65" s="170">
        <v>85.0876675</v>
      </c>
    </row>
    <row r="66" spans="1:5" ht="12.75" customHeight="1">
      <c r="A66" s="168">
        <v>39646</v>
      </c>
      <c r="B66" s="169">
        <v>85.5468931</v>
      </c>
      <c r="C66" s="169">
        <v>91.1402584</v>
      </c>
      <c r="D66" s="169">
        <v>16.7107309</v>
      </c>
      <c r="E66" s="170">
        <v>85.0068015</v>
      </c>
    </row>
    <row r="67" spans="1:5" ht="12.75" customHeight="1">
      <c r="A67" s="168">
        <v>39647</v>
      </c>
      <c r="B67" s="169">
        <v>85.2458969</v>
      </c>
      <c r="C67" s="169">
        <v>90.928819</v>
      </c>
      <c r="D67" s="169">
        <v>16.6857376</v>
      </c>
      <c r="E67" s="170">
        <v>84.7047864</v>
      </c>
    </row>
    <row r="68" spans="1:5" ht="4.5" customHeight="1" thickBot="1">
      <c r="A68" s="176"/>
      <c r="B68" s="68"/>
      <c r="C68" s="68"/>
      <c r="D68" s="68"/>
      <c r="E68" s="69"/>
    </row>
    <row r="69" spans="1:5" ht="51" customHeight="1">
      <c r="A69" s="221" t="s">
        <v>111</v>
      </c>
      <c r="B69" s="222"/>
      <c r="C69" s="222"/>
      <c r="D69" s="222"/>
      <c r="E69" s="222"/>
    </row>
    <row r="70" ht="12.75">
      <c r="B70" s="179"/>
    </row>
    <row r="71" spans="2:5" ht="12.75">
      <c r="B71" s="180"/>
      <c r="C71" s="180"/>
      <c r="D71" s="180"/>
      <c r="E71" s="180"/>
    </row>
  </sheetData>
  <sheetProtection/>
  <mergeCells count="2">
    <mergeCell ref="A37:E37"/>
    <mergeCell ref="A69:E6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GMonteverde</cp:lastModifiedBy>
  <cp:lastPrinted>2008-07-23T14:39:45Z</cp:lastPrinted>
  <dcterms:created xsi:type="dcterms:W3CDTF">2006-06-28T14:05:03Z</dcterms:created>
  <dcterms:modified xsi:type="dcterms:W3CDTF">2008-07-23T15:17:13Z</dcterms:modified>
  <cp:category/>
  <cp:version/>
  <cp:contentType/>
  <cp:contentStatus/>
</cp:coreProperties>
</file>