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<sst xmlns="http://schemas.openxmlformats.org/spreadsheetml/2006/main" count="45" uniqueCount="26">
  <si>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</si>
  <si>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</si>
  <si>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</si>
  <si>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</si>
  <si>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</si>
  <si>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</si>
  <si>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</si>
  <si>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</si>
  <si>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</si>
  <si>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</si>
  <si>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</si>
  <si>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</si>
  <si>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Crear Tacna</t>
  </si>
  <si>
    <t>EDPYME Efectiva</t>
  </si>
  <si>
    <t>EDPYME Nueva Visión</t>
  </si>
  <si>
    <t>EDPYME Alternativa</t>
  </si>
  <si>
    <t>EDPYME Credivisión</t>
  </si>
  <si>
    <t>EDPYME Acceso Crediticio (**)</t>
  </si>
  <si>
    <t>EDPYME Solidaridad</t>
  </si>
  <si>
    <t>EDPYME Pro Negocios</t>
  </si>
  <si>
    <t>EDPYME Micasita</t>
  </si>
  <si>
    <t>Patrimonio</t>
  </si>
  <si>
    <t>Nota: Información obtenida del Balance General.</t>
  </si>
  <si>
    <t>(*) Mediante Resolución SBS N° 676-2008 del 18/03/2008 se autorizó el funcionamiento de Financiera Edyficar en el marco del procedimiento de transformación de EDPYME Edyficar a empresa financiera.</t>
  </si>
  <si>
    <t>(**) La EDPYME Crear Trujillo modificó su denominación social a EDPYME Acceso Crediticio.</t>
  </si>
  <si>
    <r>
      <t xml:space="preserve">Ranking de Créditos y Patrimonio </t>
    </r>
    <r>
      <rPr>
        <vertAlign val="superscript"/>
        <sz val="25.5"/>
        <rFont val="Times New Roman"/>
        <family val="1"/>
      </rPr>
      <t>(*)</t>
    </r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</si>
</sst>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25.5"/>
      <name val="Times New Roman"/>
      <family val="1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5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16" fillId="0" borderId="0" xfId="19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165" fontId="19" fillId="0" borderId="3" xfId="0" applyNumberFormat="1" applyFont="1" applyFill="1" applyBorder="1" applyAlignment="1">
      <alignment vertical="center"/>
    </xf>
    <xf numFmtId="4" fontId="19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171" fontId="17" fillId="0" borderId="0" xfId="0" applyNumberFormat="1" applyFont="1" applyFill="1" applyAlignment="1">
      <alignment vertical="center"/>
    </xf>
    <xf numFmtId="0" fontId="10" fillId="0" borderId="3" xfId="0" applyFont="1" applyBorder="1" applyAlignment="1">
      <alignment/>
    </xf>
    <xf numFmtId="0" fontId="0" fillId="0" borderId="3" xfId="0" applyBorder="1" applyAlignment="1">
      <alignment/>
    </xf>
    <xf numFmtId="4" fontId="16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6"/>
  <sheetViews>
    <sheetView tabSelected="1" zoomScale="75" zoomScaleNormal="75" workbookViewId="0" topLeftCell="A1">
      <selection activeCell="B36" sqref="B36"/>
    </sheetView>
  </sheetViews>
  <sheetFormatPr defaultColWidth="11.421875" defaultRowHeight="12.75"/>
  <cols>
    <col min="1" max="1" width="4.140625" style="31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6" t="s">
        <v>25</v>
      </c>
      <c r="B1" s="36"/>
      <c r="C1" s="36"/>
      <c r="D1" s="36"/>
      <c r="E1" s="36"/>
    </row>
    <row r="2" spans="1:5" s="2" customFormat="1" ht="21" customHeight="1">
      <c r="A2" s="42">
        <v>39538</v>
      </c>
      <c r="B2" s="42"/>
      <c r="C2" s="42"/>
      <c r="D2" s="42"/>
      <c r="E2" s="42"/>
    </row>
    <row r="3" spans="1:5" s="3" customFormat="1" ht="18" customHeight="1">
      <c r="A3" s="41" t="s">
        <v>0</v>
      </c>
      <c r="B3" s="41"/>
      <c r="C3" s="41"/>
      <c r="D3" s="41"/>
      <c r="E3" s="41"/>
    </row>
    <row r="4" s="5" customFormat="1" ht="18.75" customHeight="1">
      <c r="A4" s="4"/>
    </row>
    <row r="5" spans="1:5" s="5" customFormat="1" ht="12.75" customHeight="1">
      <c r="A5" s="43" t="s">
        <v>1</v>
      </c>
      <c r="B5" s="43"/>
      <c r="C5" s="43"/>
      <c r="D5" s="43"/>
      <c r="E5" s="43"/>
    </row>
    <row r="6" s="5" customFormat="1" ht="6.75" customHeight="1" thickBot="1">
      <c r="A6" s="4"/>
    </row>
    <row r="7" spans="1:5" s="5" customFormat="1" ht="18" customHeight="1">
      <c r="A7" s="6"/>
      <c r="B7" s="37" t="s">
        <v>2</v>
      </c>
      <c r="C7" s="7" t="s">
        <v>3</v>
      </c>
      <c r="D7" s="7" t="s">
        <v>4</v>
      </c>
      <c r="E7" s="7" t="s">
        <v>5</v>
      </c>
    </row>
    <row r="8" spans="1:5" s="5" customFormat="1" ht="18" customHeight="1">
      <c r="A8" s="8"/>
      <c r="B8" s="38"/>
      <c r="C8" s="9"/>
      <c r="D8" s="9" t="s">
        <v>6</v>
      </c>
      <c r="E8" s="9" t="s">
        <v>7</v>
      </c>
    </row>
    <row r="9" spans="1:5" s="16" customFormat="1" ht="24" customHeight="1">
      <c r="A9" s="12">
        <v>1</v>
      </c>
      <c r="B9" s="13" t="s">
        <v>9</v>
      </c>
      <c r="C9" s="14">
        <v>197813668</v>
      </c>
      <c r="D9" s="15">
        <v>23.623032846061495</v>
      </c>
      <c r="E9" s="15">
        <f>+D9</f>
        <v>23.623032846061495</v>
      </c>
    </row>
    <row r="10" spans="1:5" s="16" customFormat="1" ht="24" customHeight="1">
      <c r="A10" s="12">
        <v>2</v>
      </c>
      <c r="B10" s="13" t="s">
        <v>8</v>
      </c>
      <c r="C10" s="14">
        <v>169080022</v>
      </c>
      <c r="D10" s="15">
        <v>20.191642739867703</v>
      </c>
      <c r="E10" s="15">
        <f>+E9+D10</f>
        <v>43.814675585929194</v>
      </c>
    </row>
    <row r="11" spans="1:5" s="16" customFormat="1" ht="24" customHeight="1">
      <c r="A11" s="12">
        <v>3</v>
      </c>
      <c r="B11" s="13" t="s">
        <v>10</v>
      </c>
      <c r="C11" s="14">
        <v>142839931</v>
      </c>
      <c r="D11" s="15">
        <v>17.058034542598733</v>
      </c>
      <c r="E11" s="15">
        <f aca="true" t="shared" si="0" ref="E11:E21">+E10+D11</f>
        <v>60.87271012852793</v>
      </c>
    </row>
    <row r="12" spans="1:5" s="16" customFormat="1" ht="24" customHeight="1">
      <c r="A12" s="12">
        <v>4</v>
      </c>
      <c r="B12" s="13" t="s">
        <v>11</v>
      </c>
      <c r="C12" s="14">
        <v>92562276</v>
      </c>
      <c r="D12" s="15">
        <v>11.053845309891376</v>
      </c>
      <c r="E12" s="15">
        <f t="shared" si="0"/>
        <v>71.9265554384193</v>
      </c>
    </row>
    <row r="13" spans="1:5" s="16" customFormat="1" ht="24" customHeight="1">
      <c r="A13" s="12">
        <v>5</v>
      </c>
      <c r="B13" s="13" t="s">
        <v>13</v>
      </c>
      <c r="C13" s="14">
        <v>60389194</v>
      </c>
      <c r="D13" s="15">
        <v>7.21171558989129</v>
      </c>
      <c r="E13" s="15">
        <f t="shared" si="0"/>
        <v>79.13827102831058</v>
      </c>
    </row>
    <row r="14" spans="1:5" s="16" customFormat="1" ht="24" customHeight="1">
      <c r="A14" s="12">
        <v>6</v>
      </c>
      <c r="B14" s="13" t="s">
        <v>12</v>
      </c>
      <c r="C14" s="14">
        <v>59565182</v>
      </c>
      <c r="D14" s="15">
        <v>7.1133115577616755</v>
      </c>
      <c r="E14" s="15">
        <f t="shared" si="0"/>
        <v>86.25158258607226</v>
      </c>
    </row>
    <row r="15" spans="1:5" s="16" customFormat="1" ht="24" customHeight="1">
      <c r="A15" s="12">
        <v>7</v>
      </c>
      <c r="B15" s="13" t="s">
        <v>14</v>
      </c>
      <c r="C15" s="14">
        <v>36552061</v>
      </c>
      <c r="D15" s="15">
        <v>4.365070150735203</v>
      </c>
      <c r="E15" s="15">
        <f t="shared" si="0"/>
        <v>90.61665273680747</v>
      </c>
    </row>
    <row r="16" spans="1:5" s="16" customFormat="1" ht="24" customHeight="1">
      <c r="A16" s="12">
        <v>8</v>
      </c>
      <c r="B16" s="13" t="s">
        <v>15</v>
      </c>
      <c r="C16" s="14">
        <v>34752819</v>
      </c>
      <c r="D16" s="15">
        <v>4.150203537655599</v>
      </c>
      <c r="E16" s="15">
        <f t="shared" si="0"/>
        <v>94.76685627446307</v>
      </c>
    </row>
    <row r="17" spans="1:5" s="16" customFormat="1" ht="24" customHeight="1">
      <c r="A17" s="12">
        <v>9</v>
      </c>
      <c r="B17" s="13" t="s">
        <v>16</v>
      </c>
      <c r="C17" s="14">
        <v>16519835</v>
      </c>
      <c r="D17" s="15">
        <v>1.9728091024353096</v>
      </c>
      <c r="E17" s="15">
        <f t="shared" si="0"/>
        <v>96.73966537689837</v>
      </c>
    </row>
    <row r="18" spans="1:5" s="16" customFormat="1" ht="24" customHeight="1">
      <c r="A18" s="12">
        <v>10</v>
      </c>
      <c r="B18" s="13" t="s">
        <v>17</v>
      </c>
      <c r="C18" s="14">
        <v>10050349</v>
      </c>
      <c r="D18" s="15">
        <v>1.2002190088370501</v>
      </c>
      <c r="E18" s="15">
        <f t="shared" si="0"/>
        <v>97.93988438573543</v>
      </c>
    </row>
    <row r="19" spans="1:5" s="16" customFormat="1" ht="24" customHeight="1">
      <c r="A19" s="12">
        <v>11</v>
      </c>
      <c r="B19" s="13" t="s">
        <v>20</v>
      </c>
      <c r="C19" s="14">
        <v>7966344</v>
      </c>
      <c r="D19" s="15">
        <v>0.9513458189098689</v>
      </c>
      <c r="E19" s="15">
        <f t="shared" si="0"/>
        <v>98.8912302046453</v>
      </c>
    </row>
    <row r="20" spans="1:5" s="16" customFormat="1" ht="24" customHeight="1">
      <c r="A20" s="12">
        <v>12</v>
      </c>
      <c r="B20" s="13" t="s">
        <v>19</v>
      </c>
      <c r="C20" s="14">
        <v>4834344</v>
      </c>
      <c r="D20" s="15">
        <v>0.5773204058940978</v>
      </c>
      <c r="E20" s="15">
        <f t="shared" si="0"/>
        <v>99.4685506105394</v>
      </c>
    </row>
    <row r="21" spans="1:5" s="16" customFormat="1" ht="24" customHeight="1">
      <c r="A21" s="12">
        <v>13</v>
      </c>
      <c r="B21" s="13" t="s">
        <v>18</v>
      </c>
      <c r="C21" s="14">
        <v>4450231</v>
      </c>
      <c r="D21" s="15">
        <v>0.5314493894605963</v>
      </c>
      <c r="E21" s="15">
        <f t="shared" si="0"/>
        <v>99.99999999999999</v>
      </c>
    </row>
    <row r="22" spans="1:5" s="21" customFormat="1" ht="4.5" customHeight="1">
      <c r="A22" s="17"/>
      <c r="B22" s="18"/>
      <c r="C22" s="19"/>
      <c r="D22" s="20"/>
      <c r="E22" s="20"/>
    </row>
    <row r="23" spans="1:3" s="11" customFormat="1" ht="30" customHeight="1">
      <c r="A23" s="10"/>
      <c r="C23" s="22"/>
    </row>
    <row r="24" spans="1:5" s="11" customFormat="1" ht="15" customHeight="1">
      <c r="A24" s="44" t="s">
        <v>21</v>
      </c>
      <c r="B24" s="44"/>
      <c r="C24" s="44"/>
      <c r="D24" s="44"/>
      <c r="E24" s="44"/>
    </row>
    <row r="25" s="11" customFormat="1" ht="6.75" customHeight="1" thickBot="1">
      <c r="A25" s="10"/>
    </row>
    <row r="26" spans="1:5" s="11" customFormat="1" ht="18" customHeight="1">
      <c r="A26" s="23"/>
      <c r="B26" s="39" t="s">
        <v>2</v>
      </c>
      <c r="C26" s="24" t="s">
        <v>3</v>
      </c>
      <c r="D26" s="24" t="s">
        <v>4</v>
      </c>
      <c r="E26" s="24" t="s">
        <v>5</v>
      </c>
    </row>
    <row r="27" spans="1:5" s="11" customFormat="1" ht="18" customHeight="1">
      <c r="A27" s="25"/>
      <c r="B27" s="40"/>
      <c r="C27" s="26"/>
      <c r="D27" s="26" t="s">
        <v>6</v>
      </c>
      <c r="E27" s="26" t="s">
        <v>7</v>
      </c>
    </row>
    <row r="28" spans="1:6" s="16" customFormat="1" ht="24" customHeight="1">
      <c r="A28" s="12">
        <v>1</v>
      </c>
      <c r="B28" s="13" t="s">
        <v>8</v>
      </c>
      <c r="C28" s="14">
        <v>89682476</v>
      </c>
      <c r="D28" s="15">
        <v>37.53148825015623</v>
      </c>
      <c r="E28" s="15">
        <f>+D28</f>
        <v>37.53148825015623</v>
      </c>
      <c r="F28" s="27"/>
    </row>
    <row r="29" spans="1:5" s="16" customFormat="1" ht="24" customHeight="1">
      <c r="A29" s="12">
        <v>2</v>
      </c>
      <c r="B29" s="13" t="s">
        <v>9</v>
      </c>
      <c r="C29" s="14">
        <v>41146205</v>
      </c>
      <c r="D29" s="15">
        <v>17.21939868716403</v>
      </c>
      <c r="E29" s="15">
        <f>+E28+D29</f>
        <v>54.75088693732026</v>
      </c>
    </row>
    <row r="30" spans="1:5" s="16" customFormat="1" ht="24" customHeight="1">
      <c r="A30" s="12">
        <v>3</v>
      </c>
      <c r="B30" s="13" t="s">
        <v>10</v>
      </c>
      <c r="C30" s="14">
        <v>25706571</v>
      </c>
      <c r="D30" s="15">
        <v>10.758019966334414</v>
      </c>
      <c r="E30" s="15">
        <f aca="true" t="shared" si="1" ref="E30:E40">+E29+D30</f>
        <v>65.50890690365468</v>
      </c>
    </row>
    <row r="31" spans="1:5" s="16" customFormat="1" ht="24" customHeight="1">
      <c r="A31" s="12">
        <v>4</v>
      </c>
      <c r="B31" s="13" t="s">
        <v>11</v>
      </c>
      <c r="C31" s="14">
        <v>17473126</v>
      </c>
      <c r="D31" s="15">
        <v>7.312380884337976</v>
      </c>
      <c r="E31" s="15">
        <f t="shared" si="1"/>
        <v>72.82128778799265</v>
      </c>
    </row>
    <row r="32" spans="1:5" s="16" customFormat="1" ht="24" customHeight="1">
      <c r="A32" s="12">
        <v>5</v>
      </c>
      <c r="B32" s="13" t="s">
        <v>13</v>
      </c>
      <c r="C32" s="14">
        <v>13892030</v>
      </c>
      <c r="D32" s="15">
        <v>5.8137172831381</v>
      </c>
      <c r="E32" s="15">
        <f t="shared" si="1"/>
        <v>78.63500507113075</v>
      </c>
    </row>
    <row r="33" spans="1:5" s="16" customFormat="1" ht="24" customHeight="1">
      <c r="A33" s="12">
        <v>6</v>
      </c>
      <c r="B33" s="13" t="s">
        <v>12</v>
      </c>
      <c r="C33" s="14">
        <v>12193524</v>
      </c>
      <c r="D33" s="15">
        <v>5.102904415060953</v>
      </c>
      <c r="E33" s="15">
        <f t="shared" si="1"/>
        <v>83.7379094861917</v>
      </c>
    </row>
    <row r="34" spans="1:5" s="16" customFormat="1" ht="24" customHeight="1">
      <c r="A34" s="12">
        <v>7</v>
      </c>
      <c r="B34" s="13" t="s">
        <v>14</v>
      </c>
      <c r="C34" s="14">
        <v>8345393</v>
      </c>
      <c r="D34" s="15">
        <v>3.492488536137607</v>
      </c>
      <c r="E34" s="15">
        <f t="shared" si="1"/>
        <v>87.2303980223293</v>
      </c>
    </row>
    <row r="35" spans="1:5" s="16" customFormat="1" ht="24" customHeight="1">
      <c r="A35" s="12">
        <v>8</v>
      </c>
      <c r="B35" s="13" t="s">
        <v>15</v>
      </c>
      <c r="C35" s="14">
        <v>8103825</v>
      </c>
      <c r="D35" s="15">
        <v>3.3913940195944443</v>
      </c>
      <c r="E35" s="15">
        <f t="shared" si="1"/>
        <v>90.62179204192374</v>
      </c>
    </row>
    <row r="36" spans="1:5" s="16" customFormat="1" ht="24" customHeight="1">
      <c r="A36" s="12">
        <v>9</v>
      </c>
      <c r="B36" s="13" t="s">
        <v>16</v>
      </c>
      <c r="C36" s="14">
        <v>7660154</v>
      </c>
      <c r="D36" s="15">
        <v>3.2057208126745658</v>
      </c>
      <c r="E36" s="15">
        <f t="shared" si="1"/>
        <v>93.82751285459831</v>
      </c>
    </row>
    <row r="37" spans="1:5" s="16" customFormat="1" ht="24" customHeight="1">
      <c r="A37" s="12">
        <v>10</v>
      </c>
      <c r="B37" s="13" t="s">
        <v>20</v>
      </c>
      <c r="C37" s="14">
        <v>5231858</v>
      </c>
      <c r="D37" s="15">
        <v>2.189495939580057</v>
      </c>
      <c r="E37" s="15">
        <f t="shared" si="1"/>
        <v>96.01700879417837</v>
      </c>
    </row>
    <row r="38" spans="1:5" s="16" customFormat="1" ht="24" customHeight="1">
      <c r="A38" s="12">
        <v>11</v>
      </c>
      <c r="B38" s="13" t="s">
        <v>19</v>
      </c>
      <c r="C38" s="14">
        <v>4124518</v>
      </c>
      <c r="D38" s="15">
        <v>1.7260819031642023</v>
      </c>
      <c r="E38" s="15">
        <f t="shared" si="1"/>
        <v>97.74309069734257</v>
      </c>
    </row>
    <row r="39" spans="1:5" s="16" customFormat="1" ht="24" customHeight="1">
      <c r="A39" s="12">
        <v>12</v>
      </c>
      <c r="B39" s="13" t="s">
        <v>17</v>
      </c>
      <c r="C39" s="14">
        <v>3518173</v>
      </c>
      <c r="D39" s="15">
        <v>1.4723307662861238</v>
      </c>
      <c r="E39" s="15">
        <f t="shared" si="1"/>
        <v>99.21542146362869</v>
      </c>
    </row>
    <row r="40" spans="1:5" s="16" customFormat="1" ht="24" customHeight="1">
      <c r="A40" s="12">
        <v>13</v>
      </c>
      <c r="B40" s="13" t="s">
        <v>18</v>
      </c>
      <c r="C40" s="14">
        <v>1874771</v>
      </c>
      <c r="D40" s="15">
        <v>0.7845785363712934</v>
      </c>
      <c r="E40" s="15">
        <f t="shared" si="1"/>
        <v>99.99999999999999</v>
      </c>
    </row>
    <row r="41" spans="1:5" ht="1.5" customHeight="1">
      <c r="A41" s="28"/>
      <c r="B41" s="29"/>
      <c r="C41" s="29"/>
      <c r="D41" s="30"/>
      <c r="E41" s="29"/>
    </row>
    <row r="42" ht="6" customHeight="1">
      <c r="C42" s="32"/>
    </row>
    <row r="43" ht="12.75">
      <c r="B43" s="33" t="s">
        <v>22</v>
      </c>
    </row>
    <row r="44" spans="2:3" ht="12.75">
      <c r="B44" s="34" t="s">
        <v>23</v>
      </c>
      <c r="C44" s="35"/>
    </row>
    <row r="45" ht="12.75">
      <c r="B45" s="33" t="s">
        <v>24</v>
      </c>
    </row>
    <row r="46" ht="12.75">
      <c r="C46" s="35"/>
    </row>
  </sheetData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2008-04-25T21:38:06Z</dcterms:created>
  <dcterms:modified xsi:type="dcterms:W3CDTF">2008-05-28T22:34:19Z</dcterms:modified>
  <cp:category/>
  <cp:version/>
  <cp:contentType/>
  <cp:contentStatus/>
</cp:coreProperties>
</file>