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1640" tabRatio="625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Fondo" sheetId="7" r:id="rId7"/>
    <sheet name="VC" sheetId="8" r:id="rId8"/>
    <sheet name="VC12" sheetId="9" r:id="rId9"/>
    <sheet name="VC3" sheetId="10" r:id="rId10"/>
  </sheets>
  <externalReferences>
    <externalReference r:id="rId13"/>
  </externalReferences>
  <definedNames>
    <definedName name="_xlnm.Print_Area" localSheetId="1">'Afi'!$A$1:$F$69</definedName>
    <definedName name="_xlnm.Print_Area" localSheetId="6">'Fondo'!$A$1:$K$76</definedName>
    <definedName name="_xlnm.Print_Area" localSheetId="3">'Fondo1'!$A$1:$K$75</definedName>
    <definedName name="_xlnm.Print_Area" localSheetId="4">'Fondo2'!$A$1:$K$75</definedName>
    <definedName name="_xlnm.Print_Area" localSheetId="5">'Fondo3'!$A$1:$K$75</definedName>
    <definedName name="_xlnm.Print_Area" localSheetId="2">'Inv'!$A$1:$F$67</definedName>
    <definedName name="_xlnm.Print_Area" localSheetId="0">'R'!$A$1:$F$64</definedName>
    <definedName name="_xlnm.Print_Area" localSheetId="7">'VC'!$A$1:$F$69</definedName>
    <definedName name="_xlnm.Print_Area" localSheetId="8">'VC12'!$A$1:$E$69</definedName>
    <definedName name="_xlnm.Print_Area" localSheetId="9">'VC3'!$A$1:$E$37</definedName>
    <definedName name="Fecha">'[1]Datos'!$C$3</definedName>
    <definedName name="FET">'[1]Datos'!#REF!</definedName>
    <definedName name="Nn">'[1]Datos'!$D$3</definedName>
  </definedNames>
  <calcPr fullCalcOnLoad="1"/>
</workbook>
</file>

<file path=xl/sharedStrings.xml><?xml version="1.0" encoding="utf-8"?>
<sst xmlns="http://schemas.openxmlformats.org/spreadsheetml/2006/main" count="454" uniqueCount="145">
  <si>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</si>
  <si>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</si>
  <si>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</si>
  <si>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</si>
  <si>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</si>
  <si>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</si>
  <si>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</si>
  <si>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</si>
  <si>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</si>
  <si>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</si>
  <si>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</si>
  <si>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</si>
  <si>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</si>
  <si>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</si>
  <si>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</si>
  <si>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</si>
  <si>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</si>
  <si>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</si>
  <si>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</si>
  <si>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</si>
  <si>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</si>
  <si>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</si>
  <si>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</si>
  <si>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Horizonte</t>
  </si>
  <si>
    <t>Integra</t>
  </si>
  <si>
    <t>Prima</t>
  </si>
  <si>
    <t>Profuturo</t>
  </si>
  <si>
    <t>(5)  El Valor Cuota inicial fue de S/. 10,00, no correspondiendo la misma fecha de inicio para todas las AFP.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</si>
  <si>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</si>
  <si>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</si>
  <si>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</si>
  <si>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</si>
  <si>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</si>
  <si>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</si>
  <si>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</si>
  <si>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</si>
  <si>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</si>
  <si>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</si>
  <si>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</si>
  <si>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</si>
  <si>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</si>
  <si>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</si>
  <si>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</si>
  <si>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</si>
  <si>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</si>
  <si>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</si>
  <si>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>Certificados y Depósitos a Plazo (1)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</si>
  <si>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</si>
  <si>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</si>
  <si>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</si>
  <si>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</si>
  <si>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</si>
  <si>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</si>
  <si>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</si>
  <si>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</si>
  <si>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</si>
  <si>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</si>
  <si>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</si>
  <si>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</si>
  <si>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4. Fondos de Inversión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</si>
  <si>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</si>
  <si>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</si>
  <si>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</si>
  <si>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</si>
  <si>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</si>
  <si>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</si>
  <si>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</si>
  <si>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</si>
  <si>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Certificados y Depósitos a Plazo (1) (2)</t>
  </si>
  <si>
    <t>3. Empresas no Financieras</t>
  </si>
  <si>
    <t>4. Administradoras de Fondos</t>
  </si>
  <si>
    <t>Fondos Mutuos</t>
  </si>
  <si>
    <t>III. OPERACIONES EN TRÁNSITO</t>
  </si>
  <si>
    <t>TOTAL</t>
  </si>
  <si>
    <t>Encaje Legal</t>
  </si>
  <si>
    <t>(2) Incluye transferencias para liquidar operaciones en tránsito generadas por inversiones en  el exterior.</t>
  </si>
  <si>
    <t>(3) Corresponden a acciones de Capital Social no listadas en Bolsa</t>
  </si>
  <si>
    <t>(4) Emisión en el mercado local.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</si>
  <si>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</si>
  <si>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</si>
  <si>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</si>
  <si>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</si>
  <si>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</si>
  <si>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</si>
  <si>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</si>
  <si>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Nota: Incluye información de todos los Tipos de Fondo de Pensiones.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</si>
  <si>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</si>
  <si>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</si>
  <si>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</si>
  <si>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</si>
  <si>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</si>
  <si>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</si>
  <si>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</si>
  <si>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</si>
  <si>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</si>
  <si>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</si>
  <si>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</si>
  <si>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</si>
  <si>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</si>
  <si>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</si>
  <si>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Certificados de Suscripcion Preferente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</si>
  <si>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</si>
  <si>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</si>
  <si>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</si>
  <si>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</si>
  <si>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</si>
  <si>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</si>
  <si>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</si>
  <si>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</si>
  <si>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</si>
  <si>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</si>
  <si>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>Nota: Valor cuota para el cálculo de la Rentabilidad según lo establecido en el artículo 70° del Título VI del Compendio de Normas reglamentarias del SPP, correspondiente a inversiones. En ningún caso dichos valores cuota se deberán utilizar para las operaciones de compra y venta de cuotas de la Cartera Administrada.</t>
  </si>
  <si>
    <t xml:space="preserve">    Bonos del Sistema Financiero</t>
  </si>
  <si>
    <t>Acciones Preferentes</t>
  </si>
  <si>
    <t>Pagares No Avalados LP</t>
  </si>
  <si>
    <t>Certificados de Suscripción Preferente</t>
  </si>
  <si>
    <t>Bonos Corporativos del Exterior</t>
  </si>
  <si>
    <t xml:space="preserve">Acciones Preferentes </t>
  </si>
  <si>
    <t xml:space="preserve">Bonos Hipotecarios </t>
  </si>
  <si>
    <t>Otros locales</t>
  </si>
  <si>
    <t>Otros Extranjero</t>
  </si>
  <si>
    <t>Acciones y Valores Rep. sobre Acc. Emp. Financieras Locales</t>
  </si>
  <si>
    <t>Acciones y Valores Rep. sobre Acc. Emp. No Financieras Locales</t>
  </si>
  <si>
    <t>Certificados y Depósitos a Plazo del BCRP  (1)</t>
  </si>
  <si>
    <t>(1)  Incluye Depósitos Overnight y Certificados de Depóstito con Negociación Restringida del BCRP</t>
  </si>
  <si>
    <t>Bonos Estructurados</t>
  </si>
  <si>
    <t xml:space="preserve">Título de Deuda Emitido Localmente por Entidades Financieras del Exterior </t>
  </si>
  <si>
    <t>Título de Deuda Emitido Localmente por Organismos Internacional (4)</t>
  </si>
  <si>
    <t xml:space="preserve">Del 7 al 11 de Abril </t>
  </si>
  <si>
    <t>Al 11 de Abril</t>
  </si>
  <si>
    <t xml:space="preserve">Del 14 al 18 de Abril </t>
  </si>
  <si>
    <t>Al 18 de Abril</t>
  </si>
  <si>
    <t xml:space="preserve">Del 21 al 25 de Abril </t>
  </si>
  <si>
    <t>Boletín Semanal del Sistema Privado de Pensiones: Año 2008 - N° 18</t>
  </si>
  <si>
    <t>Al 25 de Abril</t>
  </si>
  <si>
    <t xml:space="preserve">Del 28 de Abril al 2 de Mayo </t>
  </si>
  <si>
    <t>En la semana del 28 de Abril al 2 de Mayo, el flujo de nuevos incorporados disminuyó a 4 246 afiliados,   3 491 menos que el registrado la semana previa. Con ello el total de afiliados al 2 de Mayo alcanzó los 4 180 343. En la última semana el flujo de afiliados independientes fue de  495, siendo la participación de este grupo dentro del flujo de nuevos afiliados de 11.7%. Del total de nuevos afiliados independientes el 90.3% corresponden a Horizonte.</t>
  </si>
  <si>
    <t>Durante la última semana el valor cuota de los fondos tipo 1 y 2 disminuyeron con respecto a la semana previa. Así, tuvieron variaciones negativas de 0.06%, 0.25%, mientras que el fondo tipo 3 aumentó en 0.20%.</t>
  </si>
  <si>
    <t>Al 2 de Mayo de 2008 la Cartera  Administrada totalizó  S/.  63 035 millones, de  este total    S/. 62 381 millones corresponden al Fondo de Pensiones y S/. 654 millones al Encaje. Por otro lado, las inversiones locales fueron de S/. 53 929 millones, esquivalente al 85,6% de la Cartera, mientras las inversiones en el exterior cerraron en S/. 8 855 millones, que representa el 14,0% de la Cartera.</t>
  </si>
  <si>
    <t>Al 2 de Mayo de 2008, la participación de los principales instrumentos en la cartera administrada es la siguiente: acciones y valores representativos sobre acciones de empresas  locales 40,4%, bonos del Gobierno Central 16,5%, fondos mutuos del exterior 9,0%, bonos de empresas no financieras 7,5%, certificados y depósitos a plazo 2,0% y bonos de titulización 3,1%.</t>
  </si>
  <si>
    <t xml:space="preserve">Semana del 28 de Abril al 2 de Mayo </t>
  </si>
  <si>
    <t xml:space="preserve">Al 2 de Mayo </t>
  </si>
  <si>
    <t xml:space="preserve">TOTAL CARTERA ADMINISTRADA POR INSTRUMENTO FINANCIERO                                Al 2 de Mayo </t>
  </si>
  <si>
    <t xml:space="preserve">TOTAL CARTERA ADMINISTRADA POR INSTRUMENTO FINANCIERO    Al 2 de Mayo </t>
  </si>
  <si>
    <t xml:space="preserve">AFILIACIÓN SEMANAL POR TIPO DE TRABAJADOR                                                      Del 28 de Abril al 2 de Mayo </t>
  </si>
</sst>
</file>

<file path=xl/styles.xml><?xml version="1.0" encoding="utf-8"?>
<styleSheet xmlns="http://schemas.openxmlformats.org/spreadsheetml/2006/main">
  <numFmts count="6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0.0%"/>
    <numFmt numFmtId="165" formatCode="_ * #\ ###\ ###_ ;_ * \-#\ ###\ ###_ ;_ * &quot;-&quot;??_ ;_ @_ "/>
    <numFmt numFmtId="166" formatCode="_(* #,##0_);_(* \(#,##0\);_(* &quot;-&quot;??_);_(@_)"/>
    <numFmt numFmtId="167" formatCode="0.0"/>
    <numFmt numFmtId="168" formatCode="_ * #\ ###\ ###_ ;_ * \-#\ ###\ ###_ ;_ * &quot;-&quot;?,;_ @_ "/>
    <numFmt numFmtId="169" formatCode="#\ ##0_);\(#\ ##0\)"/>
    <numFmt numFmtId="170" formatCode="dd\-mmm\-yyyy"/>
    <numFmt numFmtId="171" formatCode="0.0000000"/>
    <numFmt numFmtId="172" formatCode="0.000"/>
    <numFmt numFmtId="173" formatCode="_(* #,##0.0_);_(* \(#,##0.0\);_(* &quot;-&quot;??_);_(@_)"/>
    <numFmt numFmtId="174" formatCode="_(* #,##0.000_);_(* \(#,##0.000\);_(* &quot;-&quot;??_);_(@_)"/>
    <numFmt numFmtId="175" formatCode="[$-280A]dddd\,\ dd&quot; de &quot;mmmm&quot; de &quot;yyyy"/>
    <numFmt numFmtId="176" formatCode="[$-280A]d&quot; de &quot;mmmm&quot; de &quot;yyyy;@"/>
    <numFmt numFmtId="177" formatCode="\A\l\ [$-280A]d&quot; de &quot;mmmm&quot; de &quot;yyyy;@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0.0000"/>
    <numFmt numFmtId="183" formatCode="0.00000"/>
    <numFmt numFmtId="184" formatCode="0.000000"/>
    <numFmt numFmtId="185" formatCode="#\ ##0"/>
    <numFmt numFmtId="186" formatCode="#,##0.0"/>
    <numFmt numFmtId="187" formatCode="dd/mm/yy;@"/>
    <numFmt numFmtId="188" formatCode="\A\l\ dd\-mmm\-yy"/>
    <numFmt numFmtId="189" formatCode="_(* #,##0.0_);_(* \(#,##0.0\);_(* &quot;-&quot;?_);_(@_)"/>
    <numFmt numFmtId="190" formatCode="mmm\-yyyy"/>
    <numFmt numFmtId="191" formatCode="0.00000000"/>
    <numFmt numFmtId="192" formatCode="_(* #.##0.0_);_(* \(#.##0.0\);_(* &quot;-&quot;??_);_(@_)"/>
    <numFmt numFmtId="193" formatCode="0.000%"/>
    <numFmt numFmtId="194" formatCode="_ * #.0\ ###\ ###_ ;_ * \-#.0\ ###\ ###_ ;_ * &quot;-&quot;??_ ;_ @_ "/>
    <numFmt numFmtId="195" formatCode="_ * #.\ ###\ ###_ ;_ * \-#.\ ###\ ###_ ;_ * &quot;-&quot;??_ ;_ @_ "/>
    <numFmt numFmtId="196" formatCode="_ * .\ ###\ ###_ ;_ * \-.\ ###\ ###_ ;_ * &quot;-&quot;??_ ;_ @_ⴆ"/>
    <numFmt numFmtId="197" formatCode="_ * .\ ##\ ###_ ;_ * \-.\ ##\ ###_ ;_ * &quot;-&quot;??_ ;_ @_ⴆ"/>
    <numFmt numFmtId="198" formatCode="_ * .\ #\ ###_ ;_ * \-.\ #\ ###_ ;_ * &quot;-&quot;??_ ;_ @_ⴆ"/>
    <numFmt numFmtId="199" formatCode="_ * .\ \ ###_ ;_ * \-.\ \ ###_ ;_ * &quot;-&quot;??_ ;_ @_ⴆ"/>
    <numFmt numFmtId="200" formatCode="_ * .\ \ ##_ ;_ * \-.\ \ ##_ ;_ * &quot;-&quot;??_ ;_ @_ⴆ"/>
    <numFmt numFmtId="201" formatCode="_ * .\ \ #_ ;_ * \-.\ \ #_ ;_ * &quot;-&quot;??_ ;_ @_ⴆ"/>
    <numFmt numFmtId="202" formatCode="_ * \ \ _ ;_ * \-\ \ _ ;_ * &quot;-&quot;??_ ;_ @_ⴆ"/>
    <numFmt numFmtId="203" formatCode="_ * #\ ###\ ##0.0\ ;_ *0.0_ ;_ * &quot;-&quot;?_ ;_ @_ "/>
    <numFmt numFmtId="204" formatCode="\(#.#\)"/>
    <numFmt numFmtId="205" formatCode="\A\l\ [$-280A]dd&quot; de &quot;mmmm&quot; de &quot;yyyy;@"/>
    <numFmt numFmtId="206" formatCode="_(* #.##0.0000000_);_(* \(#.##0.0000000\);_(* &quot;-&quot;???????_);_(@_)"/>
    <numFmt numFmtId="207" formatCode="_(* #.##0_);_(* \(#.##0\);_(* &quot;-&quot;??_);_(@_)"/>
    <numFmt numFmtId="208" formatCode="_(* #,##0.0000_);_(* \(#,##0.0000\);_(* &quot;-&quot;????_);_(@_)"/>
    <numFmt numFmtId="209" formatCode="_(* #,##0.000_);_(* \(#,##0.000\);_(* &quot;-&quot;???_);_(@_)"/>
    <numFmt numFmtId="210" formatCode="#\ ###\ ##0"/>
    <numFmt numFmtId="211" formatCode="0.00_);\(0.00\)"/>
    <numFmt numFmtId="212" formatCode="0.0_);\(0.0\)"/>
    <numFmt numFmtId="213" formatCode="_ * #.0000\ ###\ ###_ ;_ * \-#.0000\ ###\ ###_ ;_ * &quot;-&quot;??_ ;_ @_ "/>
    <numFmt numFmtId="214" formatCode="_ * ##\ ###\ ##0.0\ ;_ *0.00_ ;_ * &quot;-&quot;?_ ;_ @_ "/>
    <numFmt numFmtId="215" formatCode="_ * ###\ ###\ ##0.0\ ;_ *0.000_ ;_ * &quot;-&quot;?_ ;_ @_ "/>
    <numFmt numFmtId="216" formatCode="_ * ####\ ###\ ##0.0\ ;_ *0.0000_ ;_ * &quot;-&quot;?_ ;_ @_ "/>
    <numFmt numFmtId="217" formatCode="_(* #.##0.0_);_(* \(#.##0.0\);_(* &quot;-&quot;?_);_(@_)"/>
  </numFmts>
  <fonts count="41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b/>
      <sz val="11"/>
      <name val="Times New Roman"/>
      <family val="1"/>
    </font>
    <font>
      <sz val="11"/>
      <name val="Arial"/>
      <family val="0"/>
    </font>
    <font>
      <sz val="9"/>
      <name val="Arial Narrow"/>
      <family val="2"/>
    </font>
    <font>
      <sz val="10"/>
      <color indexed="9"/>
      <name val="Arial"/>
      <family val="0"/>
    </font>
    <font>
      <sz val="11.25"/>
      <name val="Arial"/>
      <family val="0"/>
    </font>
    <font>
      <sz val="8.25"/>
      <name val="Arial Narrow"/>
      <family val="2"/>
    </font>
    <font>
      <sz val="10.75"/>
      <name val="Arial"/>
      <family val="0"/>
    </font>
    <font>
      <sz val="10"/>
      <name val="MS Sans Serif"/>
      <family val="0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11.5"/>
      <name val="Arial"/>
      <family val="0"/>
    </font>
    <font>
      <b/>
      <sz val="10.25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 Narrow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b/>
      <sz val="9"/>
      <color indexed="9"/>
      <name val="Arial Narrow"/>
      <family val="2"/>
    </font>
    <font>
      <sz val="16"/>
      <color indexed="9"/>
      <name val="Times New Roman"/>
      <family val="1"/>
    </font>
    <font>
      <sz val="10"/>
      <color indexed="22"/>
      <name val="Arial"/>
      <family val="0"/>
    </font>
    <font>
      <sz val="10"/>
      <color indexed="5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9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11" fillId="2" borderId="0" xfId="0" applyFont="1" applyFill="1" applyAlignment="1">
      <alignment wrapText="1"/>
    </xf>
    <xf numFmtId="0" fontId="16" fillId="2" borderId="0" xfId="0" applyFont="1" applyFill="1" applyBorder="1" applyAlignment="1">
      <alignment horizontal="center" vertical="center"/>
    </xf>
    <xf numFmtId="188" fontId="16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173" fontId="17" fillId="2" borderId="0" xfId="17" applyNumberFormat="1" applyFont="1" applyFill="1" applyBorder="1" applyAlignment="1">
      <alignment/>
    </xf>
    <xf numFmtId="0" fontId="16" fillId="2" borderId="0" xfId="0" applyFont="1" applyFill="1" applyBorder="1" applyAlignment="1">
      <alignment/>
    </xf>
    <xf numFmtId="173" fontId="16" fillId="2" borderId="0" xfId="17" applyNumberFormat="1" applyFont="1" applyFill="1" applyBorder="1" applyAlignment="1">
      <alignment/>
    </xf>
    <xf numFmtId="167" fontId="16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2" fontId="2" fillId="2" borderId="0" xfId="0" applyNumberFormat="1" applyFont="1" applyFill="1" applyBorder="1" applyAlignment="1">
      <alignment/>
    </xf>
    <xf numFmtId="10" fontId="2" fillId="2" borderId="0" xfId="24" applyNumberFormat="1" applyFont="1" applyFill="1" applyBorder="1" applyAlignment="1">
      <alignment/>
    </xf>
    <xf numFmtId="164" fontId="2" fillId="2" borderId="0" xfId="24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166" fontId="2" fillId="2" borderId="0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/>
    </xf>
    <xf numFmtId="43" fontId="2" fillId="2" borderId="0" xfId="0" applyNumberFormat="1" applyFont="1" applyFill="1" applyBorder="1" applyAlignment="1">
      <alignment/>
    </xf>
    <xf numFmtId="173" fontId="2" fillId="2" borderId="0" xfId="0" applyNumberFormat="1" applyFont="1" applyFill="1" applyBorder="1" applyAlignment="1">
      <alignment/>
    </xf>
    <xf numFmtId="0" fontId="17" fillId="3" borderId="0" xfId="0" applyFont="1" applyFill="1" applyBorder="1" applyAlignment="1">
      <alignment horizontal="centerContinuous" vertical="center"/>
    </xf>
    <xf numFmtId="0" fontId="29" fillId="3" borderId="3" xfId="0" applyFont="1" applyFill="1" applyBorder="1" applyAlignment="1">
      <alignment horizontal="centerContinuous" vertical="center"/>
    </xf>
    <xf numFmtId="0" fontId="30" fillId="3" borderId="3" xfId="0" applyFont="1" applyFill="1" applyBorder="1" applyAlignment="1">
      <alignment horizontal="centerContinuous" vertical="center"/>
    </xf>
    <xf numFmtId="0" fontId="4" fillId="4" borderId="3" xfId="0" applyFont="1" applyFill="1" applyBorder="1" applyAlignment="1">
      <alignment horizontal="centerContinuous" vertical="center"/>
    </xf>
    <xf numFmtId="0" fontId="2" fillId="4" borderId="0" xfId="0" applyFont="1" applyFill="1" applyBorder="1" applyAlignment="1">
      <alignment horizontal="centerContinuous" vertical="center"/>
    </xf>
    <xf numFmtId="0" fontId="2" fillId="4" borderId="3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3" fillId="4" borderId="5" xfId="0" applyFont="1" applyFill="1" applyBorder="1" applyAlignment="1">
      <alignment vertical="center"/>
    </xf>
    <xf numFmtId="0" fontId="5" fillId="4" borderId="6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left" indent="1"/>
    </xf>
    <xf numFmtId="166" fontId="2" fillId="4" borderId="0" xfId="17" applyNumberFormat="1" applyFont="1" applyFill="1" applyBorder="1" applyAlignment="1">
      <alignment vertical="center"/>
    </xf>
    <xf numFmtId="165" fontId="6" fillId="4" borderId="0" xfId="17" applyNumberFormat="1" applyFont="1" applyFill="1" applyBorder="1" applyAlignment="1">
      <alignment vertical="center"/>
    </xf>
    <xf numFmtId="166" fontId="2" fillId="4" borderId="0" xfId="17" applyNumberFormat="1" applyFont="1" applyFill="1" applyBorder="1" applyAlignment="1">
      <alignment/>
    </xf>
    <xf numFmtId="0" fontId="2" fillId="4" borderId="0" xfId="0" applyFont="1" applyFill="1" applyBorder="1" applyAlignment="1">
      <alignment vertical="center"/>
    </xf>
    <xf numFmtId="173" fontId="6" fillId="4" borderId="0" xfId="17" applyNumberFormat="1" applyFont="1" applyFill="1" applyBorder="1" applyAlignment="1">
      <alignment/>
    </xf>
    <xf numFmtId="0" fontId="3" fillId="4" borderId="7" xfId="0" applyFont="1" applyFill="1" applyBorder="1" applyAlignment="1">
      <alignment vertical="center"/>
    </xf>
    <xf numFmtId="0" fontId="2" fillId="4" borderId="8" xfId="0" applyFont="1" applyFill="1" applyBorder="1" applyAlignment="1">
      <alignment/>
    </xf>
    <xf numFmtId="0" fontId="5" fillId="4" borderId="8" xfId="0" applyFont="1" applyFill="1" applyBorder="1" applyAlignment="1">
      <alignment horizontal="center" vertical="center" wrapText="1"/>
    </xf>
    <xf numFmtId="173" fontId="6" fillId="4" borderId="0" xfId="17" applyNumberFormat="1" applyFont="1" applyFill="1" applyBorder="1" applyAlignment="1">
      <alignment vertical="center"/>
    </xf>
    <xf numFmtId="0" fontId="6" fillId="4" borderId="3" xfId="0" applyFont="1" applyFill="1" applyBorder="1" applyAlignment="1">
      <alignment vertical="center"/>
    </xf>
    <xf numFmtId="0" fontId="3" fillId="4" borderId="9" xfId="0" applyFont="1" applyFill="1" applyBorder="1" applyAlignment="1">
      <alignment vertical="center"/>
    </xf>
    <xf numFmtId="0" fontId="2" fillId="4" borderId="10" xfId="0" applyFont="1" applyFill="1" applyBorder="1" applyAlignment="1">
      <alignment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177" fontId="3" fillId="4" borderId="12" xfId="0" applyNumberFormat="1" applyFont="1" applyFill="1" applyBorder="1" applyAlignment="1">
      <alignment horizontal="left" vertical="center" indent="1"/>
    </xf>
    <xf numFmtId="0" fontId="2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center" indent="1"/>
    </xf>
    <xf numFmtId="165" fontId="24" fillId="4" borderId="0" xfId="17" applyNumberFormat="1" applyFont="1" applyFill="1" applyBorder="1" applyAlignment="1">
      <alignment vertical="center"/>
    </xf>
    <xf numFmtId="165" fontId="24" fillId="4" borderId="4" xfId="17" applyNumberFormat="1" applyFont="1" applyFill="1" applyBorder="1" applyAlignment="1">
      <alignment vertical="center"/>
    </xf>
    <xf numFmtId="173" fontId="2" fillId="4" borderId="0" xfId="17" applyNumberFormat="1" applyFont="1" applyFill="1" applyBorder="1" applyAlignment="1">
      <alignment vertical="center"/>
    </xf>
    <xf numFmtId="173" fontId="6" fillId="4" borderId="4" xfId="17" applyNumberFormat="1" applyFont="1" applyFill="1" applyBorder="1" applyAlignment="1">
      <alignment vertical="center"/>
    </xf>
    <xf numFmtId="0" fontId="2" fillId="4" borderId="3" xfId="0" applyFont="1" applyFill="1" applyBorder="1" applyAlignment="1">
      <alignment horizontal="left" indent="2"/>
    </xf>
    <xf numFmtId="0" fontId="3" fillId="4" borderId="3" xfId="0" applyFont="1" applyFill="1" applyBorder="1" applyAlignment="1">
      <alignment horizontal="left" indent="1"/>
    </xf>
    <xf numFmtId="0" fontId="6" fillId="4" borderId="0" xfId="0" applyFont="1" applyFill="1" applyBorder="1" applyAlignment="1">
      <alignment vertical="center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left" indent="1"/>
    </xf>
    <xf numFmtId="177" fontId="5" fillId="4" borderId="10" xfId="0" applyNumberFormat="1" applyFont="1" applyFill="1" applyBorder="1" applyAlignment="1">
      <alignment/>
    </xf>
    <xf numFmtId="181" fontId="6" fillId="4" borderId="0" xfId="17" applyNumberFormat="1" applyFont="1" applyFill="1" applyBorder="1" applyAlignment="1">
      <alignment/>
    </xf>
    <xf numFmtId="181" fontId="6" fillId="4" borderId="4" xfId="17" applyNumberFormat="1" applyFont="1" applyFill="1" applyBorder="1" applyAlignment="1">
      <alignment/>
    </xf>
    <xf numFmtId="0" fontId="2" fillId="4" borderId="12" xfId="0" applyFont="1" applyFill="1" applyBorder="1" applyAlignment="1">
      <alignment horizontal="left" indent="1"/>
    </xf>
    <xf numFmtId="177" fontId="5" fillId="4" borderId="13" xfId="0" applyNumberFormat="1" applyFont="1" applyFill="1" applyBorder="1" applyAlignment="1">
      <alignment/>
    </xf>
    <xf numFmtId="177" fontId="5" fillId="4" borderId="0" xfId="0" applyNumberFormat="1" applyFont="1" applyFill="1" applyBorder="1" applyAlignment="1">
      <alignment/>
    </xf>
    <xf numFmtId="0" fontId="6" fillId="4" borderId="15" xfId="0" applyFont="1" applyFill="1" applyBorder="1" applyAlignment="1">
      <alignment/>
    </xf>
    <xf numFmtId="0" fontId="2" fillId="4" borderId="16" xfId="0" applyFont="1" applyFill="1" applyBorder="1" applyAlignment="1">
      <alignment/>
    </xf>
    <xf numFmtId="0" fontId="2" fillId="4" borderId="17" xfId="0" applyFont="1" applyFill="1" applyBorder="1" applyAlignment="1">
      <alignment/>
    </xf>
    <xf numFmtId="0" fontId="28" fillId="3" borderId="1" xfId="0" applyFont="1" applyFill="1" applyBorder="1" applyAlignment="1">
      <alignment horizontal="centerContinuous" vertical="center"/>
    </xf>
    <xf numFmtId="0" fontId="16" fillId="3" borderId="2" xfId="0" applyFont="1" applyFill="1" applyBorder="1" applyAlignment="1">
      <alignment horizontal="centerContinuous" vertical="center"/>
    </xf>
    <xf numFmtId="0" fontId="17" fillId="3" borderId="2" xfId="0" applyFont="1" applyFill="1" applyBorder="1" applyAlignment="1">
      <alignment horizontal="centerContinuous" vertical="center"/>
    </xf>
    <xf numFmtId="0" fontId="17" fillId="3" borderId="18" xfId="0" applyFont="1" applyFill="1" applyBorder="1" applyAlignment="1">
      <alignment horizontal="centerContinuous" vertical="center"/>
    </xf>
    <xf numFmtId="0" fontId="17" fillId="3" borderId="4" xfId="0" applyFont="1" applyFill="1" applyBorder="1" applyAlignment="1">
      <alignment horizontal="centerContinuous" vertical="center"/>
    </xf>
    <xf numFmtId="0" fontId="2" fillId="4" borderId="4" xfId="0" applyFont="1" applyFill="1" applyBorder="1" applyAlignment="1">
      <alignment horizontal="centerContinuous" vertical="center"/>
    </xf>
    <xf numFmtId="0" fontId="0" fillId="2" borderId="0" xfId="0" applyFill="1" applyAlignment="1">
      <alignment/>
    </xf>
    <xf numFmtId="164" fontId="0" fillId="2" borderId="0" xfId="24" applyNumberFormat="1" applyFill="1" applyAlignment="1">
      <alignment/>
    </xf>
    <xf numFmtId="43" fontId="10" fillId="2" borderId="0" xfId="17" applyFont="1" applyFill="1" applyBorder="1" applyAlignment="1">
      <alignment/>
    </xf>
    <xf numFmtId="166" fontId="0" fillId="2" borderId="0" xfId="0" applyNumberFormat="1" applyFill="1" applyAlignment="1">
      <alignment/>
    </xf>
    <xf numFmtId="0" fontId="3" fillId="4" borderId="0" xfId="0" applyFont="1" applyFill="1" applyBorder="1" applyAlignment="1">
      <alignment horizontal="centerContinuous" vertical="center"/>
    </xf>
    <xf numFmtId="3" fontId="2" fillId="4" borderId="0" xfId="0" applyNumberFormat="1" applyFont="1" applyFill="1" applyBorder="1" applyAlignment="1">
      <alignment horizontal="centerContinuous" vertical="center"/>
    </xf>
    <xf numFmtId="0" fontId="10" fillId="4" borderId="19" xfId="0" applyFont="1" applyFill="1" applyBorder="1" applyAlignment="1">
      <alignment/>
    </xf>
    <xf numFmtId="3" fontId="5" fillId="4" borderId="19" xfId="0" applyNumberFormat="1" applyFont="1" applyFill="1" applyBorder="1" applyAlignment="1">
      <alignment horizontal="center" vertical="center" wrapText="1"/>
    </xf>
    <xf numFmtId="43" fontId="10" fillId="4" borderId="20" xfId="17" applyFont="1" applyFill="1" applyBorder="1" applyAlignment="1">
      <alignment/>
    </xf>
    <xf numFmtId="166" fontId="10" fillId="4" borderId="20" xfId="17" applyNumberFormat="1" applyFont="1" applyFill="1" applyBorder="1" applyAlignment="1">
      <alignment/>
    </xf>
    <xf numFmtId="43" fontId="10" fillId="4" borderId="13" xfId="17" applyFont="1" applyFill="1" applyBorder="1" applyAlignment="1">
      <alignment/>
    </xf>
    <xf numFmtId="166" fontId="10" fillId="4" borderId="13" xfId="17" applyNumberFormat="1" applyFont="1" applyFill="1" applyBorder="1" applyAlignment="1">
      <alignment/>
    </xf>
    <xf numFmtId="43" fontId="5" fillId="4" borderId="0" xfId="17" applyFont="1" applyFill="1" applyBorder="1" applyAlignment="1">
      <alignment/>
    </xf>
    <xf numFmtId="43" fontId="10" fillId="4" borderId="0" xfId="17" applyFont="1" applyFill="1" applyBorder="1" applyAlignment="1">
      <alignment/>
    </xf>
    <xf numFmtId="166" fontId="10" fillId="4" borderId="0" xfId="17" applyNumberFormat="1" applyFont="1" applyFill="1" applyBorder="1" applyAlignment="1">
      <alignment/>
    </xf>
    <xf numFmtId="166" fontId="5" fillId="4" borderId="0" xfId="17" applyNumberFormat="1" applyFont="1" applyFill="1" applyBorder="1" applyAlignment="1">
      <alignment/>
    </xf>
    <xf numFmtId="43" fontId="5" fillId="4" borderId="21" xfId="17" applyFont="1" applyFill="1" applyBorder="1" applyAlignment="1">
      <alignment/>
    </xf>
    <xf numFmtId="0" fontId="8" fillId="4" borderId="1" xfId="21" applyFont="1" applyFill="1" applyBorder="1" applyAlignment="1">
      <alignment horizontal="centerContinuous" vertical="center"/>
      <protection/>
    </xf>
    <xf numFmtId="0" fontId="9" fillId="4" borderId="2" xfId="0" applyFont="1" applyFill="1" applyBorder="1" applyAlignment="1">
      <alignment horizontal="centerContinuous" vertical="center"/>
    </xf>
    <xf numFmtId="0" fontId="9" fillId="4" borderId="18" xfId="0" applyFont="1" applyFill="1" applyBorder="1" applyAlignment="1">
      <alignment horizontal="centerContinuous" vertical="center"/>
    </xf>
    <xf numFmtId="3" fontId="2" fillId="4" borderId="4" xfId="0" applyNumberFormat="1" applyFont="1" applyFill="1" applyBorder="1" applyAlignment="1">
      <alignment horizontal="centerContinuous" vertical="center"/>
    </xf>
    <xf numFmtId="0" fontId="0" fillId="4" borderId="3" xfId="0" applyFill="1" applyBorder="1" applyAlignment="1">
      <alignment/>
    </xf>
    <xf numFmtId="0" fontId="0" fillId="4" borderId="0" xfId="0" applyFill="1" applyBorder="1" applyAlignment="1">
      <alignment/>
    </xf>
    <xf numFmtId="3" fontId="0" fillId="4" borderId="0" xfId="0" applyNumberFormat="1" applyFill="1" applyBorder="1" applyAlignment="1">
      <alignment/>
    </xf>
    <xf numFmtId="3" fontId="0" fillId="4" borderId="4" xfId="0" applyNumberFormat="1" applyFill="1" applyBorder="1" applyAlignment="1">
      <alignment/>
    </xf>
    <xf numFmtId="0" fontId="10" fillId="4" borderId="22" xfId="0" applyFont="1" applyFill="1" applyBorder="1" applyAlignment="1">
      <alignment/>
    </xf>
    <xf numFmtId="43" fontId="5" fillId="4" borderId="23" xfId="17" applyFont="1" applyFill="1" applyBorder="1" applyAlignment="1">
      <alignment/>
    </xf>
    <xf numFmtId="43" fontId="5" fillId="4" borderId="12" xfId="17" applyFont="1" applyFill="1" applyBorder="1" applyAlignment="1">
      <alignment/>
    </xf>
    <xf numFmtId="43" fontId="5" fillId="4" borderId="3" xfId="17" applyFont="1" applyFill="1" applyBorder="1" applyAlignment="1">
      <alignment/>
    </xf>
    <xf numFmtId="43" fontId="10" fillId="4" borderId="24" xfId="17" applyFont="1" applyFill="1" applyBorder="1" applyAlignment="1">
      <alignment/>
    </xf>
    <xf numFmtId="0" fontId="5" fillId="4" borderId="25" xfId="0" applyFont="1" applyFill="1" applyBorder="1" applyAlignment="1">
      <alignment/>
    </xf>
    <xf numFmtId="0" fontId="5" fillId="4" borderId="26" xfId="0" applyFont="1" applyFill="1" applyBorder="1" applyAlignment="1">
      <alignment/>
    </xf>
    <xf numFmtId="166" fontId="5" fillId="4" borderId="26" xfId="17" applyNumberFormat="1" applyFont="1" applyFill="1" applyBorder="1" applyAlignment="1">
      <alignment/>
    </xf>
    <xf numFmtId="167" fontId="0" fillId="2" borderId="0" xfId="0" applyNumberFormat="1" applyFill="1" applyAlignment="1">
      <alignment/>
    </xf>
    <xf numFmtId="1" fontId="0" fillId="2" borderId="0" xfId="0" applyNumberFormat="1" applyFill="1" applyAlignment="1">
      <alignment/>
    </xf>
    <xf numFmtId="0" fontId="0" fillId="2" borderId="0" xfId="0" applyNumberForma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2" fillId="3" borderId="1" xfId="21" applyFont="1" applyFill="1" applyBorder="1" applyAlignment="1">
      <alignment horizontal="centerContinuous"/>
      <protection/>
    </xf>
    <xf numFmtId="0" fontId="33" fillId="3" borderId="2" xfId="21" applyFont="1" applyFill="1" applyBorder="1" applyAlignment="1">
      <alignment horizontal="centerContinuous" vertical="center"/>
      <protection/>
    </xf>
    <xf numFmtId="164" fontId="33" fillId="3" borderId="2" xfId="24" applyNumberFormat="1" applyFont="1" applyFill="1" applyBorder="1" applyAlignment="1">
      <alignment horizontal="centerContinuous" vertical="center"/>
    </xf>
    <xf numFmtId="0" fontId="33" fillId="3" borderId="18" xfId="21" applyFont="1" applyFill="1" applyBorder="1" applyAlignment="1">
      <alignment horizontal="centerContinuous" vertical="center"/>
      <protection/>
    </xf>
    <xf numFmtId="0" fontId="0" fillId="2" borderId="0" xfId="0" applyFont="1" applyFill="1" applyAlignment="1">
      <alignment/>
    </xf>
    <xf numFmtId="0" fontId="34" fillId="3" borderId="3" xfId="21" applyFont="1" applyFill="1" applyBorder="1" applyAlignment="1">
      <alignment horizontal="centerContinuous"/>
      <protection/>
    </xf>
    <xf numFmtId="0" fontId="35" fillId="3" borderId="0" xfId="21" applyFont="1" applyFill="1" applyBorder="1" applyAlignment="1">
      <alignment horizontal="centerContinuous" vertical="center"/>
      <protection/>
    </xf>
    <xf numFmtId="164" fontId="35" fillId="3" borderId="0" xfId="24" applyNumberFormat="1" applyFont="1" applyFill="1" applyBorder="1" applyAlignment="1">
      <alignment horizontal="centerContinuous" vertical="center"/>
    </xf>
    <xf numFmtId="0" fontId="35" fillId="3" borderId="4" xfId="21" applyFont="1" applyFill="1" applyBorder="1" applyAlignment="1">
      <alignment horizontal="centerContinuous" vertical="center"/>
      <protection/>
    </xf>
    <xf numFmtId="205" fontId="32" fillId="3" borderId="3" xfId="21" applyNumberFormat="1" applyFont="1" applyFill="1" applyBorder="1" applyAlignment="1">
      <alignment horizontal="centerContinuous"/>
      <protection/>
    </xf>
    <xf numFmtId="0" fontId="36" fillId="3" borderId="3" xfId="21" applyFont="1" applyFill="1" applyBorder="1" applyAlignment="1">
      <alignment horizontal="centerContinuous"/>
      <protection/>
    </xf>
    <xf numFmtId="0" fontId="10" fillId="4" borderId="15" xfId="21" applyFont="1" applyFill="1" applyBorder="1" applyAlignment="1">
      <alignment vertical="center"/>
      <protection/>
    </xf>
    <xf numFmtId="0" fontId="10" fillId="4" borderId="16" xfId="21" applyFont="1" applyFill="1" applyBorder="1" applyAlignment="1">
      <alignment horizontal="right" vertical="center"/>
      <protection/>
    </xf>
    <xf numFmtId="164" fontId="10" fillId="4" borderId="16" xfId="24" applyNumberFormat="1" applyFont="1" applyFill="1" applyBorder="1" applyAlignment="1">
      <alignment horizontal="right" vertical="center"/>
    </xf>
    <xf numFmtId="0" fontId="10" fillId="4" borderId="17" xfId="21" applyFont="1" applyFill="1" applyBorder="1" applyAlignment="1">
      <alignment horizontal="right" vertical="center"/>
      <protection/>
    </xf>
    <xf numFmtId="0" fontId="10" fillId="4" borderId="3" xfId="21" applyFont="1" applyFill="1" applyBorder="1" applyAlignment="1">
      <alignment horizontal="centerContinuous" vertical="center"/>
      <protection/>
    </xf>
    <xf numFmtId="0" fontId="10" fillId="4" borderId="24" xfId="21" applyFont="1" applyFill="1" applyBorder="1" applyAlignment="1">
      <alignment horizontal="centerContinuous" vertical="center"/>
      <protection/>
    </xf>
    <xf numFmtId="165" fontId="5" fillId="4" borderId="27" xfId="21" applyNumberFormat="1" applyFont="1" applyFill="1" applyBorder="1" applyAlignment="1">
      <alignment horizontal="right" vertical="center"/>
      <protection/>
    </xf>
    <xf numFmtId="165" fontId="5" fillId="4" borderId="27" xfId="21" applyNumberFormat="1" applyFont="1" applyFill="1" applyBorder="1" applyAlignment="1">
      <alignment horizontal="center" vertical="center"/>
      <protection/>
    </xf>
    <xf numFmtId="165" fontId="5" fillId="4" borderId="28" xfId="21" applyNumberFormat="1" applyFont="1" applyFill="1" applyBorder="1" applyAlignment="1">
      <alignment horizontal="right" vertical="center"/>
      <protection/>
    </xf>
    <xf numFmtId="165" fontId="5" fillId="4" borderId="0" xfId="21" applyNumberFormat="1" applyFont="1" applyFill="1" applyBorder="1" applyAlignment="1">
      <alignment horizontal="right" vertical="center"/>
      <protection/>
    </xf>
    <xf numFmtId="165" fontId="5" fillId="4" borderId="4" xfId="21" applyNumberFormat="1" applyFont="1" applyFill="1" applyBorder="1" applyAlignment="1">
      <alignment horizontal="right" vertical="center"/>
      <protection/>
    </xf>
    <xf numFmtId="0" fontId="5" fillId="4" borderId="3" xfId="23" applyFont="1" applyFill="1" applyBorder="1" applyAlignment="1">
      <alignment horizontal="left" vertical="center"/>
      <protection/>
    </xf>
    <xf numFmtId="165" fontId="24" fillId="4" borderId="0" xfId="22" applyNumberFormat="1" applyFont="1" applyFill="1" applyBorder="1" applyAlignment="1">
      <alignment horizontal="right" vertical="center"/>
      <protection/>
    </xf>
    <xf numFmtId="203" fontId="24" fillId="4" borderId="0" xfId="17" applyNumberFormat="1" applyFont="1" applyFill="1" applyBorder="1" applyAlignment="1">
      <alignment vertical="center"/>
    </xf>
    <xf numFmtId="203" fontId="24" fillId="4" borderId="4" xfId="17" applyNumberFormat="1" applyFont="1" applyFill="1" applyBorder="1" applyAlignment="1">
      <alignment vertical="center"/>
    </xf>
    <xf numFmtId="0" fontId="5" fillId="4" borderId="3" xfId="23" applyFont="1" applyFill="1" applyBorder="1" applyAlignment="1">
      <alignment horizontal="left" vertical="center" indent="1"/>
      <protection/>
    </xf>
    <xf numFmtId="0" fontId="10" fillId="4" borderId="3" xfId="23" applyFont="1" applyFill="1" applyBorder="1" applyAlignment="1">
      <alignment horizontal="left" vertical="center" indent="2"/>
      <protection/>
    </xf>
    <xf numFmtId="203" fontId="6" fillId="4" borderId="0" xfId="17" applyNumberFormat="1" applyFont="1" applyFill="1" applyBorder="1" applyAlignment="1">
      <alignment vertical="center"/>
    </xf>
    <xf numFmtId="203" fontId="6" fillId="4" borderId="4" xfId="17" applyNumberFormat="1" applyFont="1" applyFill="1" applyBorder="1" applyAlignment="1">
      <alignment vertical="center"/>
    </xf>
    <xf numFmtId="203" fontId="2" fillId="2" borderId="0" xfId="0" applyNumberFormat="1" applyFont="1" applyFill="1" applyAlignment="1">
      <alignment/>
    </xf>
    <xf numFmtId="0" fontId="10" fillId="4" borderId="3" xfId="23" applyFont="1" applyFill="1" applyBorder="1" applyAlignment="1">
      <alignment horizontal="left" vertical="center" wrapText="1" indent="2"/>
      <protection/>
    </xf>
    <xf numFmtId="0" fontId="10" fillId="4" borderId="3" xfId="23" applyFont="1" applyFill="1" applyBorder="1" applyAlignment="1">
      <alignment vertical="center"/>
      <protection/>
    </xf>
    <xf numFmtId="167" fontId="24" fillId="4" borderId="0" xfId="17" applyNumberFormat="1" applyFont="1" applyFill="1" applyBorder="1" applyAlignment="1">
      <alignment vertical="center"/>
    </xf>
    <xf numFmtId="0" fontId="10" fillId="4" borderId="3" xfId="23" applyFont="1" applyFill="1" applyBorder="1" applyAlignment="1">
      <alignment horizontal="left" vertical="center" indent="1"/>
      <protection/>
    </xf>
    <xf numFmtId="167" fontId="6" fillId="4" borderId="0" xfId="17" applyNumberFormat="1" applyFont="1" applyFill="1" applyBorder="1" applyAlignment="1">
      <alignment vertical="center"/>
    </xf>
    <xf numFmtId="0" fontId="5" fillId="4" borderId="12" xfId="23" applyFont="1" applyFill="1" applyBorder="1" applyAlignment="1">
      <alignment horizontal="left" vertical="center"/>
      <protection/>
    </xf>
    <xf numFmtId="165" fontId="24" fillId="4" borderId="13" xfId="17" applyNumberFormat="1" applyFont="1" applyFill="1" applyBorder="1" applyAlignment="1">
      <alignment vertical="center"/>
    </xf>
    <xf numFmtId="167" fontId="24" fillId="4" borderId="13" xfId="17" applyNumberFormat="1" applyFont="1" applyFill="1" applyBorder="1" applyAlignment="1">
      <alignment vertical="center"/>
    </xf>
    <xf numFmtId="167" fontId="24" fillId="4" borderId="14" xfId="17" applyNumberFormat="1" applyFont="1" applyFill="1" applyBorder="1" applyAlignment="1">
      <alignment vertical="center"/>
    </xf>
    <xf numFmtId="0" fontId="5" fillId="4" borderId="15" xfId="23" applyFont="1" applyFill="1" applyBorder="1" applyAlignment="1">
      <alignment horizontal="left" vertical="center"/>
      <protection/>
    </xf>
    <xf numFmtId="0" fontId="5" fillId="4" borderId="16" xfId="23" applyFont="1" applyFill="1" applyBorder="1" applyAlignment="1">
      <alignment horizontal="left" vertical="center"/>
      <protection/>
    </xf>
    <xf numFmtId="0" fontId="5" fillId="4" borderId="17" xfId="23" applyFont="1" applyFill="1" applyBorder="1" applyAlignment="1">
      <alignment horizontal="left" vertical="center"/>
      <protection/>
    </xf>
    <xf numFmtId="164" fontId="2" fillId="2" borderId="0" xfId="24" applyNumberFormat="1" applyFont="1" applyFill="1" applyAlignment="1">
      <alignment/>
    </xf>
    <xf numFmtId="164" fontId="2" fillId="2" borderId="0" xfId="0" applyNumberFormat="1" applyFont="1" applyFill="1" applyAlignment="1">
      <alignment/>
    </xf>
    <xf numFmtId="0" fontId="3" fillId="2" borderId="0" xfId="0" applyFont="1" applyFill="1" applyBorder="1" applyAlignment="1">
      <alignment horizontal="center"/>
    </xf>
    <xf numFmtId="0" fontId="37" fillId="3" borderId="2" xfId="21" applyFont="1" applyFill="1" applyBorder="1" applyAlignment="1">
      <alignment horizontal="centerContinuous" vertical="center"/>
      <protection/>
    </xf>
    <xf numFmtId="164" fontId="33" fillId="3" borderId="18" xfId="24" applyNumberFormat="1" applyFont="1" applyFill="1" applyBorder="1" applyAlignment="1">
      <alignment horizontal="centerContinuous" vertical="center"/>
    </xf>
    <xf numFmtId="0" fontId="38" fillId="3" borderId="3" xfId="21" applyFont="1" applyFill="1" applyBorder="1" applyAlignment="1">
      <alignment horizontal="centerContinuous"/>
      <protection/>
    </xf>
    <xf numFmtId="0" fontId="37" fillId="3" borderId="0" xfId="21" applyFont="1" applyFill="1" applyBorder="1" applyAlignment="1">
      <alignment horizontal="centerContinuous" vertical="center"/>
      <protection/>
    </xf>
    <xf numFmtId="164" fontId="35" fillId="3" borderId="4" xfId="24" applyNumberFormat="1" applyFont="1" applyFill="1" applyBorder="1" applyAlignment="1">
      <alignment horizontal="centerContinuous" vertical="center"/>
    </xf>
    <xf numFmtId="0" fontId="21" fillId="4" borderId="3" xfId="21" applyFont="1" applyFill="1" applyBorder="1" applyAlignment="1">
      <alignment horizontal="centerContinuous"/>
      <protection/>
    </xf>
    <xf numFmtId="0" fontId="5" fillId="4" borderId="0" xfId="21" applyFont="1" applyFill="1" applyBorder="1" applyAlignment="1">
      <alignment horizontal="centerContinuous" vertical="center"/>
      <protection/>
    </xf>
    <xf numFmtId="0" fontId="22" fillId="4" borderId="0" xfId="21" applyFont="1" applyFill="1" applyBorder="1" applyAlignment="1">
      <alignment horizontal="centerContinuous" vertical="center"/>
      <protection/>
    </xf>
    <xf numFmtId="164" fontId="22" fillId="4" borderId="0" xfId="24" applyNumberFormat="1" applyFont="1" applyFill="1" applyBorder="1" applyAlignment="1">
      <alignment horizontal="centerContinuous" vertical="center"/>
    </xf>
    <xf numFmtId="164" fontId="22" fillId="4" borderId="4" xfId="24" applyNumberFormat="1" applyFont="1" applyFill="1" applyBorder="1" applyAlignment="1">
      <alignment horizontal="centerContinuous" vertical="center"/>
    </xf>
    <xf numFmtId="0" fontId="2" fillId="4" borderId="22" xfId="0" applyFont="1" applyFill="1" applyBorder="1" applyAlignment="1">
      <alignment/>
    </xf>
    <xf numFmtId="0" fontId="3" fillId="4" borderId="19" xfId="0" applyFont="1" applyFill="1" applyBorder="1" applyAlignment="1">
      <alignment horizontal="center"/>
    </xf>
    <xf numFmtId="0" fontId="3" fillId="4" borderId="29" xfId="0" applyFont="1" applyFill="1" applyBorder="1" applyAlignment="1">
      <alignment horizontal="center"/>
    </xf>
    <xf numFmtId="170" fontId="2" fillId="4" borderId="3" xfId="0" applyNumberFormat="1" applyFont="1" applyFill="1" applyBorder="1" applyAlignment="1">
      <alignment horizontal="center"/>
    </xf>
    <xf numFmtId="181" fontId="2" fillId="4" borderId="0" xfId="17" applyNumberFormat="1" applyFont="1" applyFill="1" applyBorder="1" applyAlignment="1">
      <alignment/>
    </xf>
    <xf numFmtId="181" fontId="2" fillId="4" borderId="4" xfId="17" applyNumberFormat="1" applyFont="1" applyFill="1" applyBorder="1" applyAlignment="1">
      <alignment/>
    </xf>
    <xf numFmtId="166" fontId="0" fillId="2" borderId="0" xfId="17" applyNumberFormat="1" applyFill="1" applyAlignment="1">
      <alignment/>
    </xf>
    <xf numFmtId="166" fontId="2" fillId="2" borderId="0" xfId="17" applyNumberFormat="1" applyFont="1" applyFill="1" applyAlignment="1">
      <alignment/>
    </xf>
    <xf numFmtId="170" fontId="2" fillId="4" borderId="12" xfId="0" applyNumberFormat="1" applyFont="1" applyFill="1" applyBorder="1" applyAlignment="1">
      <alignment horizontal="center"/>
    </xf>
    <xf numFmtId="181" fontId="2" fillId="4" borderId="13" xfId="17" applyNumberFormat="1" applyFont="1" applyFill="1" applyBorder="1" applyAlignment="1">
      <alignment/>
    </xf>
    <xf numFmtId="181" fontId="2" fillId="4" borderId="14" xfId="17" applyNumberFormat="1" applyFont="1" applyFill="1" applyBorder="1" applyAlignment="1">
      <alignment/>
    </xf>
    <xf numFmtId="170" fontId="2" fillId="4" borderId="15" xfId="0" applyNumberFormat="1" applyFont="1" applyFill="1" applyBorder="1" applyAlignment="1">
      <alignment/>
    </xf>
    <xf numFmtId="0" fontId="6" fillId="2" borderId="0" xfId="0" applyFont="1" applyFill="1" applyBorder="1" applyAlignment="1">
      <alignment horizontal="justify" vertical="center" wrapText="1"/>
    </xf>
    <xf numFmtId="0" fontId="0" fillId="2" borderId="0" xfId="0" applyFill="1" applyBorder="1" applyAlignment="1">
      <alignment horizontal="justify" vertical="center" wrapText="1"/>
    </xf>
    <xf numFmtId="193" fontId="2" fillId="2" borderId="0" xfId="24" applyNumberFormat="1" applyFont="1" applyFill="1" applyAlignment="1">
      <alignment/>
    </xf>
    <xf numFmtId="10" fontId="2" fillId="2" borderId="0" xfId="24" applyNumberFormat="1" applyFont="1" applyFill="1" applyAlignment="1">
      <alignment/>
    </xf>
    <xf numFmtId="181" fontId="6" fillId="4" borderId="10" xfId="17" applyNumberFormat="1" applyFont="1" applyFill="1" applyBorder="1" applyAlignment="1">
      <alignment/>
    </xf>
    <xf numFmtId="181" fontId="6" fillId="4" borderId="11" xfId="17" applyNumberFormat="1" applyFont="1" applyFill="1" applyBorder="1" applyAlignment="1">
      <alignment/>
    </xf>
    <xf numFmtId="181" fontId="6" fillId="4" borderId="13" xfId="17" applyNumberFormat="1" applyFont="1" applyFill="1" applyBorder="1" applyAlignment="1">
      <alignment/>
    </xf>
    <xf numFmtId="181" fontId="6" fillId="4" borderId="14" xfId="17" applyNumberFormat="1" applyFont="1" applyFill="1" applyBorder="1" applyAlignment="1">
      <alignment/>
    </xf>
    <xf numFmtId="165" fontId="24" fillId="2" borderId="0" xfId="17" applyNumberFormat="1" applyFont="1" applyFill="1" applyBorder="1" applyAlignment="1">
      <alignment vertical="center"/>
    </xf>
    <xf numFmtId="165" fontId="6" fillId="2" borderId="0" xfId="17" applyNumberFormat="1" applyFont="1" applyFill="1" applyBorder="1" applyAlignment="1">
      <alignment vertical="center"/>
    </xf>
    <xf numFmtId="203" fontId="24" fillId="2" borderId="0" xfId="17" applyNumberFormat="1" applyFont="1" applyFill="1" applyBorder="1" applyAlignment="1">
      <alignment vertical="center"/>
    </xf>
    <xf numFmtId="203" fontId="6" fillId="2" borderId="0" xfId="17" applyNumberFormat="1" applyFont="1" applyFill="1" applyBorder="1" applyAlignment="1">
      <alignment vertical="center"/>
    </xf>
    <xf numFmtId="167" fontId="24" fillId="2" borderId="0" xfId="17" applyNumberFormat="1" applyFont="1" applyFill="1" applyBorder="1" applyAlignment="1">
      <alignment vertical="center"/>
    </xf>
    <xf numFmtId="216" fontId="24" fillId="4" borderId="4" xfId="17" applyNumberFormat="1" applyFont="1" applyFill="1" applyBorder="1" applyAlignment="1">
      <alignment vertical="center"/>
    </xf>
    <xf numFmtId="0" fontId="10" fillId="4" borderId="0" xfId="23" applyFont="1" applyFill="1" applyAlignment="1">
      <alignment vertical="center"/>
      <protection/>
    </xf>
    <xf numFmtId="164" fontId="5" fillId="4" borderId="0" xfId="23" applyNumberFormat="1" applyFont="1" applyFill="1" applyBorder="1" applyAlignment="1">
      <alignment vertical="center"/>
      <protection/>
    </xf>
    <xf numFmtId="3" fontId="5" fillId="4" borderId="0" xfId="23" applyNumberFormat="1" applyFont="1" applyFill="1" applyBorder="1" applyAlignment="1">
      <alignment vertical="center"/>
      <protection/>
    </xf>
    <xf numFmtId="164" fontId="10" fillId="4" borderId="0" xfId="24" applyNumberFormat="1" applyFont="1" applyFill="1" applyAlignment="1">
      <alignment horizontal="right" vertical="center"/>
    </xf>
    <xf numFmtId="0" fontId="23" fillId="4" borderId="0" xfId="21" applyFont="1" applyFill="1" applyBorder="1" applyAlignment="1">
      <alignment horizontal="right" vertical="center"/>
      <protection/>
    </xf>
    <xf numFmtId="0" fontId="10" fillId="4" borderId="0" xfId="21" applyFont="1" applyFill="1" applyAlignment="1">
      <alignment vertical="center"/>
      <protection/>
    </xf>
    <xf numFmtId="0" fontId="2" fillId="4" borderId="0" xfId="0" applyFont="1" applyFill="1" applyAlignment="1">
      <alignment/>
    </xf>
    <xf numFmtId="207" fontId="3" fillId="4" borderId="0" xfId="0" applyNumberFormat="1" applyFont="1" applyFill="1" applyAlignment="1">
      <alignment/>
    </xf>
    <xf numFmtId="164" fontId="2" fillId="4" borderId="0" xfId="24" applyNumberFormat="1" applyFont="1" applyFill="1" applyAlignment="1">
      <alignment/>
    </xf>
    <xf numFmtId="0" fontId="40" fillId="2" borderId="0" xfId="0" applyFont="1" applyFill="1" applyAlignment="1">
      <alignment/>
    </xf>
    <xf numFmtId="0" fontId="39" fillId="2" borderId="0" xfId="0" applyFont="1" applyFill="1" applyAlignment="1">
      <alignment/>
    </xf>
    <xf numFmtId="0" fontId="2" fillId="2" borderId="18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181" fontId="0" fillId="2" borderId="0" xfId="0" applyNumberFormat="1" applyFill="1" applyAlignment="1">
      <alignment/>
    </xf>
    <xf numFmtId="181" fontId="2" fillId="2" borderId="0" xfId="0" applyNumberFormat="1" applyFont="1" applyFill="1" applyAlignment="1">
      <alignment/>
    </xf>
    <xf numFmtId="3" fontId="5" fillId="4" borderId="30" xfId="0" applyNumberFormat="1" applyFont="1" applyFill="1" applyBorder="1" applyAlignment="1">
      <alignment horizontal="center" vertical="center" wrapText="1"/>
    </xf>
    <xf numFmtId="165" fontId="6" fillId="4" borderId="31" xfId="17" applyNumberFormat="1" applyFont="1" applyFill="1" applyBorder="1" applyAlignment="1">
      <alignment vertical="center"/>
    </xf>
    <xf numFmtId="165" fontId="6" fillId="4" borderId="4" xfId="17" applyNumberFormat="1" applyFont="1" applyFill="1" applyBorder="1" applyAlignment="1">
      <alignment vertical="center"/>
    </xf>
    <xf numFmtId="173" fontId="6" fillId="4" borderId="4" xfId="17" applyNumberFormat="1" applyFont="1" applyFill="1" applyBorder="1" applyAlignment="1">
      <alignment/>
    </xf>
    <xf numFmtId="177" fontId="5" fillId="4" borderId="32" xfId="0" applyNumberFormat="1" applyFont="1" applyFill="1" applyBorder="1" applyAlignment="1">
      <alignment horizontal="center" vertical="center" wrapText="1"/>
    </xf>
    <xf numFmtId="167" fontId="6" fillId="4" borderId="4" xfId="17" applyNumberFormat="1" applyFont="1" applyFill="1" applyBorder="1" applyAlignment="1">
      <alignment vertical="center"/>
    </xf>
    <xf numFmtId="0" fontId="5" fillId="4" borderId="32" xfId="0" applyFont="1" applyFill="1" applyBorder="1" applyAlignment="1">
      <alignment horizontal="center" vertical="center" wrapText="1"/>
    </xf>
    <xf numFmtId="43" fontId="6" fillId="4" borderId="4" xfId="17" applyNumberFormat="1" applyFont="1" applyFill="1" applyBorder="1" applyAlignment="1">
      <alignment/>
    </xf>
    <xf numFmtId="3" fontId="5" fillId="4" borderId="29" xfId="0" applyNumberFormat="1" applyFont="1" applyFill="1" applyBorder="1" applyAlignment="1">
      <alignment horizontal="center" vertical="center" wrapText="1"/>
    </xf>
    <xf numFmtId="166" fontId="10" fillId="4" borderId="31" xfId="17" applyNumberFormat="1" applyFont="1" applyFill="1" applyBorder="1" applyAlignment="1">
      <alignment/>
    </xf>
    <xf numFmtId="166" fontId="10" fillId="4" borderId="14" xfId="17" applyNumberFormat="1" applyFont="1" applyFill="1" applyBorder="1" applyAlignment="1">
      <alignment/>
    </xf>
    <xf numFmtId="166" fontId="10" fillId="4" borderId="4" xfId="17" applyNumberFormat="1" applyFont="1" applyFill="1" applyBorder="1" applyAlignment="1">
      <alignment/>
    </xf>
    <xf numFmtId="166" fontId="5" fillId="4" borderId="4" xfId="17" applyNumberFormat="1" applyFont="1" applyFill="1" applyBorder="1" applyAlignment="1">
      <alignment/>
    </xf>
    <xf numFmtId="166" fontId="5" fillId="4" borderId="33" xfId="17" applyNumberFormat="1" applyFont="1" applyFill="1" applyBorder="1" applyAlignment="1">
      <alignment/>
    </xf>
    <xf numFmtId="166" fontId="5" fillId="4" borderId="34" xfId="17" applyNumberFormat="1" applyFont="1" applyFill="1" applyBorder="1" applyAlignment="1">
      <alignment/>
    </xf>
    <xf numFmtId="3" fontId="0" fillId="2" borderId="0" xfId="0" applyNumberFormat="1" applyFill="1" applyAlignment="1">
      <alignment/>
    </xf>
    <xf numFmtId="0" fontId="0" fillId="2" borderId="0" xfId="0" applyFill="1" applyBorder="1" applyAlignment="1">
      <alignment/>
    </xf>
    <xf numFmtId="10" fontId="0" fillId="2" borderId="0" xfId="0" applyNumberFormat="1" applyFill="1" applyBorder="1" applyAlignment="1">
      <alignment/>
    </xf>
    <xf numFmtId="10" fontId="0" fillId="2" borderId="0" xfId="24" applyNumberFormat="1" applyFill="1" applyBorder="1" applyAlignment="1">
      <alignment/>
    </xf>
    <xf numFmtId="0" fontId="0" fillId="4" borderId="0" xfId="0" applyFont="1" applyFill="1" applyAlignment="1">
      <alignment horizontal="justify" vertical="center" wrapText="1"/>
    </xf>
    <xf numFmtId="0" fontId="31" fillId="3" borderId="0" xfId="0" applyFont="1" applyFill="1" applyAlignment="1">
      <alignment horizontal="center" vertical="center"/>
    </xf>
    <xf numFmtId="0" fontId="31" fillId="2" borderId="0" xfId="0" applyFont="1" applyFill="1" applyAlignment="1">
      <alignment horizontal="center" vertical="center"/>
    </xf>
    <xf numFmtId="0" fontId="0" fillId="4" borderId="0" xfId="0" applyFill="1" applyAlignment="1">
      <alignment horizontal="justify" vertical="center" wrapText="1"/>
    </xf>
    <xf numFmtId="0" fontId="18" fillId="4" borderId="2" xfId="23" applyFont="1" applyFill="1" applyBorder="1" applyAlignment="1">
      <alignment horizontal="center" vertical="center"/>
      <protection/>
    </xf>
    <xf numFmtId="0" fontId="18" fillId="4" borderId="18" xfId="23" applyFont="1" applyFill="1" applyBorder="1" applyAlignment="1">
      <alignment horizontal="center" vertical="center"/>
      <protection/>
    </xf>
    <xf numFmtId="0" fontId="18" fillId="4" borderId="35" xfId="23" applyFont="1" applyFill="1" applyBorder="1" applyAlignment="1">
      <alignment horizontal="center" vertical="center"/>
      <protection/>
    </xf>
    <xf numFmtId="0" fontId="6" fillId="4" borderId="0" xfId="0" applyFont="1" applyFill="1" applyBorder="1" applyAlignment="1">
      <alignment horizontal="justify" vertical="center" wrapText="1"/>
    </xf>
    <xf numFmtId="0" fontId="0" fillId="4" borderId="0" xfId="0" applyFill="1" applyBorder="1" applyAlignment="1">
      <alignment horizontal="justify" vertical="center" wrapText="1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BolMen_PropuestaComentariosfMemo232-SAAFP" xfId="21"/>
    <cellStyle name="Normal_PAG_11" xfId="22"/>
    <cellStyle name="Normal_SEM8.XL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Afi!$A$34</c:f>
        </c:strRef>
      </c:tx>
      <c:layout>
        <c:manualLayout>
          <c:xMode val="factor"/>
          <c:yMode val="factor"/>
          <c:x val="0.01475"/>
          <c:y val="-0.01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title>
    <c:plotArea>
      <c:layout>
        <c:manualLayout>
          <c:xMode val="edge"/>
          <c:yMode val="edge"/>
          <c:x val="0.01825"/>
          <c:y val="0.10725"/>
          <c:w val="0.9545"/>
          <c:h val="0.89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Afi!$B$22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(Afi!$F$22,Afi!$F$24,Afi!$F$26,Afi!$F$28)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Afi!$B$23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(Afi!$F$23,Afi!$F$25,Afi!$F$27,Afi!$F$29)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45983628"/>
        <c:axId val="11199469"/>
      </c:barChart>
      <c:catAx>
        <c:axId val="45983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1199469"/>
        <c:crosses val="autoZero"/>
        <c:auto val="1"/>
        <c:lblOffset val="100"/>
        <c:noMultiLvlLbl val="0"/>
      </c:catAx>
      <c:valAx>
        <c:axId val="11199469"/>
        <c:scaling>
          <c:orientation val="minMax"/>
          <c:max val="14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5983628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75"/>
          <c:y val="0"/>
        </c:manualLayout>
      </c:layout>
      <c:overlay val="0"/>
      <c:txPr>
        <a:bodyPr vert="horz" rot="0"/>
        <a:lstStyle/>
        <a:p>
          <a:pPr>
            <a:defRPr lang="en-US" cap="none" sz="8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AFILIACIONES EN LAS ÚLTIMAS CUATRO SEMANAS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675"/>
          <c:w val="0.9535"/>
          <c:h val="0.88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33686358"/>
        <c:axId val="34741767"/>
      </c:barChart>
      <c:catAx>
        <c:axId val="33686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741767"/>
        <c:crosses val="autoZero"/>
        <c:auto val="1"/>
        <c:lblOffset val="100"/>
        <c:noMultiLvlLbl val="0"/>
      </c:catAx>
      <c:valAx>
        <c:axId val="34741767"/>
        <c:scaling>
          <c:orientation val="minMax"/>
          <c:max val="9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3686358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75"/>
          <c:y val="0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9"/>
          <c:w val="0.95375"/>
          <c:h val="0.881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R!$C$20:$F$20</c:f>
              <c:strCache>
                <c:ptCount val="4"/>
                <c:pt idx="0">
                  <c:v>Al 11 de Abril</c:v>
                </c:pt>
                <c:pt idx="1">
                  <c:v>Al 18 de Abril</c:v>
                </c:pt>
                <c:pt idx="2">
                  <c:v>Al 25 de Abril</c:v>
                </c:pt>
                <c:pt idx="3">
                  <c:v>Al 2 de Mayo 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62448.94855898972</c:v>
                </c:pt>
                <c:pt idx="1">
                  <c:v>62807.52551906229</c:v>
                </c:pt>
                <c:pt idx="2">
                  <c:v>63088.70910603766</c:v>
                </c:pt>
                <c:pt idx="3">
                  <c:v>63035.31284837852</c:v>
                </c:pt>
              </c:numCache>
            </c:numRef>
          </c:val>
          <c:smooth val="0"/>
        </c:ser>
        <c:marker val="1"/>
        <c:axId val="44240448"/>
        <c:axId val="62619713"/>
      </c:lineChart>
      <c:catAx>
        <c:axId val="44240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2619713"/>
        <c:crosses val="autoZero"/>
        <c:auto val="1"/>
        <c:lblOffset val="100"/>
        <c:noMultiLvlLbl val="0"/>
      </c:catAx>
      <c:valAx>
        <c:axId val="62619713"/>
        <c:scaling>
          <c:orientation val="minMax"/>
          <c:max val="64000"/>
          <c:min val="6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42404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Inv!$A$47</c:f>
        </c:strRef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title>
    <c:plotArea>
      <c:layout>
        <c:manualLayout>
          <c:xMode val="edge"/>
          <c:yMode val="edge"/>
          <c:x val="0.3275"/>
          <c:y val="0.20825"/>
          <c:w val="0.3965"/>
          <c:h val="0.56225"/>
        </c:manualLayout>
      </c:layout>
      <c:pieChart>
        <c:varyColors val="1"/>
        <c:ser>
          <c:idx val="0"/>
          <c:order val="0"/>
          <c:tx>
            <c:strRef>
              <c:f>Inv!$B$49</c:f>
              <c:strCache>
                <c:ptCount val="1"/>
                <c:pt idx="0">
                  <c:v>TOTAL CARTERA ADMINISTRADA POR INSTRUMENTO FINANCIERO    Al 2 de Mayo 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spPr>
              <a:solidFill>
                <a:srgbClr val="FFFF99"/>
              </a:solidFill>
            </c:spPr>
          </c:dPt>
          <c:dPt>
            <c:idx val="11"/>
            <c:spPr>
              <a:solidFill>
                <a:srgbClr val="CCFF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Inv!$A$50:$A$62</c:f>
              <c:strCache/>
            </c:strRef>
          </c:cat>
          <c:val>
            <c:numRef>
              <c:f>Inv!$B$50:$B$62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8"/>
          <c:w val="0.962"/>
          <c:h val="0.79325"/>
        </c:manualLayout>
      </c:layout>
      <c:lineChart>
        <c:grouping val="standard"/>
        <c:varyColors val="0"/>
        <c:ser>
          <c:idx val="0"/>
          <c:order val="0"/>
          <c:tx>
            <c:strRef>
              <c:f>VC12!$B$10</c:f>
              <c:strCache>
                <c:ptCount val="1"/>
                <c:pt idx="0">
                  <c:v>Horizonte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VC12!$A$11:$A$35</c:f>
              <c:strCache>
                <c:ptCount val="25"/>
                <c:pt idx="0">
                  <c:v>39538</c:v>
                </c:pt>
                <c:pt idx="1">
                  <c:v>39539</c:v>
                </c:pt>
                <c:pt idx="2">
                  <c:v>39540</c:v>
                </c:pt>
                <c:pt idx="3">
                  <c:v>39541</c:v>
                </c:pt>
                <c:pt idx="4">
                  <c:v>39542</c:v>
                </c:pt>
                <c:pt idx="5">
                  <c:v>39545</c:v>
                </c:pt>
                <c:pt idx="6">
                  <c:v>39546</c:v>
                </c:pt>
                <c:pt idx="7">
                  <c:v>39547</c:v>
                </c:pt>
                <c:pt idx="8">
                  <c:v>39548</c:v>
                </c:pt>
                <c:pt idx="9">
                  <c:v>39549</c:v>
                </c:pt>
                <c:pt idx="10">
                  <c:v>39552</c:v>
                </c:pt>
                <c:pt idx="11">
                  <c:v>39553</c:v>
                </c:pt>
                <c:pt idx="12">
                  <c:v>39554</c:v>
                </c:pt>
                <c:pt idx="13">
                  <c:v>39555</c:v>
                </c:pt>
                <c:pt idx="14">
                  <c:v>39556</c:v>
                </c:pt>
                <c:pt idx="15">
                  <c:v>39559</c:v>
                </c:pt>
                <c:pt idx="16">
                  <c:v>39560</c:v>
                </c:pt>
                <c:pt idx="17">
                  <c:v>39561</c:v>
                </c:pt>
                <c:pt idx="18">
                  <c:v>39562</c:v>
                </c:pt>
                <c:pt idx="19">
                  <c:v>39563</c:v>
                </c:pt>
                <c:pt idx="20">
                  <c:v>39566</c:v>
                </c:pt>
                <c:pt idx="21">
                  <c:v>39567</c:v>
                </c:pt>
                <c:pt idx="22">
                  <c:v>39568</c:v>
                </c:pt>
                <c:pt idx="23">
                  <c:v>39569</c:v>
                </c:pt>
                <c:pt idx="24">
                  <c:v>39570</c:v>
                </c:pt>
              </c:strCache>
            </c:strRef>
          </c:cat>
          <c:val>
            <c:numRef>
              <c:f>VC12!$B$11:$B$35</c:f>
              <c:numCache>
                <c:ptCount val="25"/>
                <c:pt idx="0">
                  <c:v>12.6895882</c:v>
                </c:pt>
                <c:pt idx="1">
                  <c:v>12.6799488</c:v>
                </c:pt>
                <c:pt idx="2">
                  <c:v>12.7038498</c:v>
                </c:pt>
                <c:pt idx="3">
                  <c:v>12.7392058</c:v>
                </c:pt>
                <c:pt idx="4">
                  <c:v>12.7578647</c:v>
                </c:pt>
                <c:pt idx="5">
                  <c:v>12.7622637</c:v>
                </c:pt>
                <c:pt idx="6">
                  <c:v>12.7447842</c:v>
                </c:pt>
                <c:pt idx="7">
                  <c:v>12.7415372</c:v>
                </c:pt>
                <c:pt idx="8">
                  <c:v>12.7267332</c:v>
                </c:pt>
                <c:pt idx="9">
                  <c:v>12.7294372</c:v>
                </c:pt>
                <c:pt idx="10">
                  <c:v>12.7130917</c:v>
                </c:pt>
                <c:pt idx="11">
                  <c:v>12.7138057</c:v>
                </c:pt>
                <c:pt idx="12">
                  <c:v>12.7611129</c:v>
                </c:pt>
                <c:pt idx="13">
                  <c:v>12.7666851</c:v>
                </c:pt>
                <c:pt idx="14">
                  <c:v>12.7646569</c:v>
                </c:pt>
                <c:pt idx="15">
                  <c:v>12.7759054</c:v>
                </c:pt>
                <c:pt idx="16">
                  <c:v>12.7917416</c:v>
                </c:pt>
                <c:pt idx="17">
                  <c:v>12.7806549</c:v>
                </c:pt>
                <c:pt idx="18">
                  <c:v>12.7764214</c:v>
                </c:pt>
                <c:pt idx="19">
                  <c:v>12.8129138</c:v>
                </c:pt>
                <c:pt idx="20">
                  <c:v>12.8115936</c:v>
                </c:pt>
                <c:pt idx="21">
                  <c:v>12.8242932</c:v>
                </c:pt>
                <c:pt idx="22">
                  <c:v>12.8144954</c:v>
                </c:pt>
                <c:pt idx="23">
                  <c:v>12.8187947</c:v>
                </c:pt>
                <c:pt idx="24">
                  <c:v>12.8284965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39538</c:v>
                </c:pt>
                <c:pt idx="1">
                  <c:v>39539</c:v>
                </c:pt>
                <c:pt idx="2">
                  <c:v>39540</c:v>
                </c:pt>
                <c:pt idx="3">
                  <c:v>39541</c:v>
                </c:pt>
                <c:pt idx="4">
                  <c:v>39542</c:v>
                </c:pt>
                <c:pt idx="5">
                  <c:v>39545</c:v>
                </c:pt>
                <c:pt idx="6">
                  <c:v>39546</c:v>
                </c:pt>
                <c:pt idx="7">
                  <c:v>39547</c:v>
                </c:pt>
                <c:pt idx="8">
                  <c:v>39548</c:v>
                </c:pt>
                <c:pt idx="9">
                  <c:v>39549</c:v>
                </c:pt>
                <c:pt idx="10">
                  <c:v>39552</c:v>
                </c:pt>
                <c:pt idx="11">
                  <c:v>39553</c:v>
                </c:pt>
                <c:pt idx="12">
                  <c:v>39554</c:v>
                </c:pt>
                <c:pt idx="13">
                  <c:v>39555</c:v>
                </c:pt>
                <c:pt idx="14">
                  <c:v>39556</c:v>
                </c:pt>
                <c:pt idx="15">
                  <c:v>39559</c:v>
                </c:pt>
                <c:pt idx="16">
                  <c:v>39560</c:v>
                </c:pt>
                <c:pt idx="17">
                  <c:v>39561</c:v>
                </c:pt>
                <c:pt idx="18">
                  <c:v>39562</c:v>
                </c:pt>
                <c:pt idx="19">
                  <c:v>39563</c:v>
                </c:pt>
                <c:pt idx="20">
                  <c:v>39566</c:v>
                </c:pt>
                <c:pt idx="21">
                  <c:v>39567</c:v>
                </c:pt>
                <c:pt idx="22">
                  <c:v>39568</c:v>
                </c:pt>
                <c:pt idx="23">
                  <c:v>39569</c:v>
                </c:pt>
                <c:pt idx="24">
                  <c:v>39570</c:v>
                </c:pt>
              </c:strCache>
            </c:strRef>
          </c:cat>
          <c:val>
            <c:numRef>
              <c:f>VC12!$C$11:$C$35</c:f>
              <c:numCache>
                <c:ptCount val="25"/>
                <c:pt idx="0">
                  <c:v>13.2048611</c:v>
                </c:pt>
                <c:pt idx="1">
                  <c:v>13.2015699</c:v>
                </c:pt>
                <c:pt idx="2">
                  <c:v>13.2145323</c:v>
                </c:pt>
                <c:pt idx="3">
                  <c:v>13.2384224</c:v>
                </c:pt>
                <c:pt idx="4">
                  <c:v>13.2552341</c:v>
                </c:pt>
                <c:pt idx="5">
                  <c:v>13.262997</c:v>
                </c:pt>
                <c:pt idx="6">
                  <c:v>13.248654</c:v>
                </c:pt>
                <c:pt idx="7">
                  <c:v>13.2473737</c:v>
                </c:pt>
                <c:pt idx="8">
                  <c:v>13.2428071</c:v>
                </c:pt>
                <c:pt idx="9">
                  <c:v>13.2504301</c:v>
                </c:pt>
                <c:pt idx="10">
                  <c:v>13.2365728</c:v>
                </c:pt>
                <c:pt idx="11">
                  <c:v>13.2368396</c:v>
                </c:pt>
                <c:pt idx="12">
                  <c:v>13.2668447</c:v>
                </c:pt>
                <c:pt idx="13">
                  <c:v>13.2595778</c:v>
                </c:pt>
                <c:pt idx="14">
                  <c:v>13.2546274</c:v>
                </c:pt>
                <c:pt idx="15">
                  <c:v>13.2703464</c:v>
                </c:pt>
                <c:pt idx="16">
                  <c:v>13.2888807</c:v>
                </c:pt>
                <c:pt idx="17">
                  <c:v>13.2788908</c:v>
                </c:pt>
                <c:pt idx="18">
                  <c:v>13.2712452</c:v>
                </c:pt>
                <c:pt idx="19">
                  <c:v>13.3044004</c:v>
                </c:pt>
                <c:pt idx="20">
                  <c:v>13.2963038</c:v>
                </c:pt>
                <c:pt idx="21">
                  <c:v>13.3043746</c:v>
                </c:pt>
                <c:pt idx="22">
                  <c:v>13.2845376</c:v>
                </c:pt>
                <c:pt idx="23">
                  <c:v>13.2876392</c:v>
                </c:pt>
                <c:pt idx="24">
                  <c:v>13.2812128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39538</c:v>
                </c:pt>
                <c:pt idx="1">
                  <c:v>39539</c:v>
                </c:pt>
                <c:pt idx="2">
                  <c:v>39540</c:v>
                </c:pt>
                <c:pt idx="3">
                  <c:v>39541</c:v>
                </c:pt>
                <c:pt idx="4">
                  <c:v>39542</c:v>
                </c:pt>
                <c:pt idx="5">
                  <c:v>39545</c:v>
                </c:pt>
                <c:pt idx="6">
                  <c:v>39546</c:v>
                </c:pt>
                <c:pt idx="7">
                  <c:v>39547</c:v>
                </c:pt>
                <c:pt idx="8">
                  <c:v>39548</c:v>
                </c:pt>
                <c:pt idx="9">
                  <c:v>39549</c:v>
                </c:pt>
                <c:pt idx="10">
                  <c:v>39552</c:v>
                </c:pt>
                <c:pt idx="11">
                  <c:v>39553</c:v>
                </c:pt>
                <c:pt idx="12">
                  <c:v>39554</c:v>
                </c:pt>
                <c:pt idx="13">
                  <c:v>39555</c:v>
                </c:pt>
                <c:pt idx="14">
                  <c:v>39556</c:v>
                </c:pt>
                <c:pt idx="15">
                  <c:v>39559</c:v>
                </c:pt>
                <c:pt idx="16">
                  <c:v>39560</c:v>
                </c:pt>
                <c:pt idx="17">
                  <c:v>39561</c:v>
                </c:pt>
                <c:pt idx="18">
                  <c:v>39562</c:v>
                </c:pt>
                <c:pt idx="19">
                  <c:v>39563</c:v>
                </c:pt>
                <c:pt idx="20">
                  <c:v>39566</c:v>
                </c:pt>
                <c:pt idx="21">
                  <c:v>39567</c:v>
                </c:pt>
                <c:pt idx="22">
                  <c:v>39568</c:v>
                </c:pt>
                <c:pt idx="23">
                  <c:v>39569</c:v>
                </c:pt>
                <c:pt idx="24">
                  <c:v>39570</c:v>
                </c:pt>
              </c:strCache>
            </c:strRef>
          </c:cat>
          <c:val>
            <c:numRef>
              <c:f>VC12!$D$11:$D$35</c:f>
              <c:numCache>
                <c:ptCount val="25"/>
                <c:pt idx="0">
                  <c:v>13.1502979</c:v>
                </c:pt>
                <c:pt idx="1">
                  <c:v>13.1334889</c:v>
                </c:pt>
                <c:pt idx="2">
                  <c:v>13.1485665</c:v>
                </c:pt>
                <c:pt idx="3">
                  <c:v>13.1656711</c:v>
                </c:pt>
                <c:pt idx="4">
                  <c:v>13.2193745</c:v>
                </c:pt>
                <c:pt idx="5">
                  <c:v>13.1995547</c:v>
                </c:pt>
                <c:pt idx="6">
                  <c:v>13.1798927</c:v>
                </c:pt>
                <c:pt idx="7">
                  <c:v>13.1891633</c:v>
                </c:pt>
                <c:pt idx="8">
                  <c:v>13.1753782</c:v>
                </c:pt>
                <c:pt idx="9">
                  <c:v>13.1853679</c:v>
                </c:pt>
                <c:pt idx="10">
                  <c:v>13.1739304</c:v>
                </c:pt>
                <c:pt idx="11">
                  <c:v>13.1784962</c:v>
                </c:pt>
                <c:pt idx="12">
                  <c:v>13.2166005</c:v>
                </c:pt>
                <c:pt idx="13">
                  <c:v>13.217905</c:v>
                </c:pt>
                <c:pt idx="14">
                  <c:v>13.22819</c:v>
                </c:pt>
                <c:pt idx="15">
                  <c:v>13.2608792</c:v>
                </c:pt>
                <c:pt idx="16">
                  <c:v>13.2793722</c:v>
                </c:pt>
                <c:pt idx="17">
                  <c:v>13.262642</c:v>
                </c:pt>
                <c:pt idx="18">
                  <c:v>13.2657011</c:v>
                </c:pt>
                <c:pt idx="19">
                  <c:v>13.322278</c:v>
                </c:pt>
                <c:pt idx="20">
                  <c:v>13.3191295</c:v>
                </c:pt>
                <c:pt idx="21">
                  <c:v>13.3373464</c:v>
                </c:pt>
                <c:pt idx="22">
                  <c:v>13.3168076</c:v>
                </c:pt>
                <c:pt idx="23">
                  <c:v>13.3205994</c:v>
                </c:pt>
                <c:pt idx="24">
                  <c:v>13.3146108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39538</c:v>
                </c:pt>
                <c:pt idx="1">
                  <c:v>39539</c:v>
                </c:pt>
                <c:pt idx="2">
                  <c:v>39540</c:v>
                </c:pt>
                <c:pt idx="3">
                  <c:v>39541</c:v>
                </c:pt>
                <c:pt idx="4">
                  <c:v>39542</c:v>
                </c:pt>
                <c:pt idx="5">
                  <c:v>39545</c:v>
                </c:pt>
                <c:pt idx="6">
                  <c:v>39546</c:v>
                </c:pt>
                <c:pt idx="7">
                  <c:v>39547</c:v>
                </c:pt>
                <c:pt idx="8">
                  <c:v>39548</c:v>
                </c:pt>
                <c:pt idx="9">
                  <c:v>39549</c:v>
                </c:pt>
                <c:pt idx="10">
                  <c:v>39552</c:v>
                </c:pt>
                <c:pt idx="11">
                  <c:v>39553</c:v>
                </c:pt>
                <c:pt idx="12">
                  <c:v>39554</c:v>
                </c:pt>
                <c:pt idx="13">
                  <c:v>39555</c:v>
                </c:pt>
                <c:pt idx="14">
                  <c:v>39556</c:v>
                </c:pt>
                <c:pt idx="15">
                  <c:v>39559</c:v>
                </c:pt>
                <c:pt idx="16">
                  <c:v>39560</c:v>
                </c:pt>
                <c:pt idx="17">
                  <c:v>39561</c:v>
                </c:pt>
                <c:pt idx="18">
                  <c:v>39562</c:v>
                </c:pt>
                <c:pt idx="19">
                  <c:v>39563</c:v>
                </c:pt>
                <c:pt idx="20">
                  <c:v>39566</c:v>
                </c:pt>
                <c:pt idx="21">
                  <c:v>39567</c:v>
                </c:pt>
                <c:pt idx="22">
                  <c:v>39568</c:v>
                </c:pt>
                <c:pt idx="23">
                  <c:v>39569</c:v>
                </c:pt>
                <c:pt idx="24">
                  <c:v>39570</c:v>
                </c:pt>
              </c:strCache>
            </c:strRef>
          </c:cat>
          <c:val>
            <c:numRef>
              <c:f>VC12!$E$11:$E$35</c:f>
              <c:numCache>
                <c:ptCount val="25"/>
                <c:pt idx="0">
                  <c:v>12.8583604</c:v>
                </c:pt>
                <c:pt idx="1">
                  <c:v>12.8433898</c:v>
                </c:pt>
                <c:pt idx="2">
                  <c:v>12.8521577</c:v>
                </c:pt>
                <c:pt idx="3">
                  <c:v>12.889529</c:v>
                </c:pt>
                <c:pt idx="4">
                  <c:v>12.9198209</c:v>
                </c:pt>
                <c:pt idx="5">
                  <c:v>12.9144162</c:v>
                </c:pt>
                <c:pt idx="6">
                  <c:v>12.8955169</c:v>
                </c:pt>
                <c:pt idx="7">
                  <c:v>12.9042038</c:v>
                </c:pt>
                <c:pt idx="8">
                  <c:v>12.8924463</c:v>
                </c:pt>
                <c:pt idx="9">
                  <c:v>12.9071068</c:v>
                </c:pt>
                <c:pt idx="10">
                  <c:v>12.8865775</c:v>
                </c:pt>
                <c:pt idx="11">
                  <c:v>12.885543</c:v>
                </c:pt>
                <c:pt idx="12">
                  <c:v>12.9346116</c:v>
                </c:pt>
                <c:pt idx="13">
                  <c:v>12.9351549</c:v>
                </c:pt>
                <c:pt idx="14">
                  <c:v>12.9370152</c:v>
                </c:pt>
                <c:pt idx="15">
                  <c:v>12.9855629</c:v>
                </c:pt>
                <c:pt idx="16">
                  <c:v>13.0136507</c:v>
                </c:pt>
                <c:pt idx="17">
                  <c:v>12.9840269</c:v>
                </c:pt>
                <c:pt idx="18">
                  <c:v>12.9786321</c:v>
                </c:pt>
                <c:pt idx="19">
                  <c:v>13.0248278</c:v>
                </c:pt>
                <c:pt idx="20">
                  <c:v>13.0291855</c:v>
                </c:pt>
                <c:pt idx="21">
                  <c:v>13.0588303</c:v>
                </c:pt>
                <c:pt idx="22">
                  <c:v>13.0226231</c:v>
                </c:pt>
                <c:pt idx="23">
                  <c:v>13.0220552</c:v>
                </c:pt>
                <c:pt idx="24">
                  <c:v>13.0064219</c:v>
                </c:pt>
              </c:numCache>
            </c:numRef>
          </c:val>
          <c:smooth val="0"/>
        </c:ser>
        <c:marker val="1"/>
        <c:axId val="26706506"/>
        <c:axId val="39031963"/>
      </c:lineChart>
      <c:catAx>
        <c:axId val="26706506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9031963"/>
        <c:crosses val="autoZero"/>
        <c:auto val="0"/>
        <c:lblOffset val="100"/>
        <c:tickLblSkip val="1"/>
        <c:noMultiLvlLbl val="0"/>
      </c:catAx>
      <c:valAx>
        <c:axId val="39031963"/>
        <c:scaling>
          <c:orientation val="minMax"/>
          <c:max val="13.5"/>
          <c:min val="11.6"/>
        </c:scaling>
        <c:axPos val="l"/>
        <c:majorGridlines/>
        <c:delete val="0"/>
        <c:numFmt formatCode="_(* #,##0.0_);_(* \(#,##0.0\);_(* &quot;-&quot;??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67065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875"/>
          <c:y val="0.9335"/>
          <c:w val="0.95125"/>
          <c:h val="0.066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09975"/>
          <c:w val="0.91875"/>
          <c:h val="0.81025"/>
        </c:manualLayout>
      </c:layout>
      <c:lineChart>
        <c:grouping val="standard"/>
        <c:varyColors val="0"/>
        <c:ser>
          <c:idx val="0"/>
          <c:order val="0"/>
          <c:tx>
            <c:strRef>
              <c:f>VC12!$B$42</c:f>
              <c:strCache>
                <c:ptCount val="1"/>
                <c:pt idx="0">
                  <c:v>Horizonte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VC12!$A$43:$A$67</c:f>
              <c:strCache>
                <c:ptCount val="25"/>
                <c:pt idx="0">
                  <c:v>39538</c:v>
                </c:pt>
                <c:pt idx="1">
                  <c:v>39539</c:v>
                </c:pt>
                <c:pt idx="2">
                  <c:v>39540</c:v>
                </c:pt>
                <c:pt idx="3">
                  <c:v>39541</c:v>
                </c:pt>
                <c:pt idx="4">
                  <c:v>39542</c:v>
                </c:pt>
                <c:pt idx="5">
                  <c:v>39545</c:v>
                </c:pt>
                <c:pt idx="6">
                  <c:v>39546</c:v>
                </c:pt>
                <c:pt idx="7">
                  <c:v>39547</c:v>
                </c:pt>
                <c:pt idx="8">
                  <c:v>39548</c:v>
                </c:pt>
                <c:pt idx="9">
                  <c:v>39549</c:v>
                </c:pt>
                <c:pt idx="10">
                  <c:v>39552</c:v>
                </c:pt>
                <c:pt idx="11">
                  <c:v>39553</c:v>
                </c:pt>
                <c:pt idx="12">
                  <c:v>39554</c:v>
                </c:pt>
                <c:pt idx="13">
                  <c:v>39555</c:v>
                </c:pt>
                <c:pt idx="14">
                  <c:v>39556</c:v>
                </c:pt>
                <c:pt idx="15">
                  <c:v>39559</c:v>
                </c:pt>
                <c:pt idx="16">
                  <c:v>39560</c:v>
                </c:pt>
                <c:pt idx="17">
                  <c:v>39561</c:v>
                </c:pt>
                <c:pt idx="18">
                  <c:v>39562</c:v>
                </c:pt>
                <c:pt idx="19">
                  <c:v>39563</c:v>
                </c:pt>
                <c:pt idx="20">
                  <c:v>39566</c:v>
                </c:pt>
                <c:pt idx="21">
                  <c:v>39567</c:v>
                </c:pt>
                <c:pt idx="22">
                  <c:v>39568</c:v>
                </c:pt>
                <c:pt idx="23">
                  <c:v>39569</c:v>
                </c:pt>
                <c:pt idx="24">
                  <c:v>39570</c:v>
                </c:pt>
              </c:strCache>
            </c:strRef>
          </c:cat>
          <c:val>
            <c:numRef>
              <c:f>VC12!$B$43:$B$67</c:f>
              <c:numCache>
                <c:ptCount val="25"/>
                <c:pt idx="0">
                  <c:v>89.3701031</c:v>
                </c:pt>
                <c:pt idx="1">
                  <c:v>89.3174931</c:v>
                </c:pt>
                <c:pt idx="2">
                  <c:v>90.0451656</c:v>
                </c:pt>
                <c:pt idx="3">
                  <c:v>90.4364957</c:v>
                </c:pt>
                <c:pt idx="4">
                  <c:v>91.0205805</c:v>
                </c:pt>
                <c:pt idx="5">
                  <c:v>91.2447366</c:v>
                </c:pt>
                <c:pt idx="6">
                  <c:v>90.853495</c:v>
                </c:pt>
                <c:pt idx="7">
                  <c:v>90.9293612</c:v>
                </c:pt>
                <c:pt idx="8">
                  <c:v>90.6478374</c:v>
                </c:pt>
                <c:pt idx="9">
                  <c:v>90.68936</c:v>
                </c:pt>
                <c:pt idx="10">
                  <c:v>90.2653346</c:v>
                </c:pt>
                <c:pt idx="11">
                  <c:v>90.4517586</c:v>
                </c:pt>
                <c:pt idx="12">
                  <c:v>91.2874321</c:v>
                </c:pt>
                <c:pt idx="13">
                  <c:v>91.1879508</c:v>
                </c:pt>
                <c:pt idx="14">
                  <c:v>91.0650193</c:v>
                </c:pt>
                <c:pt idx="15">
                  <c:v>91.2131668</c:v>
                </c:pt>
                <c:pt idx="16">
                  <c:v>91.6165058</c:v>
                </c:pt>
                <c:pt idx="17">
                  <c:v>91.2913294</c:v>
                </c:pt>
                <c:pt idx="18">
                  <c:v>90.7237212</c:v>
                </c:pt>
                <c:pt idx="19">
                  <c:v>91.4523571</c:v>
                </c:pt>
                <c:pt idx="20">
                  <c:v>91.3295014</c:v>
                </c:pt>
                <c:pt idx="21">
                  <c:v>91.4643707</c:v>
                </c:pt>
                <c:pt idx="22">
                  <c:v>91.2585751</c:v>
                </c:pt>
                <c:pt idx="23">
                  <c:v>91.0751697</c:v>
                </c:pt>
                <c:pt idx="24">
                  <c:v>91.3017935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VC12!$C$42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VC12!$A$43:$A$67</c:f>
              <c:strCache>
                <c:ptCount val="25"/>
                <c:pt idx="0">
                  <c:v>39538</c:v>
                </c:pt>
                <c:pt idx="1">
                  <c:v>39539</c:v>
                </c:pt>
                <c:pt idx="2">
                  <c:v>39540</c:v>
                </c:pt>
                <c:pt idx="3">
                  <c:v>39541</c:v>
                </c:pt>
                <c:pt idx="4">
                  <c:v>39542</c:v>
                </c:pt>
                <c:pt idx="5">
                  <c:v>39545</c:v>
                </c:pt>
                <c:pt idx="6">
                  <c:v>39546</c:v>
                </c:pt>
                <c:pt idx="7">
                  <c:v>39547</c:v>
                </c:pt>
                <c:pt idx="8">
                  <c:v>39548</c:v>
                </c:pt>
                <c:pt idx="9">
                  <c:v>39549</c:v>
                </c:pt>
                <c:pt idx="10">
                  <c:v>39552</c:v>
                </c:pt>
                <c:pt idx="11">
                  <c:v>39553</c:v>
                </c:pt>
                <c:pt idx="12">
                  <c:v>39554</c:v>
                </c:pt>
                <c:pt idx="13">
                  <c:v>39555</c:v>
                </c:pt>
                <c:pt idx="14">
                  <c:v>39556</c:v>
                </c:pt>
                <c:pt idx="15">
                  <c:v>39559</c:v>
                </c:pt>
                <c:pt idx="16">
                  <c:v>39560</c:v>
                </c:pt>
                <c:pt idx="17">
                  <c:v>39561</c:v>
                </c:pt>
                <c:pt idx="18">
                  <c:v>39562</c:v>
                </c:pt>
                <c:pt idx="19">
                  <c:v>39563</c:v>
                </c:pt>
                <c:pt idx="20">
                  <c:v>39566</c:v>
                </c:pt>
                <c:pt idx="21">
                  <c:v>39567</c:v>
                </c:pt>
                <c:pt idx="22">
                  <c:v>39568</c:v>
                </c:pt>
                <c:pt idx="23">
                  <c:v>39569</c:v>
                </c:pt>
                <c:pt idx="24">
                  <c:v>39570</c:v>
                </c:pt>
              </c:strCache>
            </c:strRef>
          </c:cat>
          <c:val>
            <c:numRef>
              <c:f>VC12!$C$43:$C$67</c:f>
              <c:numCache>
                <c:ptCount val="25"/>
                <c:pt idx="0">
                  <c:v>94.7880172</c:v>
                </c:pt>
                <c:pt idx="1">
                  <c:v>94.8422775</c:v>
                </c:pt>
                <c:pt idx="2">
                  <c:v>95.5557262</c:v>
                </c:pt>
                <c:pt idx="3">
                  <c:v>95.8087924</c:v>
                </c:pt>
                <c:pt idx="4">
                  <c:v>96.5495955</c:v>
                </c:pt>
                <c:pt idx="5">
                  <c:v>96.6817822</c:v>
                </c:pt>
                <c:pt idx="6">
                  <c:v>96.3555124</c:v>
                </c:pt>
                <c:pt idx="7">
                  <c:v>96.4246883</c:v>
                </c:pt>
                <c:pt idx="8">
                  <c:v>96.221861</c:v>
                </c:pt>
                <c:pt idx="9">
                  <c:v>96.3190823</c:v>
                </c:pt>
                <c:pt idx="10">
                  <c:v>95.80399</c:v>
                </c:pt>
                <c:pt idx="11">
                  <c:v>96.0269615</c:v>
                </c:pt>
                <c:pt idx="12">
                  <c:v>96.995218</c:v>
                </c:pt>
                <c:pt idx="13">
                  <c:v>96.9810085</c:v>
                </c:pt>
                <c:pt idx="14">
                  <c:v>96.8673861</c:v>
                </c:pt>
                <c:pt idx="15">
                  <c:v>97.1269076</c:v>
                </c:pt>
                <c:pt idx="16">
                  <c:v>97.5054667</c:v>
                </c:pt>
                <c:pt idx="17">
                  <c:v>97.1050984</c:v>
                </c:pt>
                <c:pt idx="18">
                  <c:v>96.4499097</c:v>
                </c:pt>
                <c:pt idx="19">
                  <c:v>97.247057</c:v>
                </c:pt>
                <c:pt idx="20">
                  <c:v>97.0702677</c:v>
                </c:pt>
                <c:pt idx="21">
                  <c:v>97.1964645</c:v>
                </c:pt>
                <c:pt idx="22">
                  <c:v>96.7719456</c:v>
                </c:pt>
                <c:pt idx="23">
                  <c:v>96.593627</c:v>
                </c:pt>
                <c:pt idx="24">
                  <c:v>96.7162765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VC12!$E$42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VC12!$A$43:$A$67</c:f>
              <c:strCache>
                <c:ptCount val="25"/>
                <c:pt idx="0">
                  <c:v>39538</c:v>
                </c:pt>
                <c:pt idx="1">
                  <c:v>39539</c:v>
                </c:pt>
                <c:pt idx="2">
                  <c:v>39540</c:v>
                </c:pt>
                <c:pt idx="3">
                  <c:v>39541</c:v>
                </c:pt>
                <c:pt idx="4">
                  <c:v>39542</c:v>
                </c:pt>
                <c:pt idx="5">
                  <c:v>39545</c:v>
                </c:pt>
                <c:pt idx="6">
                  <c:v>39546</c:v>
                </c:pt>
                <c:pt idx="7">
                  <c:v>39547</c:v>
                </c:pt>
                <c:pt idx="8">
                  <c:v>39548</c:v>
                </c:pt>
                <c:pt idx="9">
                  <c:v>39549</c:v>
                </c:pt>
                <c:pt idx="10">
                  <c:v>39552</c:v>
                </c:pt>
                <c:pt idx="11">
                  <c:v>39553</c:v>
                </c:pt>
                <c:pt idx="12">
                  <c:v>39554</c:v>
                </c:pt>
                <c:pt idx="13">
                  <c:v>39555</c:v>
                </c:pt>
                <c:pt idx="14">
                  <c:v>39556</c:v>
                </c:pt>
                <c:pt idx="15">
                  <c:v>39559</c:v>
                </c:pt>
                <c:pt idx="16">
                  <c:v>39560</c:v>
                </c:pt>
                <c:pt idx="17">
                  <c:v>39561</c:v>
                </c:pt>
                <c:pt idx="18">
                  <c:v>39562</c:v>
                </c:pt>
                <c:pt idx="19">
                  <c:v>39563</c:v>
                </c:pt>
                <c:pt idx="20">
                  <c:v>39566</c:v>
                </c:pt>
                <c:pt idx="21">
                  <c:v>39567</c:v>
                </c:pt>
                <c:pt idx="22">
                  <c:v>39568</c:v>
                </c:pt>
                <c:pt idx="23">
                  <c:v>39569</c:v>
                </c:pt>
                <c:pt idx="24">
                  <c:v>39570</c:v>
                </c:pt>
              </c:strCache>
            </c:strRef>
          </c:cat>
          <c:val>
            <c:numRef>
              <c:f>VC12!$E$43:$E$67</c:f>
              <c:numCache>
                <c:ptCount val="25"/>
                <c:pt idx="0">
                  <c:v>88.4315989</c:v>
                </c:pt>
                <c:pt idx="1">
                  <c:v>88.3790004</c:v>
                </c:pt>
                <c:pt idx="2">
                  <c:v>89.0193445</c:v>
                </c:pt>
                <c:pt idx="3">
                  <c:v>89.4366299</c:v>
                </c:pt>
                <c:pt idx="4">
                  <c:v>90.51105</c:v>
                </c:pt>
                <c:pt idx="5">
                  <c:v>90.2125903</c:v>
                </c:pt>
                <c:pt idx="6">
                  <c:v>89.7826295</c:v>
                </c:pt>
                <c:pt idx="7">
                  <c:v>89.8368098</c:v>
                </c:pt>
                <c:pt idx="8">
                  <c:v>89.6220882</c:v>
                </c:pt>
                <c:pt idx="9">
                  <c:v>89.6378637</c:v>
                </c:pt>
                <c:pt idx="10">
                  <c:v>89.1580077</c:v>
                </c:pt>
                <c:pt idx="11">
                  <c:v>89.4353269</c:v>
                </c:pt>
                <c:pt idx="12">
                  <c:v>90.3412897</c:v>
                </c:pt>
                <c:pt idx="13">
                  <c:v>90.2582236</c:v>
                </c:pt>
                <c:pt idx="14">
                  <c:v>90.1626859</c:v>
                </c:pt>
                <c:pt idx="15">
                  <c:v>90.4837961</c:v>
                </c:pt>
                <c:pt idx="16">
                  <c:v>90.8763212</c:v>
                </c:pt>
                <c:pt idx="17">
                  <c:v>90.4380335</c:v>
                </c:pt>
                <c:pt idx="18">
                  <c:v>89.8635803</c:v>
                </c:pt>
                <c:pt idx="19">
                  <c:v>90.6090446</c:v>
                </c:pt>
                <c:pt idx="20">
                  <c:v>90.6014762</c:v>
                </c:pt>
                <c:pt idx="21">
                  <c:v>90.8320571</c:v>
                </c:pt>
                <c:pt idx="22">
                  <c:v>90.5332781</c:v>
                </c:pt>
                <c:pt idx="23">
                  <c:v>90.3541887</c:v>
                </c:pt>
                <c:pt idx="24">
                  <c:v>90.4456537</c:v>
                </c:pt>
              </c:numCache>
            </c:numRef>
          </c:val>
          <c:smooth val="0"/>
        </c:ser>
        <c:marker val="1"/>
        <c:axId val="15743348"/>
        <c:axId val="7472405"/>
      </c:lineChart>
      <c:lineChart>
        <c:grouping val="standard"/>
        <c:varyColors val="0"/>
        <c:ser>
          <c:idx val="2"/>
          <c:order val="2"/>
          <c:tx>
            <c:strRef>
              <c:f>VC12!$D$42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VC12!$A$43:$A$67</c:f>
              <c:strCache>
                <c:ptCount val="25"/>
                <c:pt idx="0">
                  <c:v>39538</c:v>
                </c:pt>
                <c:pt idx="1">
                  <c:v>39539</c:v>
                </c:pt>
                <c:pt idx="2">
                  <c:v>39540</c:v>
                </c:pt>
                <c:pt idx="3">
                  <c:v>39541</c:v>
                </c:pt>
                <c:pt idx="4">
                  <c:v>39542</c:v>
                </c:pt>
                <c:pt idx="5">
                  <c:v>39545</c:v>
                </c:pt>
                <c:pt idx="6">
                  <c:v>39546</c:v>
                </c:pt>
                <c:pt idx="7">
                  <c:v>39547</c:v>
                </c:pt>
                <c:pt idx="8">
                  <c:v>39548</c:v>
                </c:pt>
                <c:pt idx="9">
                  <c:v>39549</c:v>
                </c:pt>
                <c:pt idx="10">
                  <c:v>39552</c:v>
                </c:pt>
                <c:pt idx="11">
                  <c:v>39553</c:v>
                </c:pt>
                <c:pt idx="12">
                  <c:v>39554</c:v>
                </c:pt>
                <c:pt idx="13">
                  <c:v>39555</c:v>
                </c:pt>
                <c:pt idx="14">
                  <c:v>39556</c:v>
                </c:pt>
                <c:pt idx="15">
                  <c:v>39559</c:v>
                </c:pt>
                <c:pt idx="16">
                  <c:v>39560</c:v>
                </c:pt>
                <c:pt idx="17">
                  <c:v>39561</c:v>
                </c:pt>
                <c:pt idx="18">
                  <c:v>39562</c:v>
                </c:pt>
                <c:pt idx="19">
                  <c:v>39563</c:v>
                </c:pt>
                <c:pt idx="20">
                  <c:v>39566</c:v>
                </c:pt>
                <c:pt idx="21">
                  <c:v>39567</c:v>
                </c:pt>
                <c:pt idx="22">
                  <c:v>39568</c:v>
                </c:pt>
                <c:pt idx="23">
                  <c:v>39569</c:v>
                </c:pt>
                <c:pt idx="24">
                  <c:v>39570</c:v>
                </c:pt>
              </c:strCache>
            </c:strRef>
          </c:cat>
          <c:val>
            <c:numRef>
              <c:f>VC12!$D$43:$D$67</c:f>
              <c:numCache>
                <c:ptCount val="25"/>
                <c:pt idx="0">
                  <c:v>17.4639659</c:v>
                </c:pt>
                <c:pt idx="1">
                  <c:v>17.478659</c:v>
                </c:pt>
                <c:pt idx="2">
                  <c:v>17.6269183</c:v>
                </c:pt>
                <c:pt idx="3">
                  <c:v>17.6774731</c:v>
                </c:pt>
                <c:pt idx="4">
                  <c:v>17.8562739</c:v>
                </c:pt>
                <c:pt idx="5">
                  <c:v>17.8486925</c:v>
                </c:pt>
                <c:pt idx="6">
                  <c:v>17.7673812</c:v>
                </c:pt>
                <c:pt idx="7">
                  <c:v>17.7804128</c:v>
                </c:pt>
                <c:pt idx="8">
                  <c:v>17.7334109</c:v>
                </c:pt>
                <c:pt idx="9">
                  <c:v>17.7365378</c:v>
                </c:pt>
                <c:pt idx="10">
                  <c:v>17.6347633</c:v>
                </c:pt>
                <c:pt idx="11">
                  <c:v>17.6940037</c:v>
                </c:pt>
                <c:pt idx="12">
                  <c:v>17.8916662</c:v>
                </c:pt>
                <c:pt idx="13">
                  <c:v>17.9019734</c:v>
                </c:pt>
                <c:pt idx="14">
                  <c:v>17.881877</c:v>
                </c:pt>
                <c:pt idx="15">
                  <c:v>17.9475907</c:v>
                </c:pt>
                <c:pt idx="16">
                  <c:v>18.018029</c:v>
                </c:pt>
                <c:pt idx="17">
                  <c:v>17.9217623</c:v>
                </c:pt>
                <c:pt idx="18">
                  <c:v>17.8086638</c:v>
                </c:pt>
                <c:pt idx="19">
                  <c:v>17.9720848</c:v>
                </c:pt>
                <c:pt idx="20">
                  <c:v>17.9594606</c:v>
                </c:pt>
                <c:pt idx="21">
                  <c:v>17.9959149</c:v>
                </c:pt>
                <c:pt idx="22">
                  <c:v>17.9577416</c:v>
                </c:pt>
                <c:pt idx="23">
                  <c:v>17.9140477</c:v>
                </c:pt>
                <c:pt idx="24">
                  <c:v>17.9525176</c:v>
                </c:pt>
              </c:numCache>
            </c:numRef>
          </c:val>
          <c:smooth val="0"/>
        </c:ser>
        <c:marker val="1"/>
        <c:axId val="142782"/>
        <c:axId val="1285039"/>
      </c:lineChart>
      <c:catAx>
        <c:axId val="15743348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7472405"/>
        <c:crosses val="autoZero"/>
        <c:auto val="0"/>
        <c:lblOffset val="100"/>
        <c:tickLblSkip val="1"/>
        <c:noMultiLvlLbl val="0"/>
      </c:catAx>
      <c:valAx>
        <c:axId val="7472405"/>
        <c:scaling>
          <c:orientation val="minMax"/>
          <c:max val="104"/>
          <c:min val="7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_(* #,##0.0_);_(* \(#,##0.0\);_(* &quot;-&quot;??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5743348"/>
        <c:crossesAt val="1"/>
        <c:crossBetween val="between"/>
        <c:dispUnits/>
        <c:majorUnit val="2"/>
      </c:valAx>
      <c:catAx>
        <c:axId val="142782"/>
        <c:scaling>
          <c:orientation val="minMax"/>
        </c:scaling>
        <c:axPos val="b"/>
        <c:delete val="1"/>
        <c:majorTickMark val="in"/>
        <c:minorTickMark val="none"/>
        <c:tickLblPos val="nextTo"/>
        <c:crossAx val="1285039"/>
        <c:crosses val="autoZero"/>
        <c:auto val="1"/>
        <c:lblOffset val="100"/>
        <c:noMultiLvlLbl val="0"/>
      </c:catAx>
      <c:valAx>
        <c:axId val="1285039"/>
        <c:scaling>
          <c:orientation val="minMax"/>
          <c:max val="19"/>
          <c:min val="13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Prima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* #,##0.0_);_(* \(#,##0.0\);_(* &quot;-&quot;??_);_(@_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42782"/>
        <c:crosses val="max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275"/>
          <c:y val="0.93225"/>
          <c:w val="0.9765"/>
          <c:h val="0.067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725"/>
          <c:w val="0.962"/>
          <c:h val="0.7905"/>
        </c:manualLayout>
      </c:layout>
      <c:lineChart>
        <c:grouping val="standard"/>
        <c:varyColors val="0"/>
        <c:ser>
          <c:idx val="0"/>
          <c:order val="0"/>
          <c:tx>
            <c:strRef>
              <c:f>VC3!$B$10</c:f>
              <c:strCache>
                <c:ptCount val="1"/>
                <c:pt idx="0">
                  <c:v>Horizonte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VC3!$A$11:$A$35</c:f>
              <c:strCache>
                <c:ptCount val="25"/>
                <c:pt idx="0">
                  <c:v>39538</c:v>
                </c:pt>
                <c:pt idx="1">
                  <c:v>39539</c:v>
                </c:pt>
                <c:pt idx="2">
                  <c:v>39540</c:v>
                </c:pt>
                <c:pt idx="3">
                  <c:v>39541</c:v>
                </c:pt>
                <c:pt idx="4">
                  <c:v>39542</c:v>
                </c:pt>
                <c:pt idx="5">
                  <c:v>39545</c:v>
                </c:pt>
                <c:pt idx="6">
                  <c:v>39546</c:v>
                </c:pt>
                <c:pt idx="7">
                  <c:v>39547</c:v>
                </c:pt>
                <c:pt idx="8">
                  <c:v>39548</c:v>
                </c:pt>
                <c:pt idx="9">
                  <c:v>39549</c:v>
                </c:pt>
                <c:pt idx="10">
                  <c:v>39552</c:v>
                </c:pt>
                <c:pt idx="11">
                  <c:v>39553</c:v>
                </c:pt>
                <c:pt idx="12">
                  <c:v>39554</c:v>
                </c:pt>
                <c:pt idx="13">
                  <c:v>39555</c:v>
                </c:pt>
                <c:pt idx="14">
                  <c:v>39556</c:v>
                </c:pt>
                <c:pt idx="15">
                  <c:v>39559</c:v>
                </c:pt>
                <c:pt idx="16">
                  <c:v>39560</c:v>
                </c:pt>
                <c:pt idx="17">
                  <c:v>39561</c:v>
                </c:pt>
                <c:pt idx="18">
                  <c:v>39562</c:v>
                </c:pt>
                <c:pt idx="19">
                  <c:v>39563</c:v>
                </c:pt>
                <c:pt idx="20">
                  <c:v>39566</c:v>
                </c:pt>
                <c:pt idx="21">
                  <c:v>39567</c:v>
                </c:pt>
                <c:pt idx="22">
                  <c:v>39568</c:v>
                </c:pt>
                <c:pt idx="23">
                  <c:v>39569</c:v>
                </c:pt>
                <c:pt idx="24">
                  <c:v>39570</c:v>
                </c:pt>
              </c:strCache>
            </c:strRef>
          </c:cat>
          <c:val>
            <c:numRef>
              <c:f>VC3!$B$11:$B$35</c:f>
              <c:numCache>
                <c:ptCount val="25"/>
                <c:pt idx="0">
                  <c:v>24.1991551</c:v>
                </c:pt>
                <c:pt idx="1">
                  <c:v>24.2191535</c:v>
                </c:pt>
                <c:pt idx="2">
                  <c:v>24.5008875</c:v>
                </c:pt>
                <c:pt idx="3">
                  <c:v>24.7719043</c:v>
                </c:pt>
                <c:pt idx="4">
                  <c:v>24.9792468</c:v>
                </c:pt>
                <c:pt idx="5">
                  <c:v>25.0729524</c:v>
                </c:pt>
                <c:pt idx="6">
                  <c:v>24.9313791</c:v>
                </c:pt>
                <c:pt idx="7">
                  <c:v>24.9314476</c:v>
                </c:pt>
                <c:pt idx="8">
                  <c:v>24.8234675</c:v>
                </c:pt>
                <c:pt idx="9">
                  <c:v>24.7832795</c:v>
                </c:pt>
                <c:pt idx="10">
                  <c:v>24.5998831</c:v>
                </c:pt>
                <c:pt idx="11">
                  <c:v>24.6423125</c:v>
                </c:pt>
                <c:pt idx="12">
                  <c:v>24.9417387</c:v>
                </c:pt>
                <c:pt idx="13">
                  <c:v>24.938096</c:v>
                </c:pt>
                <c:pt idx="14">
                  <c:v>24.9010021</c:v>
                </c:pt>
                <c:pt idx="15">
                  <c:v>24.9414233</c:v>
                </c:pt>
                <c:pt idx="16">
                  <c:v>25.1059545</c:v>
                </c:pt>
                <c:pt idx="17">
                  <c:v>25.0012419</c:v>
                </c:pt>
                <c:pt idx="18">
                  <c:v>24.8117735</c:v>
                </c:pt>
                <c:pt idx="19">
                  <c:v>25.0293386</c:v>
                </c:pt>
                <c:pt idx="20">
                  <c:v>25.005044</c:v>
                </c:pt>
                <c:pt idx="21">
                  <c:v>24.9871899</c:v>
                </c:pt>
                <c:pt idx="22">
                  <c:v>25.0520498</c:v>
                </c:pt>
                <c:pt idx="23">
                  <c:v>25.0323914</c:v>
                </c:pt>
                <c:pt idx="24">
                  <c:v>25.1496052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39538</c:v>
                </c:pt>
                <c:pt idx="1">
                  <c:v>39539</c:v>
                </c:pt>
                <c:pt idx="2">
                  <c:v>39540</c:v>
                </c:pt>
                <c:pt idx="3">
                  <c:v>39541</c:v>
                </c:pt>
                <c:pt idx="4">
                  <c:v>39542</c:v>
                </c:pt>
                <c:pt idx="5">
                  <c:v>39545</c:v>
                </c:pt>
                <c:pt idx="6">
                  <c:v>39546</c:v>
                </c:pt>
                <c:pt idx="7">
                  <c:v>39547</c:v>
                </c:pt>
                <c:pt idx="8">
                  <c:v>39548</c:v>
                </c:pt>
                <c:pt idx="9">
                  <c:v>39549</c:v>
                </c:pt>
                <c:pt idx="10">
                  <c:v>39552</c:v>
                </c:pt>
                <c:pt idx="11">
                  <c:v>39553</c:v>
                </c:pt>
                <c:pt idx="12">
                  <c:v>39554</c:v>
                </c:pt>
                <c:pt idx="13">
                  <c:v>39555</c:v>
                </c:pt>
                <c:pt idx="14">
                  <c:v>39556</c:v>
                </c:pt>
                <c:pt idx="15">
                  <c:v>39559</c:v>
                </c:pt>
                <c:pt idx="16">
                  <c:v>39560</c:v>
                </c:pt>
                <c:pt idx="17">
                  <c:v>39561</c:v>
                </c:pt>
                <c:pt idx="18">
                  <c:v>39562</c:v>
                </c:pt>
                <c:pt idx="19">
                  <c:v>39563</c:v>
                </c:pt>
                <c:pt idx="20">
                  <c:v>39566</c:v>
                </c:pt>
                <c:pt idx="21">
                  <c:v>39567</c:v>
                </c:pt>
                <c:pt idx="22">
                  <c:v>39568</c:v>
                </c:pt>
                <c:pt idx="23">
                  <c:v>39569</c:v>
                </c:pt>
                <c:pt idx="24">
                  <c:v>39570</c:v>
                </c:pt>
              </c:strCache>
            </c:strRef>
          </c:cat>
          <c:val>
            <c:numRef>
              <c:f>VC3!$C$11:$C$35</c:f>
              <c:numCache>
                <c:ptCount val="25"/>
                <c:pt idx="0">
                  <c:v>25.9155469</c:v>
                </c:pt>
                <c:pt idx="1">
                  <c:v>25.9483558</c:v>
                </c:pt>
                <c:pt idx="2">
                  <c:v>26.217928</c:v>
                </c:pt>
                <c:pt idx="3">
                  <c:v>26.4859073</c:v>
                </c:pt>
                <c:pt idx="4">
                  <c:v>26.7057674</c:v>
                </c:pt>
                <c:pt idx="5">
                  <c:v>26.8003887</c:v>
                </c:pt>
                <c:pt idx="6">
                  <c:v>26.666344</c:v>
                </c:pt>
                <c:pt idx="7">
                  <c:v>26.6502059</c:v>
                </c:pt>
                <c:pt idx="8">
                  <c:v>26.5564865</c:v>
                </c:pt>
                <c:pt idx="9">
                  <c:v>26.5444237</c:v>
                </c:pt>
                <c:pt idx="10">
                  <c:v>26.3349915</c:v>
                </c:pt>
                <c:pt idx="11">
                  <c:v>26.3984056</c:v>
                </c:pt>
                <c:pt idx="12">
                  <c:v>26.7416117</c:v>
                </c:pt>
                <c:pt idx="13">
                  <c:v>26.7077088</c:v>
                </c:pt>
                <c:pt idx="14">
                  <c:v>26.6719002</c:v>
                </c:pt>
                <c:pt idx="15">
                  <c:v>26.7119763</c:v>
                </c:pt>
                <c:pt idx="16">
                  <c:v>26.8669533</c:v>
                </c:pt>
                <c:pt idx="17">
                  <c:v>26.7843096</c:v>
                </c:pt>
                <c:pt idx="18">
                  <c:v>26.5554632</c:v>
                </c:pt>
                <c:pt idx="19">
                  <c:v>26.7462068</c:v>
                </c:pt>
                <c:pt idx="20">
                  <c:v>26.6975835</c:v>
                </c:pt>
                <c:pt idx="21">
                  <c:v>26.6847047</c:v>
                </c:pt>
                <c:pt idx="22">
                  <c:v>26.6317199</c:v>
                </c:pt>
                <c:pt idx="23">
                  <c:v>26.5617132</c:v>
                </c:pt>
                <c:pt idx="24">
                  <c:v>26.6842831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39538</c:v>
                </c:pt>
                <c:pt idx="1">
                  <c:v>39539</c:v>
                </c:pt>
                <c:pt idx="2">
                  <c:v>39540</c:v>
                </c:pt>
                <c:pt idx="3">
                  <c:v>39541</c:v>
                </c:pt>
                <c:pt idx="4">
                  <c:v>39542</c:v>
                </c:pt>
                <c:pt idx="5">
                  <c:v>39545</c:v>
                </c:pt>
                <c:pt idx="6">
                  <c:v>39546</c:v>
                </c:pt>
                <c:pt idx="7">
                  <c:v>39547</c:v>
                </c:pt>
                <c:pt idx="8">
                  <c:v>39548</c:v>
                </c:pt>
                <c:pt idx="9">
                  <c:v>39549</c:v>
                </c:pt>
                <c:pt idx="10">
                  <c:v>39552</c:v>
                </c:pt>
                <c:pt idx="11">
                  <c:v>39553</c:v>
                </c:pt>
                <c:pt idx="12">
                  <c:v>39554</c:v>
                </c:pt>
                <c:pt idx="13">
                  <c:v>39555</c:v>
                </c:pt>
                <c:pt idx="14">
                  <c:v>39556</c:v>
                </c:pt>
                <c:pt idx="15">
                  <c:v>39559</c:v>
                </c:pt>
                <c:pt idx="16">
                  <c:v>39560</c:v>
                </c:pt>
                <c:pt idx="17">
                  <c:v>39561</c:v>
                </c:pt>
                <c:pt idx="18">
                  <c:v>39562</c:v>
                </c:pt>
                <c:pt idx="19">
                  <c:v>39563</c:v>
                </c:pt>
                <c:pt idx="20">
                  <c:v>39566</c:v>
                </c:pt>
                <c:pt idx="21">
                  <c:v>39567</c:v>
                </c:pt>
                <c:pt idx="22">
                  <c:v>39568</c:v>
                </c:pt>
                <c:pt idx="23">
                  <c:v>39569</c:v>
                </c:pt>
                <c:pt idx="24">
                  <c:v>39570</c:v>
                </c:pt>
              </c:strCache>
            </c:strRef>
          </c:cat>
          <c:val>
            <c:numRef>
              <c:f>VC3!$D$11:$D$35</c:f>
              <c:numCache>
                <c:ptCount val="25"/>
                <c:pt idx="0">
                  <c:v>25.6642172</c:v>
                </c:pt>
                <c:pt idx="1">
                  <c:v>25.7162242</c:v>
                </c:pt>
                <c:pt idx="2">
                  <c:v>25.9929347</c:v>
                </c:pt>
                <c:pt idx="3">
                  <c:v>26.2283525</c:v>
                </c:pt>
                <c:pt idx="4">
                  <c:v>26.4741398</c:v>
                </c:pt>
                <c:pt idx="5">
                  <c:v>26.5604117</c:v>
                </c:pt>
                <c:pt idx="6">
                  <c:v>26.3813567</c:v>
                </c:pt>
                <c:pt idx="7">
                  <c:v>26.3776948</c:v>
                </c:pt>
                <c:pt idx="8">
                  <c:v>26.2926178</c:v>
                </c:pt>
                <c:pt idx="9">
                  <c:v>26.2525121</c:v>
                </c:pt>
                <c:pt idx="10">
                  <c:v>26.0086176</c:v>
                </c:pt>
                <c:pt idx="11">
                  <c:v>26.0806545</c:v>
                </c:pt>
                <c:pt idx="12">
                  <c:v>26.5002301</c:v>
                </c:pt>
                <c:pt idx="13">
                  <c:v>26.4974925</c:v>
                </c:pt>
                <c:pt idx="14">
                  <c:v>26.482837</c:v>
                </c:pt>
                <c:pt idx="15">
                  <c:v>26.5838686</c:v>
                </c:pt>
                <c:pt idx="16">
                  <c:v>26.741592</c:v>
                </c:pt>
                <c:pt idx="17">
                  <c:v>26.5585058</c:v>
                </c:pt>
                <c:pt idx="18">
                  <c:v>26.352768</c:v>
                </c:pt>
                <c:pt idx="19">
                  <c:v>26.6573996</c:v>
                </c:pt>
                <c:pt idx="20">
                  <c:v>26.6479983</c:v>
                </c:pt>
                <c:pt idx="21">
                  <c:v>26.6838167</c:v>
                </c:pt>
                <c:pt idx="22">
                  <c:v>26.7223691</c:v>
                </c:pt>
                <c:pt idx="23">
                  <c:v>26.6539026</c:v>
                </c:pt>
                <c:pt idx="24">
                  <c:v>26.7623504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39538</c:v>
                </c:pt>
                <c:pt idx="1">
                  <c:v>39539</c:v>
                </c:pt>
                <c:pt idx="2">
                  <c:v>39540</c:v>
                </c:pt>
                <c:pt idx="3">
                  <c:v>39541</c:v>
                </c:pt>
                <c:pt idx="4">
                  <c:v>39542</c:v>
                </c:pt>
                <c:pt idx="5">
                  <c:v>39545</c:v>
                </c:pt>
                <c:pt idx="6">
                  <c:v>39546</c:v>
                </c:pt>
                <c:pt idx="7">
                  <c:v>39547</c:v>
                </c:pt>
                <c:pt idx="8">
                  <c:v>39548</c:v>
                </c:pt>
                <c:pt idx="9">
                  <c:v>39549</c:v>
                </c:pt>
                <c:pt idx="10">
                  <c:v>39552</c:v>
                </c:pt>
                <c:pt idx="11">
                  <c:v>39553</c:v>
                </c:pt>
                <c:pt idx="12">
                  <c:v>39554</c:v>
                </c:pt>
                <c:pt idx="13">
                  <c:v>39555</c:v>
                </c:pt>
                <c:pt idx="14">
                  <c:v>39556</c:v>
                </c:pt>
                <c:pt idx="15">
                  <c:v>39559</c:v>
                </c:pt>
                <c:pt idx="16">
                  <c:v>39560</c:v>
                </c:pt>
                <c:pt idx="17">
                  <c:v>39561</c:v>
                </c:pt>
                <c:pt idx="18">
                  <c:v>39562</c:v>
                </c:pt>
                <c:pt idx="19">
                  <c:v>39563</c:v>
                </c:pt>
                <c:pt idx="20">
                  <c:v>39566</c:v>
                </c:pt>
                <c:pt idx="21">
                  <c:v>39567</c:v>
                </c:pt>
                <c:pt idx="22">
                  <c:v>39568</c:v>
                </c:pt>
                <c:pt idx="23">
                  <c:v>39569</c:v>
                </c:pt>
                <c:pt idx="24">
                  <c:v>39570</c:v>
                </c:pt>
              </c:strCache>
            </c:strRef>
          </c:cat>
          <c:val>
            <c:numRef>
              <c:f>VC3!$E$11:$E$35</c:f>
              <c:numCache>
                <c:ptCount val="25"/>
                <c:pt idx="0">
                  <c:v>22.6522505</c:v>
                </c:pt>
                <c:pt idx="1">
                  <c:v>22.7228249</c:v>
                </c:pt>
                <c:pt idx="2">
                  <c:v>22.9387043</c:v>
                </c:pt>
                <c:pt idx="3">
                  <c:v>23.1862874</c:v>
                </c:pt>
                <c:pt idx="4">
                  <c:v>23.3510119</c:v>
                </c:pt>
                <c:pt idx="5">
                  <c:v>23.4422429</c:v>
                </c:pt>
                <c:pt idx="6">
                  <c:v>23.2919632</c:v>
                </c:pt>
                <c:pt idx="7">
                  <c:v>23.2864302</c:v>
                </c:pt>
                <c:pt idx="8">
                  <c:v>23.2257841</c:v>
                </c:pt>
                <c:pt idx="9">
                  <c:v>23.2058132</c:v>
                </c:pt>
                <c:pt idx="10">
                  <c:v>23.0116982</c:v>
                </c:pt>
                <c:pt idx="11">
                  <c:v>23.0621905</c:v>
                </c:pt>
                <c:pt idx="12">
                  <c:v>23.4031557</c:v>
                </c:pt>
                <c:pt idx="13">
                  <c:v>23.3291992</c:v>
                </c:pt>
                <c:pt idx="14">
                  <c:v>23.3061094</c:v>
                </c:pt>
                <c:pt idx="15">
                  <c:v>23.4026903</c:v>
                </c:pt>
                <c:pt idx="16">
                  <c:v>23.5571409</c:v>
                </c:pt>
                <c:pt idx="17">
                  <c:v>23.4454305</c:v>
                </c:pt>
                <c:pt idx="18">
                  <c:v>23.2500916</c:v>
                </c:pt>
                <c:pt idx="19">
                  <c:v>23.460008</c:v>
                </c:pt>
                <c:pt idx="20">
                  <c:v>23.4532981</c:v>
                </c:pt>
                <c:pt idx="21">
                  <c:v>23.4733565</c:v>
                </c:pt>
                <c:pt idx="22">
                  <c:v>23.4833739</c:v>
                </c:pt>
                <c:pt idx="23">
                  <c:v>23.4365856</c:v>
                </c:pt>
                <c:pt idx="24">
                  <c:v>23.4978297</c:v>
                </c:pt>
              </c:numCache>
            </c:numRef>
          </c:val>
          <c:smooth val="0"/>
        </c:ser>
        <c:marker val="1"/>
        <c:axId val="11565352"/>
        <c:axId val="36979305"/>
      </c:lineChart>
      <c:catAx>
        <c:axId val="11565352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6979305"/>
        <c:crosses val="autoZero"/>
        <c:auto val="0"/>
        <c:lblOffset val="100"/>
        <c:tickLblSkip val="1"/>
        <c:noMultiLvlLbl val="0"/>
      </c:catAx>
      <c:valAx>
        <c:axId val="36979305"/>
        <c:scaling>
          <c:orientation val="minMax"/>
          <c:max val="29"/>
          <c:min val="19"/>
        </c:scaling>
        <c:axPos val="l"/>
        <c:majorGridlines/>
        <c:delete val="0"/>
        <c:numFmt formatCode="_(* #,##0.0_);_(* \(#,##0.0\);_(* &quot;-&quot;??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156535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25"/>
          <c:y val="0.93225"/>
          <c:w val="0.95125"/>
          <c:h val="0.067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847725</xdr:colOff>
      <xdr:row>0</xdr:row>
      <xdr:rowOff>95250</xdr:rowOff>
    </xdr:from>
    <xdr:to>
      <xdr:col>3</xdr:col>
      <xdr:colOff>495300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95250"/>
          <a:ext cx="16287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0</xdr:row>
      <xdr:rowOff>19050</xdr:rowOff>
    </xdr:from>
    <xdr:to>
      <xdr:col>3</xdr:col>
      <xdr:colOff>257175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33</xdr:row>
      <xdr:rowOff>9525</xdr:rowOff>
    </xdr:from>
    <xdr:to>
      <xdr:col>6</xdr:col>
      <xdr:colOff>19050</xdr:colOff>
      <xdr:row>50</xdr:row>
      <xdr:rowOff>9525</xdr:rowOff>
    </xdr:to>
    <xdr:graphicFrame>
      <xdr:nvGraphicFramePr>
        <xdr:cNvPr id="1" name="Chart 2"/>
        <xdr:cNvGraphicFramePr/>
      </xdr:nvGraphicFramePr>
      <xdr:xfrm>
        <a:off x="19050" y="5715000"/>
        <a:ext cx="52768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0</xdr:colOff>
      <xdr:row>51</xdr:row>
      <xdr:rowOff>0</xdr:rowOff>
    </xdr:from>
    <xdr:to>
      <xdr:col>6</xdr:col>
      <xdr:colOff>0</xdr:colOff>
      <xdr:row>68</xdr:row>
      <xdr:rowOff>0</xdr:rowOff>
    </xdr:to>
    <xdr:graphicFrame>
      <xdr:nvGraphicFramePr>
        <xdr:cNvPr id="2" name="Chart 3"/>
        <xdr:cNvGraphicFramePr/>
      </xdr:nvGraphicFramePr>
      <xdr:xfrm>
        <a:off x="0" y="8867775"/>
        <a:ext cx="52768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142875</xdr:colOff>
      <xdr:row>0</xdr:row>
      <xdr:rowOff>38100</xdr:rowOff>
    </xdr:from>
    <xdr:to>
      <xdr:col>3</xdr:col>
      <xdr:colOff>857250</xdr:colOff>
      <xdr:row>5</xdr:row>
      <xdr:rowOff>142875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14525" y="3810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6</xdr:col>
      <xdr:colOff>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0" y="272415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69</xdr:row>
      <xdr:rowOff>0</xdr:rowOff>
    </xdr:from>
    <xdr:to>
      <xdr:col>0</xdr:col>
      <xdr:colOff>885825</xdr:colOff>
      <xdr:row>69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1077575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19050</xdr:rowOff>
    </xdr:from>
    <xdr:to>
      <xdr:col>6</xdr:col>
      <xdr:colOff>19050</xdr:colOff>
      <xdr:row>72</xdr:row>
      <xdr:rowOff>28575</xdr:rowOff>
    </xdr:to>
    <xdr:graphicFrame>
      <xdr:nvGraphicFramePr>
        <xdr:cNvPr id="3" name="Chart 4"/>
        <xdr:cNvGraphicFramePr/>
      </xdr:nvGraphicFramePr>
      <xdr:xfrm>
        <a:off x="0" y="7210425"/>
        <a:ext cx="5334000" cy="4381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847725</xdr:colOff>
      <xdr:row>0</xdr:row>
      <xdr:rowOff>104775</xdr:rowOff>
    </xdr:from>
    <xdr:to>
      <xdr:col>3</xdr:col>
      <xdr:colOff>676275</xdr:colOff>
      <xdr:row>6</xdr:row>
      <xdr:rowOff>47625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104775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104775</xdr:rowOff>
    </xdr:from>
    <xdr:to>
      <xdr:col>6</xdr:col>
      <xdr:colOff>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0" y="2533650"/>
        <a:ext cx="5362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6</xdr:col>
      <xdr:colOff>0</xdr:colOff>
      <xdr:row>51</xdr:row>
      <xdr:rowOff>0</xdr:rowOff>
    </xdr:to>
    <xdr:graphicFrame>
      <xdr:nvGraphicFramePr>
        <xdr:cNvPr id="2" name="Chart 3"/>
        <xdr:cNvGraphicFramePr/>
      </xdr:nvGraphicFramePr>
      <xdr:xfrm>
        <a:off x="0" y="5505450"/>
        <a:ext cx="53625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52</xdr:row>
      <xdr:rowOff>0</xdr:rowOff>
    </xdr:from>
    <xdr:to>
      <xdr:col>6</xdr:col>
      <xdr:colOff>0</xdr:colOff>
      <xdr:row>69</xdr:row>
      <xdr:rowOff>0</xdr:rowOff>
    </xdr:to>
    <xdr:graphicFrame>
      <xdr:nvGraphicFramePr>
        <xdr:cNvPr id="3" name="Chart 4"/>
        <xdr:cNvGraphicFramePr/>
      </xdr:nvGraphicFramePr>
      <xdr:xfrm>
        <a:off x="0" y="8420100"/>
        <a:ext cx="53625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0</xdr:row>
      <xdr:rowOff>76200</xdr:rowOff>
    </xdr:from>
    <xdr:to>
      <xdr:col>3</xdr:col>
      <xdr:colOff>723900</xdr:colOff>
      <xdr:row>6</xdr:row>
      <xdr:rowOff>19050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81175" y="7620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0</xdr:row>
      <xdr:rowOff>19050</xdr:rowOff>
    </xdr:from>
    <xdr:to>
      <xdr:col>3</xdr:col>
      <xdr:colOff>266700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YChang\Escritorio\BS%20AF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R"/>
      <sheetName val="Afi"/>
      <sheetName val="Inv"/>
      <sheetName val="Fondo1"/>
      <sheetName val="Fondo2"/>
      <sheetName val="Fondo3"/>
      <sheetName val="Fondo"/>
      <sheetName val="VC"/>
      <sheetName val="VC12"/>
      <sheetName val="VC3"/>
    </sheetNames>
    <sheetDataSet>
      <sheetData sheetId="0">
        <row r="3">
          <cell r="C3">
            <v>38879</v>
          </cell>
          <cell r="D3">
            <v>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I64"/>
  <sheetViews>
    <sheetView tabSelected="1" workbookViewId="0" topLeftCell="A1">
      <selection activeCell="A12" sqref="A12"/>
    </sheetView>
  </sheetViews>
  <sheetFormatPr defaultColWidth="11.421875" defaultRowHeight="12.75"/>
  <cols>
    <col min="1" max="1" width="32.57421875" style="11" customWidth="1"/>
    <col min="2" max="2" width="13.8515625" style="11" customWidth="1"/>
    <col min="3" max="3" width="15.8515625" style="11" customWidth="1"/>
    <col min="4" max="4" width="16.00390625" style="11" customWidth="1"/>
    <col min="5" max="5" width="16.140625" style="11" customWidth="1"/>
    <col min="6" max="6" width="15.7109375" style="11" customWidth="1"/>
    <col min="7" max="8" width="11.421875" style="11" customWidth="1"/>
    <col min="9" max="9" width="21.57421875" style="11" customWidth="1"/>
    <col min="10" max="16384" width="11.421875" style="11" customWidth="1"/>
  </cols>
  <sheetData>
    <row r="1" spans="1:6" ht="12.75">
      <c r="A1" s="9"/>
      <c r="B1" s="10"/>
      <c r="C1" s="10"/>
      <c r="D1" s="10"/>
      <c r="E1" s="10"/>
      <c r="F1" s="207"/>
    </row>
    <row r="2" spans="1:6" ht="12.75">
      <c r="A2" s="12"/>
      <c r="F2" s="208"/>
    </row>
    <row r="3" spans="1:6" ht="12.75">
      <c r="A3" s="12"/>
      <c r="F3" s="208"/>
    </row>
    <row r="4" spans="1:6" ht="12.75">
      <c r="A4" s="12"/>
      <c r="F4" s="208"/>
    </row>
    <row r="5" spans="1:6" ht="12.75">
      <c r="A5" s="12"/>
      <c r="F5" s="208"/>
    </row>
    <row r="6" spans="1:6" ht="12.75" customHeight="1">
      <c r="A6" s="12"/>
      <c r="F6" s="208"/>
    </row>
    <row r="7" spans="1:6" ht="12.75" customHeight="1" thickBot="1">
      <c r="A7" s="12"/>
      <c r="D7" s="209"/>
      <c r="E7" s="209"/>
      <c r="F7" s="210"/>
    </row>
    <row r="8" spans="1:6" ht="20.25">
      <c r="A8" s="70" t="s">
        <v>133</v>
      </c>
      <c r="B8" s="71"/>
      <c r="C8" s="72"/>
      <c r="D8" s="72"/>
      <c r="E8" s="72"/>
      <c r="F8" s="73"/>
    </row>
    <row r="9" spans="1:6" ht="16.5">
      <c r="A9" s="22" t="s">
        <v>140</v>
      </c>
      <c r="B9" s="21"/>
      <c r="C9" s="21"/>
      <c r="D9" s="21"/>
      <c r="E9" s="21"/>
      <c r="F9" s="74"/>
    </row>
    <row r="10" spans="1:6" ht="12.75">
      <c r="A10" s="23"/>
      <c r="B10" s="21"/>
      <c r="C10" s="21"/>
      <c r="D10" s="21"/>
      <c r="E10" s="21"/>
      <c r="F10" s="74"/>
    </row>
    <row r="11" spans="1:6" ht="16.5" customHeight="1">
      <c r="A11" s="24" t="s">
        <v>0</v>
      </c>
      <c r="B11" s="25"/>
      <c r="C11" s="25"/>
      <c r="D11" s="25"/>
      <c r="E11" s="25"/>
      <c r="F11" s="75"/>
    </row>
    <row r="12" spans="1:6" ht="5.25" customHeight="1" thickBot="1">
      <c r="A12" s="26"/>
      <c r="B12" s="27"/>
      <c r="C12" s="27"/>
      <c r="D12" s="27"/>
      <c r="E12" s="27"/>
      <c r="F12" s="28"/>
    </row>
    <row r="13" spans="1:6" ht="25.5" customHeight="1">
      <c r="A13" s="29" t="s">
        <v>1</v>
      </c>
      <c r="B13" s="30"/>
      <c r="C13" s="30" t="s">
        <v>128</v>
      </c>
      <c r="D13" s="30" t="s">
        <v>130</v>
      </c>
      <c r="E13" s="30" t="s">
        <v>132</v>
      </c>
      <c r="F13" s="213" t="s">
        <v>135</v>
      </c>
    </row>
    <row r="14" spans="1:7" ht="12.75">
      <c r="A14" s="31" t="s">
        <v>2</v>
      </c>
      <c r="B14" s="32"/>
      <c r="C14" s="33">
        <v>4164127</v>
      </c>
      <c r="D14" s="33">
        <v>4169189</v>
      </c>
      <c r="E14" s="33">
        <v>4176364</v>
      </c>
      <c r="F14" s="214">
        <v>4180343</v>
      </c>
      <c r="G14" s="13"/>
    </row>
    <row r="15" spans="1:8" ht="12.75">
      <c r="A15" s="31" t="s">
        <v>3</v>
      </c>
      <c r="B15" s="32"/>
      <c r="C15" s="33">
        <v>5207</v>
      </c>
      <c r="D15" s="33">
        <v>5528</v>
      </c>
      <c r="E15" s="33">
        <v>7737</v>
      </c>
      <c r="F15" s="215">
        <v>4246</v>
      </c>
      <c r="G15" s="13"/>
      <c r="H15" s="14"/>
    </row>
    <row r="16" spans="1:7" ht="12.75">
      <c r="A16" s="31" t="s">
        <v>4</v>
      </c>
      <c r="B16" s="34"/>
      <c r="C16" s="33">
        <v>3582</v>
      </c>
      <c r="D16" s="33">
        <v>4270</v>
      </c>
      <c r="E16" s="33">
        <v>4959</v>
      </c>
      <c r="F16" s="215">
        <v>3751</v>
      </c>
      <c r="G16" s="13"/>
    </row>
    <row r="17" spans="1:7" ht="12.75">
      <c r="A17" s="31" t="s">
        <v>5</v>
      </c>
      <c r="B17" s="32"/>
      <c r="C17" s="33">
        <v>1625</v>
      </c>
      <c r="D17" s="33">
        <v>1258</v>
      </c>
      <c r="E17" s="33">
        <v>2778</v>
      </c>
      <c r="F17" s="215">
        <v>495</v>
      </c>
      <c r="G17" s="13"/>
    </row>
    <row r="18" spans="1:7" ht="13.5">
      <c r="A18" s="31" t="s">
        <v>6</v>
      </c>
      <c r="B18" s="35"/>
      <c r="C18" s="36">
        <v>35.59895833333333</v>
      </c>
      <c r="D18" s="36">
        <v>6.164778183214903</v>
      </c>
      <c r="E18" s="36">
        <v>39.96020260492041</v>
      </c>
      <c r="F18" s="216">
        <v>-45.12084787385291</v>
      </c>
      <c r="G18" s="15"/>
    </row>
    <row r="19" spans="1:6" ht="5.25" customHeight="1">
      <c r="A19" s="26"/>
      <c r="B19" s="35"/>
      <c r="C19" s="35"/>
      <c r="D19" s="27"/>
      <c r="E19" s="27"/>
      <c r="F19" s="28"/>
    </row>
    <row r="20" spans="1:9" ht="13.5" customHeight="1">
      <c r="A20" s="37" t="s">
        <v>7</v>
      </c>
      <c r="B20" s="38"/>
      <c r="C20" s="39" t="s">
        <v>129</v>
      </c>
      <c r="D20" s="39" t="s">
        <v>131</v>
      </c>
      <c r="E20" s="39" t="s">
        <v>134</v>
      </c>
      <c r="F20" s="217" t="s">
        <v>141</v>
      </c>
      <c r="I20" s="16"/>
    </row>
    <row r="21" spans="1:7" ht="12.75">
      <c r="A21" s="31" t="s">
        <v>8</v>
      </c>
      <c r="B21" s="32"/>
      <c r="C21" s="33">
        <v>62448.94855898972</v>
      </c>
      <c r="D21" s="33">
        <v>62807.52551906229</v>
      </c>
      <c r="E21" s="33">
        <v>63088.70910603766</v>
      </c>
      <c r="F21" s="215">
        <v>63035.31284837852</v>
      </c>
      <c r="G21" s="20"/>
    </row>
    <row r="22" spans="1:7" ht="12.75">
      <c r="A22" s="31" t="s">
        <v>9</v>
      </c>
      <c r="B22" s="32"/>
      <c r="C22" s="33">
        <v>61800.950404656556</v>
      </c>
      <c r="D22" s="33">
        <v>62155.70212252739</v>
      </c>
      <c r="E22" s="33">
        <v>62433.84006055112</v>
      </c>
      <c r="F22" s="215">
        <v>62380.87550241357</v>
      </c>
      <c r="G22" s="20"/>
    </row>
    <row r="23" spans="1:6" ht="12.75">
      <c r="A23" s="31" t="s">
        <v>10</v>
      </c>
      <c r="B23" s="32"/>
      <c r="C23" s="33">
        <v>647.9981543331414</v>
      </c>
      <c r="D23" s="33">
        <v>651.8233965348696</v>
      </c>
      <c r="E23" s="33">
        <v>654.8690454865189</v>
      </c>
      <c r="F23" s="215">
        <v>654.4373459649312</v>
      </c>
    </row>
    <row r="24" spans="1:6" ht="13.5">
      <c r="A24" s="31" t="s">
        <v>11</v>
      </c>
      <c r="B24" s="35"/>
      <c r="C24" s="40">
        <v>-0.12593214952263398</v>
      </c>
      <c r="D24" s="36">
        <v>0.5741921495024949</v>
      </c>
      <c r="E24" s="36">
        <v>0.44769091705425534</v>
      </c>
      <c r="F24" s="218">
        <v>-0.08463678907963956</v>
      </c>
    </row>
    <row r="25" spans="1:6" ht="12.75">
      <c r="A25" s="41" t="s">
        <v>12</v>
      </c>
      <c r="B25" s="27"/>
      <c r="C25" s="35"/>
      <c r="D25" s="27"/>
      <c r="E25" s="27"/>
      <c r="F25" s="28"/>
    </row>
    <row r="26" spans="1:6" ht="5.25" customHeight="1">
      <c r="A26" s="26"/>
      <c r="B26" s="35"/>
      <c r="C26" s="35"/>
      <c r="D26" s="27"/>
      <c r="E26" s="27"/>
      <c r="F26" s="28"/>
    </row>
    <row r="27" spans="1:6" ht="13.5" customHeight="1">
      <c r="A27" s="37" t="s">
        <v>109</v>
      </c>
      <c r="B27" s="38"/>
      <c r="C27" s="39" t="s">
        <v>129</v>
      </c>
      <c r="D27" s="39" t="s">
        <v>131</v>
      </c>
      <c r="E27" s="39" t="s">
        <v>134</v>
      </c>
      <c r="F27" s="219" t="s">
        <v>141</v>
      </c>
    </row>
    <row r="28" spans="1:7" ht="12.75">
      <c r="A28" s="31" t="s">
        <v>8</v>
      </c>
      <c r="B28" s="32"/>
      <c r="C28" s="33">
        <v>3471.250079032023</v>
      </c>
      <c r="D28" s="33">
        <v>3491.8003207568936</v>
      </c>
      <c r="E28" s="33">
        <v>3558.1734543917923</v>
      </c>
      <c r="F28" s="215">
        <v>3561.2033825738786</v>
      </c>
      <c r="G28" s="17"/>
    </row>
    <row r="29" spans="1:7" ht="12.75">
      <c r="A29" s="31" t="s">
        <v>9</v>
      </c>
      <c r="B29" s="32"/>
      <c r="C29" s="33">
        <v>3445.3119979328053</v>
      </c>
      <c r="D29" s="33">
        <v>3465.8086741846064</v>
      </c>
      <c r="E29" s="33">
        <v>3531.7953686799806</v>
      </c>
      <c r="F29" s="215">
        <v>3535.142150577601</v>
      </c>
      <c r="G29" s="17"/>
    </row>
    <row r="30" spans="1:8" ht="12.75">
      <c r="A30" s="31" t="s">
        <v>10</v>
      </c>
      <c r="B30" s="32"/>
      <c r="C30" s="33">
        <v>25.938081099218596</v>
      </c>
      <c r="D30" s="33">
        <v>25.991646572287603</v>
      </c>
      <c r="E30" s="33">
        <v>26.3780857118113</v>
      </c>
      <c r="F30" s="215">
        <v>26.061231996276998</v>
      </c>
      <c r="G30" s="17"/>
      <c r="H30" s="18"/>
    </row>
    <row r="31" spans="1:6" ht="13.5">
      <c r="A31" s="31" t="s">
        <v>11</v>
      </c>
      <c r="B31" s="35"/>
      <c r="C31" s="40">
        <v>1.8597841376299051</v>
      </c>
      <c r="D31" s="36">
        <v>0.5920127117606366</v>
      </c>
      <c r="E31" s="36">
        <v>1.9008284420029886</v>
      </c>
      <c r="F31" s="216">
        <v>0.08515403256539322</v>
      </c>
    </row>
    <row r="32" spans="1:6" ht="5.25" customHeight="1">
      <c r="A32" s="26"/>
      <c r="B32" s="35"/>
      <c r="C32" s="35"/>
      <c r="D32" s="27"/>
      <c r="E32" s="27"/>
      <c r="F32" s="28"/>
    </row>
    <row r="33" spans="1:6" ht="13.5" customHeight="1">
      <c r="A33" s="37" t="s">
        <v>108</v>
      </c>
      <c r="B33" s="38"/>
      <c r="C33" s="39" t="s">
        <v>129</v>
      </c>
      <c r="D33" s="39" t="s">
        <v>131</v>
      </c>
      <c r="E33" s="39" t="s">
        <v>134</v>
      </c>
      <c r="F33" s="219" t="s">
        <v>141</v>
      </c>
    </row>
    <row r="34" spans="1:8" ht="12.75">
      <c r="A34" s="31" t="s">
        <v>8</v>
      </c>
      <c r="B34" s="32"/>
      <c r="C34" s="33">
        <v>44813.47633479541</v>
      </c>
      <c r="D34" s="33">
        <v>45037.16006093505</v>
      </c>
      <c r="E34" s="33">
        <v>45164.74284311682</v>
      </c>
      <c r="F34" s="215">
        <v>45076.657422378536</v>
      </c>
      <c r="G34" s="19"/>
      <c r="H34" s="19"/>
    </row>
    <row r="35" spans="1:6" ht="12.75">
      <c r="A35" s="31" t="s">
        <v>9</v>
      </c>
      <c r="B35" s="32"/>
      <c r="C35" s="33">
        <v>44364.905129948675</v>
      </c>
      <c r="D35" s="33">
        <v>44585.91941312008</v>
      </c>
      <c r="E35" s="33">
        <v>44711.49437931805</v>
      </c>
      <c r="F35" s="215">
        <v>44623.234795965385</v>
      </c>
    </row>
    <row r="36" spans="1:6" ht="12.75">
      <c r="A36" s="31" t="s">
        <v>10</v>
      </c>
      <c r="B36" s="32"/>
      <c r="C36" s="33">
        <v>448.57120484673163</v>
      </c>
      <c r="D36" s="33">
        <v>451.2406478149738</v>
      </c>
      <c r="E36" s="33">
        <v>453.24846379877397</v>
      </c>
      <c r="F36" s="215">
        <v>453.422626413151</v>
      </c>
    </row>
    <row r="37" spans="1:6" ht="13.5">
      <c r="A37" s="31" t="s">
        <v>11</v>
      </c>
      <c r="B37" s="35"/>
      <c r="C37" s="40">
        <v>0.13913805257017575</v>
      </c>
      <c r="D37" s="36">
        <v>0.499143883568709</v>
      </c>
      <c r="E37" s="36">
        <v>0.2832833642466559</v>
      </c>
      <c r="F37" s="220">
        <v>-0.19503137888829958</v>
      </c>
    </row>
    <row r="38" spans="1:6" ht="5.25" customHeight="1">
      <c r="A38" s="26"/>
      <c r="B38" s="35"/>
      <c r="C38" s="35"/>
      <c r="D38" s="27"/>
      <c r="E38" s="27"/>
      <c r="F38" s="28"/>
    </row>
    <row r="39" spans="1:6" ht="13.5" customHeight="1">
      <c r="A39" s="37" t="s">
        <v>107</v>
      </c>
      <c r="B39" s="38"/>
      <c r="C39" s="39" t="s">
        <v>129</v>
      </c>
      <c r="D39" s="39" t="s">
        <v>131</v>
      </c>
      <c r="E39" s="39" t="s">
        <v>134</v>
      </c>
      <c r="F39" s="219" t="s">
        <v>141</v>
      </c>
    </row>
    <row r="40" spans="1:6" ht="12.75">
      <c r="A40" s="31" t="s">
        <v>8</v>
      </c>
      <c r="B40" s="32"/>
      <c r="C40" s="33">
        <v>14164.222145162295</v>
      </c>
      <c r="D40" s="33">
        <v>14278.565137370344</v>
      </c>
      <c r="E40" s="33">
        <v>14365.792808529053</v>
      </c>
      <c r="F40" s="215">
        <v>14397.452043426103</v>
      </c>
    </row>
    <row r="41" spans="1:6" ht="12.75">
      <c r="A41" s="31" t="s">
        <v>9</v>
      </c>
      <c r="B41" s="32"/>
      <c r="C41" s="33">
        <v>13990.733276775081</v>
      </c>
      <c r="D41" s="33">
        <v>14103.974035222709</v>
      </c>
      <c r="E41" s="33">
        <v>14190.550312553092</v>
      </c>
      <c r="F41" s="215">
        <v>14222.498555870578</v>
      </c>
    </row>
    <row r="42" spans="1:6" ht="12.75">
      <c r="A42" s="31" t="s">
        <v>10</v>
      </c>
      <c r="B42" s="32"/>
      <c r="C42" s="33">
        <v>173.48886838719122</v>
      </c>
      <c r="D42" s="33">
        <v>174.5911021476083</v>
      </c>
      <c r="E42" s="33">
        <v>175.24249597593362</v>
      </c>
      <c r="F42" s="215">
        <v>174.9534875555032</v>
      </c>
    </row>
    <row r="43" spans="1:6" ht="13.5">
      <c r="A43" s="31" t="s">
        <v>11</v>
      </c>
      <c r="B43" s="35"/>
      <c r="C43" s="40">
        <v>-1.422458249778702</v>
      </c>
      <c r="D43" s="36">
        <v>0.8072663012214987</v>
      </c>
      <c r="E43" s="36">
        <v>0.610899416849775</v>
      </c>
      <c r="F43" s="216">
        <v>0.22037930881373402</v>
      </c>
    </row>
    <row r="44" spans="1:6" ht="5.25" customHeight="1">
      <c r="A44" s="26"/>
      <c r="B44" s="35"/>
      <c r="C44" s="35"/>
      <c r="D44" s="27"/>
      <c r="E44" s="27"/>
      <c r="F44" s="28"/>
    </row>
    <row r="45" spans="1:6" ht="13.5" customHeight="1">
      <c r="A45" s="42" t="s">
        <v>13</v>
      </c>
      <c r="B45" s="43"/>
      <c r="C45" s="44" t="s">
        <v>104</v>
      </c>
      <c r="D45" s="44" t="s">
        <v>105</v>
      </c>
      <c r="E45" s="44" t="s">
        <v>106</v>
      </c>
      <c r="F45" s="45" t="s">
        <v>14</v>
      </c>
    </row>
    <row r="46" spans="1:6" ht="12.75">
      <c r="A46" s="46" t="s">
        <v>141</v>
      </c>
      <c r="B46" s="47"/>
      <c r="C46" s="48"/>
      <c r="D46" s="48"/>
      <c r="E46" s="48"/>
      <c r="F46" s="49"/>
    </row>
    <row r="47" spans="1:6" ht="12.75">
      <c r="A47" s="50" t="s">
        <v>99</v>
      </c>
      <c r="B47" s="32"/>
      <c r="C47" s="51">
        <v>3561.2033825738786</v>
      </c>
      <c r="D47" s="51">
        <v>45076.657422378536</v>
      </c>
      <c r="E47" s="51">
        <v>14397.452043426103</v>
      </c>
      <c r="F47" s="52">
        <v>63035.31284837851</v>
      </c>
    </row>
    <row r="48" spans="1:7" ht="12.75">
      <c r="A48" s="50" t="s">
        <v>15</v>
      </c>
      <c r="B48" s="53"/>
      <c r="C48" s="40">
        <v>91.84608880922018</v>
      </c>
      <c r="D48" s="40">
        <v>86.41797618753083</v>
      </c>
      <c r="E48" s="40">
        <v>81.28825890028247</v>
      </c>
      <c r="F48" s="54">
        <v>85.55299681095045</v>
      </c>
      <c r="G48" s="20"/>
    </row>
    <row r="49" spans="1:7" ht="12.75">
      <c r="A49" s="55" t="s">
        <v>16</v>
      </c>
      <c r="B49" s="53"/>
      <c r="C49" s="40">
        <v>33.78055376665603</v>
      </c>
      <c r="D49" s="40">
        <v>26.70709509674245</v>
      </c>
      <c r="E49" s="40">
        <v>12.05805085933674</v>
      </c>
      <c r="F49" s="54">
        <v>23.760827702226603</v>
      </c>
      <c r="G49" s="20"/>
    </row>
    <row r="50" spans="1:6" ht="12.75">
      <c r="A50" s="55" t="s">
        <v>17</v>
      </c>
      <c r="B50" s="53"/>
      <c r="C50" s="40">
        <v>24.105872258642965</v>
      </c>
      <c r="D50" s="40">
        <v>16.030822285294807</v>
      </c>
      <c r="E50" s="40">
        <v>14.260455260575295</v>
      </c>
      <c r="F50" s="54">
        <v>16.082668160157667</v>
      </c>
    </row>
    <row r="51" spans="1:6" ht="12.75">
      <c r="A51" s="55" t="s">
        <v>18</v>
      </c>
      <c r="B51" s="53"/>
      <c r="C51" s="40">
        <v>28.018998246037867</v>
      </c>
      <c r="D51" s="40">
        <v>38.371281715309536</v>
      </c>
      <c r="E51" s="40">
        <v>52.803625865294</v>
      </c>
      <c r="F51" s="54">
        <v>41.08281574507814</v>
      </c>
    </row>
    <row r="52" spans="1:6" ht="12.75">
      <c r="A52" s="55" t="s">
        <v>19</v>
      </c>
      <c r="B52" s="53"/>
      <c r="C52" s="40">
        <v>2.009598590569632</v>
      </c>
      <c r="D52" s="40">
        <v>1.706034535155713</v>
      </c>
      <c r="E52" s="40">
        <v>0.5281077212369231</v>
      </c>
      <c r="F52" s="54">
        <v>1.454142528031296</v>
      </c>
    </row>
    <row r="53" spans="1:6" ht="12.75">
      <c r="A53" s="55" t="s">
        <v>20</v>
      </c>
      <c r="B53" s="53"/>
      <c r="C53" s="40">
        <v>3.931065947313693</v>
      </c>
      <c r="D53" s="40">
        <v>3.602742555028321</v>
      </c>
      <c r="E53" s="40">
        <v>1.6380191938395159</v>
      </c>
      <c r="F53" s="54">
        <v>3.1725426754567305</v>
      </c>
    </row>
    <row r="54" spans="1:6" ht="12.75">
      <c r="A54" s="56" t="s">
        <v>21</v>
      </c>
      <c r="B54" s="53"/>
      <c r="C54" s="40">
        <v>9.102291871826427</v>
      </c>
      <c r="D54" s="40">
        <v>13.227545360754181</v>
      </c>
      <c r="E54" s="40">
        <v>17.837386141034457</v>
      </c>
      <c r="F54" s="54">
        <v>14.047388914279122</v>
      </c>
    </row>
    <row r="55" spans="1:6" ht="12.75">
      <c r="A55" s="56" t="s">
        <v>22</v>
      </c>
      <c r="B55" s="53"/>
      <c r="C55" s="40">
        <v>-0.9483806810466365</v>
      </c>
      <c r="D55" s="40">
        <v>0.35447845171500414</v>
      </c>
      <c r="E55" s="40">
        <v>0.87435495868307</v>
      </c>
      <c r="F55" s="54">
        <v>0.3996142747704419</v>
      </c>
    </row>
    <row r="56" spans="1:6" ht="5.25" customHeight="1">
      <c r="A56" s="26"/>
      <c r="B56" s="57"/>
      <c r="C56" s="27"/>
      <c r="D56" s="27"/>
      <c r="E56" s="27"/>
      <c r="F56" s="28"/>
    </row>
    <row r="57" spans="1:6" ht="13.5" customHeight="1">
      <c r="A57" s="42" t="s">
        <v>110</v>
      </c>
      <c r="B57" s="58"/>
      <c r="C57" s="58" t="s">
        <v>23</v>
      </c>
      <c r="D57" s="58" t="s">
        <v>24</v>
      </c>
      <c r="E57" s="58" t="s">
        <v>25</v>
      </c>
      <c r="F57" s="59" t="s">
        <v>26</v>
      </c>
    </row>
    <row r="58" spans="1:6" ht="13.5">
      <c r="A58" s="60" t="s">
        <v>101</v>
      </c>
      <c r="B58" s="61" t="s">
        <v>141</v>
      </c>
      <c r="C58" s="186">
        <v>12.8284965</v>
      </c>
      <c r="D58" s="186">
        <v>13.2812128</v>
      </c>
      <c r="E58" s="186">
        <v>13.3146108</v>
      </c>
      <c r="F58" s="187">
        <v>13.0064219</v>
      </c>
    </row>
    <row r="59" spans="1:6" ht="13.5">
      <c r="A59" s="64"/>
      <c r="B59" s="65" t="s">
        <v>134</v>
      </c>
      <c r="C59" s="188">
        <v>12.8129138</v>
      </c>
      <c r="D59" s="188">
        <v>13.3044004</v>
      </c>
      <c r="E59" s="188">
        <v>13.322278</v>
      </c>
      <c r="F59" s="189">
        <v>13.0248278</v>
      </c>
    </row>
    <row r="60" spans="1:6" ht="13.5">
      <c r="A60" s="60" t="s">
        <v>102</v>
      </c>
      <c r="B60" s="61" t="s">
        <v>141</v>
      </c>
      <c r="C60" s="186">
        <v>91.3017935</v>
      </c>
      <c r="D60" s="186">
        <v>96.7162765</v>
      </c>
      <c r="E60" s="186">
        <v>17.9541464</v>
      </c>
      <c r="F60" s="187">
        <v>90.4456537</v>
      </c>
    </row>
    <row r="61" spans="1:6" ht="13.5">
      <c r="A61" s="64"/>
      <c r="B61" s="65" t="s">
        <v>134</v>
      </c>
      <c r="C61" s="188">
        <v>91.4523571</v>
      </c>
      <c r="D61" s="188">
        <v>97.247057</v>
      </c>
      <c r="E61" s="188">
        <v>17.9720848</v>
      </c>
      <c r="F61" s="189">
        <v>90.6090446</v>
      </c>
    </row>
    <row r="62" spans="1:6" ht="13.5">
      <c r="A62" s="56" t="s">
        <v>103</v>
      </c>
      <c r="B62" s="66" t="s">
        <v>141</v>
      </c>
      <c r="C62" s="62">
        <v>25.1496052</v>
      </c>
      <c r="D62" s="62">
        <v>26.6842831</v>
      </c>
      <c r="E62" s="62">
        <v>26.7628251</v>
      </c>
      <c r="F62" s="63">
        <v>23.4978297</v>
      </c>
    </row>
    <row r="63" spans="1:6" ht="13.5">
      <c r="A63" s="64"/>
      <c r="B63" s="65" t="s">
        <v>134</v>
      </c>
      <c r="C63" s="188">
        <v>25.0293386</v>
      </c>
      <c r="D63" s="188">
        <v>26.7462068</v>
      </c>
      <c r="E63" s="188">
        <v>26.6573996</v>
      </c>
      <c r="F63" s="189">
        <v>23.460008</v>
      </c>
    </row>
    <row r="64" spans="1:6" ht="14.25" thickBot="1">
      <c r="A64" s="67" t="s">
        <v>27</v>
      </c>
      <c r="B64" s="68"/>
      <c r="C64" s="68"/>
      <c r="D64" s="68"/>
      <c r="E64" s="68"/>
      <c r="F64" s="69"/>
    </row>
  </sheetData>
  <sheetProtection/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7:H38"/>
  <sheetViews>
    <sheetView workbookViewId="0" topLeftCell="A1">
      <selection activeCell="A10" sqref="A10"/>
    </sheetView>
  </sheetViews>
  <sheetFormatPr defaultColWidth="11.421875" defaultRowHeight="12.75"/>
  <cols>
    <col min="1" max="5" width="12.7109375" style="113" customWidth="1"/>
    <col min="6" max="6" width="8.8515625" style="76" customWidth="1"/>
    <col min="7" max="7" width="11.421875" style="76" customWidth="1"/>
    <col min="8" max="16384" width="11.421875" style="113" customWidth="1"/>
  </cols>
  <sheetData>
    <row r="6" ht="13.5" thickBot="1"/>
    <row r="7" spans="1:5" ht="15.75">
      <c r="A7" s="114" t="s">
        <v>90</v>
      </c>
      <c r="B7" s="160"/>
      <c r="C7" s="115"/>
      <c r="D7" s="116"/>
      <c r="E7" s="161"/>
    </row>
    <row r="8" spans="1:5" ht="20.25">
      <c r="A8" s="162" t="s">
        <v>91</v>
      </c>
      <c r="B8" s="163"/>
      <c r="C8" s="120"/>
      <c r="D8" s="121"/>
      <c r="E8" s="164"/>
    </row>
    <row r="9" spans="1:5" ht="4.5" customHeight="1">
      <c r="A9" s="165"/>
      <c r="B9" s="166"/>
      <c r="C9" s="167"/>
      <c r="D9" s="168"/>
      <c r="E9" s="169"/>
    </row>
    <row r="10" spans="1:5" ht="12.75">
      <c r="A10" s="170"/>
      <c r="B10" s="171" t="s">
        <v>23</v>
      </c>
      <c r="C10" s="171" t="s">
        <v>24</v>
      </c>
      <c r="D10" s="171" t="s">
        <v>25</v>
      </c>
      <c r="E10" s="172" t="s">
        <v>26</v>
      </c>
    </row>
    <row r="11" spans="1:8" ht="12.75">
      <c r="A11" s="173">
        <v>39538</v>
      </c>
      <c r="B11" s="174">
        <v>24.1991551</v>
      </c>
      <c r="C11" s="174">
        <v>25.9155469</v>
      </c>
      <c r="D11" s="174">
        <v>25.6642172</v>
      </c>
      <c r="E11" s="175">
        <v>22.6522505</v>
      </c>
      <c r="G11" s="176"/>
      <c r="H11" s="177"/>
    </row>
    <row r="12" spans="1:8" ht="12.75">
      <c r="A12" s="173">
        <v>39539</v>
      </c>
      <c r="B12" s="174">
        <v>24.2191535</v>
      </c>
      <c r="C12" s="174">
        <v>25.9483558</v>
      </c>
      <c r="D12" s="174">
        <v>25.7162242</v>
      </c>
      <c r="E12" s="175">
        <v>22.7228249</v>
      </c>
      <c r="G12" s="176"/>
      <c r="H12" s="177"/>
    </row>
    <row r="13" spans="1:5" ht="12.75">
      <c r="A13" s="173">
        <v>39540</v>
      </c>
      <c r="B13" s="174">
        <v>24.5008875</v>
      </c>
      <c r="C13" s="174">
        <v>26.217928</v>
      </c>
      <c r="D13" s="174">
        <v>25.9929347</v>
      </c>
      <c r="E13" s="175">
        <v>22.9387043</v>
      </c>
    </row>
    <row r="14" spans="1:5" ht="12.75">
      <c r="A14" s="173">
        <v>39541</v>
      </c>
      <c r="B14" s="174">
        <v>24.7719043</v>
      </c>
      <c r="C14" s="174">
        <v>26.4859073</v>
      </c>
      <c r="D14" s="174">
        <v>26.2283525</v>
      </c>
      <c r="E14" s="175">
        <v>23.1862874</v>
      </c>
    </row>
    <row r="15" spans="1:5" ht="12.75">
      <c r="A15" s="178">
        <v>39542</v>
      </c>
      <c r="B15" s="179">
        <v>24.9792468</v>
      </c>
      <c r="C15" s="179">
        <v>26.7057674</v>
      </c>
      <c r="D15" s="179">
        <v>26.4741398</v>
      </c>
      <c r="E15" s="180">
        <v>23.3510119</v>
      </c>
    </row>
    <row r="16" spans="1:5" ht="12.75">
      <c r="A16" s="173">
        <v>39545</v>
      </c>
      <c r="B16" s="174">
        <v>25.0729524</v>
      </c>
      <c r="C16" s="174">
        <v>26.8003887</v>
      </c>
      <c r="D16" s="174">
        <v>26.5604117</v>
      </c>
      <c r="E16" s="175">
        <v>23.4422429</v>
      </c>
    </row>
    <row r="17" spans="1:5" ht="12.75" customHeight="1">
      <c r="A17" s="173">
        <v>39546</v>
      </c>
      <c r="B17" s="174">
        <v>24.9313791</v>
      </c>
      <c r="C17" s="174">
        <v>26.666344</v>
      </c>
      <c r="D17" s="174">
        <v>26.3813567</v>
      </c>
      <c r="E17" s="175">
        <v>23.2919632</v>
      </c>
    </row>
    <row r="18" spans="1:5" ht="12.75" customHeight="1">
      <c r="A18" s="173">
        <v>39547</v>
      </c>
      <c r="B18" s="174">
        <v>24.9314476</v>
      </c>
      <c r="C18" s="174">
        <v>26.6502059</v>
      </c>
      <c r="D18" s="174">
        <v>26.3776948</v>
      </c>
      <c r="E18" s="175">
        <v>23.2864302</v>
      </c>
    </row>
    <row r="19" spans="1:5" ht="12.75" customHeight="1">
      <c r="A19" s="173">
        <v>39548</v>
      </c>
      <c r="B19" s="174">
        <v>24.8234675</v>
      </c>
      <c r="C19" s="174">
        <v>26.5564865</v>
      </c>
      <c r="D19" s="174">
        <v>26.2926178</v>
      </c>
      <c r="E19" s="175">
        <v>23.2257841</v>
      </c>
    </row>
    <row r="20" spans="1:5" ht="12.75" customHeight="1">
      <c r="A20" s="178">
        <v>39549</v>
      </c>
      <c r="B20" s="179">
        <v>24.7832795</v>
      </c>
      <c r="C20" s="179">
        <v>26.5444237</v>
      </c>
      <c r="D20" s="179">
        <v>26.2525121</v>
      </c>
      <c r="E20" s="180">
        <v>23.2058132</v>
      </c>
    </row>
    <row r="21" spans="1:5" ht="12.75" customHeight="1">
      <c r="A21" s="173">
        <v>39552</v>
      </c>
      <c r="B21" s="174">
        <v>24.5998831</v>
      </c>
      <c r="C21" s="174">
        <v>26.3349915</v>
      </c>
      <c r="D21" s="174">
        <v>26.0086176</v>
      </c>
      <c r="E21" s="175">
        <v>23.0116982</v>
      </c>
    </row>
    <row r="22" spans="1:5" ht="12.75" customHeight="1">
      <c r="A22" s="173">
        <v>39553</v>
      </c>
      <c r="B22" s="174">
        <v>24.6423125</v>
      </c>
      <c r="C22" s="174">
        <v>26.3984056</v>
      </c>
      <c r="D22" s="174">
        <v>26.0806545</v>
      </c>
      <c r="E22" s="175">
        <v>23.0621905</v>
      </c>
    </row>
    <row r="23" spans="1:5" ht="12.75" customHeight="1">
      <c r="A23" s="173">
        <v>39554</v>
      </c>
      <c r="B23" s="174">
        <v>24.9417387</v>
      </c>
      <c r="C23" s="174">
        <v>26.7416117</v>
      </c>
      <c r="D23" s="174">
        <v>26.5002301</v>
      </c>
      <c r="E23" s="175">
        <v>23.4031557</v>
      </c>
    </row>
    <row r="24" spans="1:5" ht="12.75" customHeight="1">
      <c r="A24" s="173">
        <v>39555</v>
      </c>
      <c r="B24" s="174">
        <v>24.938096</v>
      </c>
      <c r="C24" s="174">
        <v>26.7077088</v>
      </c>
      <c r="D24" s="174">
        <v>26.4974925</v>
      </c>
      <c r="E24" s="175">
        <v>23.3291992</v>
      </c>
    </row>
    <row r="25" spans="1:5" ht="12.75" customHeight="1">
      <c r="A25" s="178">
        <v>39556</v>
      </c>
      <c r="B25" s="179">
        <v>24.9010021</v>
      </c>
      <c r="C25" s="179">
        <v>26.6719002</v>
      </c>
      <c r="D25" s="179">
        <v>26.482837</v>
      </c>
      <c r="E25" s="180">
        <v>23.3061094</v>
      </c>
    </row>
    <row r="26" spans="1:5" ht="12.75" customHeight="1">
      <c r="A26" s="173">
        <v>39559</v>
      </c>
      <c r="B26" s="174">
        <v>24.9414233</v>
      </c>
      <c r="C26" s="174">
        <v>26.7119763</v>
      </c>
      <c r="D26" s="174">
        <v>26.5838686</v>
      </c>
      <c r="E26" s="175">
        <v>23.4026903</v>
      </c>
    </row>
    <row r="27" spans="1:5" ht="12.75" customHeight="1">
      <c r="A27" s="173">
        <v>39560</v>
      </c>
      <c r="B27" s="174">
        <v>25.1059545</v>
      </c>
      <c r="C27" s="174">
        <v>26.8669533</v>
      </c>
      <c r="D27" s="174">
        <v>26.741592</v>
      </c>
      <c r="E27" s="175">
        <v>23.5571409</v>
      </c>
    </row>
    <row r="28" spans="1:5" ht="12.75" customHeight="1">
      <c r="A28" s="173">
        <v>39561</v>
      </c>
      <c r="B28" s="174">
        <v>25.0012419</v>
      </c>
      <c r="C28" s="174">
        <v>26.7843096</v>
      </c>
      <c r="D28" s="174">
        <v>26.5585058</v>
      </c>
      <c r="E28" s="175">
        <v>23.4454305</v>
      </c>
    </row>
    <row r="29" spans="1:5" ht="12.75" customHeight="1">
      <c r="A29" s="173">
        <v>39562</v>
      </c>
      <c r="B29" s="174">
        <v>24.8117735</v>
      </c>
      <c r="C29" s="174">
        <v>26.5554632</v>
      </c>
      <c r="D29" s="174">
        <v>26.352768</v>
      </c>
      <c r="E29" s="175">
        <v>23.2500916</v>
      </c>
    </row>
    <row r="30" spans="1:5" ht="12.75" customHeight="1">
      <c r="A30" s="178">
        <v>39563</v>
      </c>
      <c r="B30" s="179">
        <v>25.0293386</v>
      </c>
      <c r="C30" s="179">
        <v>26.7462068</v>
      </c>
      <c r="D30" s="179">
        <v>26.6573996</v>
      </c>
      <c r="E30" s="180">
        <v>23.460008</v>
      </c>
    </row>
    <row r="31" spans="1:5" ht="12.75" customHeight="1">
      <c r="A31" s="173">
        <v>39566</v>
      </c>
      <c r="B31" s="174">
        <v>25.005044</v>
      </c>
      <c r="C31" s="174">
        <v>26.6975835</v>
      </c>
      <c r="D31" s="174">
        <v>26.6479983</v>
      </c>
      <c r="E31" s="175">
        <v>23.4532981</v>
      </c>
    </row>
    <row r="32" spans="1:5" ht="12.75" customHeight="1">
      <c r="A32" s="173">
        <v>39567</v>
      </c>
      <c r="B32" s="174">
        <v>24.9871899</v>
      </c>
      <c r="C32" s="174">
        <v>26.6847047</v>
      </c>
      <c r="D32" s="174">
        <v>26.6838167</v>
      </c>
      <c r="E32" s="175">
        <v>23.4733565</v>
      </c>
    </row>
    <row r="33" spans="1:5" ht="12.75" customHeight="1">
      <c r="A33" s="173">
        <v>39568</v>
      </c>
      <c r="B33" s="174">
        <v>25.0520498</v>
      </c>
      <c r="C33" s="174">
        <v>26.6317199</v>
      </c>
      <c r="D33" s="174">
        <v>26.7223691</v>
      </c>
      <c r="E33" s="175">
        <v>23.4833739</v>
      </c>
    </row>
    <row r="34" spans="1:5" ht="12.75" customHeight="1">
      <c r="A34" s="173">
        <v>39569</v>
      </c>
      <c r="B34" s="174">
        <v>25.0323914</v>
      </c>
      <c r="C34" s="174">
        <v>26.5617132</v>
      </c>
      <c r="D34" s="174">
        <v>26.6539026</v>
      </c>
      <c r="E34" s="175">
        <v>23.4365856</v>
      </c>
    </row>
    <row r="35" spans="1:5" ht="12.75" customHeight="1">
      <c r="A35" s="173">
        <v>39570</v>
      </c>
      <c r="B35" s="174">
        <v>25.1496052</v>
      </c>
      <c r="C35" s="174">
        <v>26.6842831</v>
      </c>
      <c r="D35" s="174">
        <v>26.7628251</v>
      </c>
      <c r="E35" s="175">
        <v>23.4978297</v>
      </c>
    </row>
    <row r="36" spans="1:5" ht="4.5" customHeight="1" thickBot="1">
      <c r="A36" s="181"/>
      <c r="B36" s="68"/>
      <c r="C36" s="68"/>
      <c r="D36" s="68"/>
      <c r="E36" s="69"/>
    </row>
    <row r="37" spans="1:5" ht="50.25" customHeight="1">
      <c r="A37" s="239" t="s">
        <v>111</v>
      </c>
      <c r="B37" s="240"/>
      <c r="C37" s="240"/>
      <c r="D37" s="240"/>
      <c r="E37" s="240"/>
    </row>
    <row r="38" spans="1:5" ht="17.25" customHeight="1">
      <c r="A38" s="182"/>
      <c r="B38" s="183"/>
      <c r="C38" s="183"/>
      <c r="D38" s="183"/>
      <c r="E38" s="183"/>
    </row>
  </sheetData>
  <sheetProtection/>
  <mergeCells count="1">
    <mergeCell ref="A37:E3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8:H34"/>
  <sheetViews>
    <sheetView workbookViewId="0" topLeftCell="A1">
      <selection activeCell="A8" sqref="A8:F9"/>
    </sheetView>
  </sheetViews>
  <sheetFormatPr defaultColWidth="11.421875" defaultRowHeight="12.75"/>
  <cols>
    <col min="1" max="5" width="13.28125" style="76" customWidth="1"/>
    <col min="6" max="6" width="12.7109375" style="76" customWidth="1"/>
    <col min="7" max="16384" width="11.421875" style="76" customWidth="1"/>
  </cols>
  <sheetData>
    <row r="8" spans="1:6" ht="12.75">
      <c r="A8" s="233" t="s">
        <v>28</v>
      </c>
      <c r="B8" s="233"/>
      <c r="C8" s="233"/>
      <c r="D8" s="233"/>
      <c r="E8" s="233"/>
      <c r="F8" s="233"/>
    </row>
    <row r="9" spans="1:6" ht="12.75">
      <c r="A9" s="233"/>
      <c r="B9" s="233"/>
      <c r="C9" s="233"/>
      <c r="D9" s="233"/>
      <c r="E9" s="233"/>
      <c r="F9" s="233"/>
    </row>
    <row r="10" spans="1:6" ht="12.75" customHeight="1">
      <c r="A10" s="232" t="s">
        <v>136</v>
      </c>
      <c r="B10" s="232"/>
      <c r="C10" s="232"/>
      <c r="D10" s="232"/>
      <c r="E10" s="232"/>
      <c r="F10" s="232"/>
    </row>
    <row r="11" spans="1:6" ht="12.75">
      <c r="A11" s="232"/>
      <c r="B11" s="232"/>
      <c r="C11" s="232"/>
      <c r="D11" s="232"/>
      <c r="E11" s="232"/>
      <c r="F11" s="232"/>
    </row>
    <row r="12" spans="1:6" ht="12.75">
      <c r="A12" s="232"/>
      <c r="B12" s="232"/>
      <c r="C12" s="232"/>
      <c r="D12" s="232"/>
      <c r="E12" s="232"/>
      <c r="F12" s="232"/>
    </row>
    <row r="13" spans="1:6" ht="12.75">
      <c r="A13" s="232"/>
      <c r="B13" s="232"/>
      <c r="C13" s="232"/>
      <c r="D13" s="232"/>
      <c r="E13" s="232"/>
      <c r="F13" s="232"/>
    </row>
    <row r="14" spans="1:6" ht="12.75">
      <c r="A14" s="232"/>
      <c r="B14" s="232"/>
      <c r="C14" s="232"/>
      <c r="D14" s="232"/>
      <c r="E14" s="232"/>
      <c r="F14" s="232"/>
    </row>
    <row r="15" spans="1:6" ht="12.75">
      <c r="A15" s="232"/>
      <c r="B15" s="232"/>
      <c r="C15" s="232"/>
      <c r="D15" s="232"/>
      <c r="E15" s="232"/>
      <c r="F15" s="232"/>
    </row>
    <row r="16" spans="1:6" ht="7.5" customHeight="1">
      <c r="A16" s="232"/>
      <c r="B16" s="232"/>
      <c r="C16" s="232"/>
      <c r="D16" s="232"/>
      <c r="E16" s="232"/>
      <c r="F16" s="232"/>
    </row>
    <row r="17" ht="13.5" thickBot="1"/>
    <row r="18" spans="1:6" ht="14.25">
      <c r="A18" s="93" t="s">
        <v>29</v>
      </c>
      <c r="B18" s="94"/>
      <c r="C18" s="94"/>
      <c r="D18" s="94"/>
      <c r="E18" s="94"/>
      <c r="F18" s="95"/>
    </row>
    <row r="19" spans="1:6" ht="20.25">
      <c r="A19" s="24" t="s">
        <v>30</v>
      </c>
      <c r="B19" s="80"/>
      <c r="C19" s="80"/>
      <c r="D19" s="25"/>
      <c r="E19" s="81"/>
      <c r="F19" s="96"/>
    </row>
    <row r="20" spans="1:6" ht="12.75">
      <c r="A20" s="97"/>
      <c r="B20" s="98"/>
      <c r="C20" s="98"/>
      <c r="D20" s="98"/>
      <c r="E20" s="99"/>
      <c r="F20" s="100"/>
    </row>
    <row r="21" spans="1:6" ht="27">
      <c r="A21" s="101"/>
      <c r="B21" s="82"/>
      <c r="C21" s="83" t="s">
        <v>128</v>
      </c>
      <c r="D21" s="83" t="s">
        <v>130</v>
      </c>
      <c r="E21" s="83" t="s">
        <v>132</v>
      </c>
      <c r="F21" s="221" t="s">
        <v>135</v>
      </c>
    </row>
    <row r="22" spans="1:6" ht="13.5">
      <c r="A22" s="102" t="s">
        <v>23</v>
      </c>
      <c r="B22" s="84" t="s">
        <v>31</v>
      </c>
      <c r="C22" s="85">
        <v>978</v>
      </c>
      <c r="D22" s="85">
        <v>916</v>
      </c>
      <c r="E22" s="85">
        <v>1188</v>
      </c>
      <c r="F22" s="222">
        <v>869</v>
      </c>
    </row>
    <row r="23" spans="1:7" ht="13.5">
      <c r="A23" s="103"/>
      <c r="B23" s="86" t="s">
        <v>32</v>
      </c>
      <c r="C23" s="87">
        <v>1590</v>
      </c>
      <c r="D23" s="87">
        <v>1217</v>
      </c>
      <c r="E23" s="87">
        <v>2703</v>
      </c>
      <c r="F23" s="223">
        <v>447</v>
      </c>
      <c r="G23" s="77"/>
    </row>
    <row r="24" spans="1:7" ht="13.5">
      <c r="A24" s="104" t="s">
        <v>24</v>
      </c>
      <c r="B24" s="89" t="s">
        <v>31</v>
      </c>
      <c r="C24" s="90">
        <v>939</v>
      </c>
      <c r="D24" s="90">
        <v>1132</v>
      </c>
      <c r="E24" s="90">
        <v>1387</v>
      </c>
      <c r="F24" s="224">
        <v>1095</v>
      </c>
      <c r="G24" s="77"/>
    </row>
    <row r="25" spans="1:7" ht="13.5">
      <c r="A25" s="103"/>
      <c r="B25" s="86" t="s">
        <v>32</v>
      </c>
      <c r="C25" s="87">
        <v>14</v>
      </c>
      <c r="D25" s="87">
        <v>19</v>
      </c>
      <c r="E25" s="87">
        <v>14</v>
      </c>
      <c r="F25" s="223">
        <v>8</v>
      </c>
      <c r="G25" s="77"/>
    </row>
    <row r="26" spans="1:6" ht="13.5">
      <c r="A26" s="104" t="s">
        <v>25</v>
      </c>
      <c r="B26" s="89" t="s">
        <v>31</v>
      </c>
      <c r="C26" s="90">
        <v>748</v>
      </c>
      <c r="D26" s="90">
        <v>858</v>
      </c>
      <c r="E26" s="90">
        <v>1013</v>
      </c>
      <c r="F26" s="224">
        <v>733</v>
      </c>
    </row>
    <row r="27" spans="1:8" ht="13.5">
      <c r="A27" s="103"/>
      <c r="B27" s="86" t="s">
        <v>32</v>
      </c>
      <c r="C27" s="87">
        <v>13</v>
      </c>
      <c r="D27" s="87">
        <v>17</v>
      </c>
      <c r="E27" s="87">
        <v>52</v>
      </c>
      <c r="F27" s="223">
        <v>34</v>
      </c>
      <c r="G27" s="77"/>
      <c r="H27" s="77"/>
    </row>
    <row r="28" spans="1:6" ht="13.5">
      <c r="A28" s="104" t="s">
        <v>26</v>
      </c>
      <c r="B28" s="89" t="s">
        <v>31</v>
      </c>
      <c r="C28" s="90">
        <v>917</v>
      </c>
      <c r="D28" s="90">
        <v>1364</v>
      </c>
      <c r="E28" s="90">
        <v>1371</v>
      </c>
      <c r="F28" s="224">
        <v>1054</v>
      </c>
    </row>
    <row r="29" spans="1:7" ht="13.5">
      <c r="A29" s="103"/>
      <c r="B29" s="86" t="s">
        <v>32</v>
      </c>
      <c r="C29" s="87">
        <v>8</v>
      </c>
      <c r="D29" s="87">
        <v>5</v>
      </c>
      <c r="E29" s="87">
        <v>9</v>
      </c>
      <c r="F29" s="223">
        <v>6</v>
      </c>
      <c r="G29" s="228"/>
    </row>
    <row r="30" spans="1:7" ht="13.5">
      <c r="A30" s="104" t="s">
        <v>33</v>
      </c>
      <c r="B30" s="88" t="s">
        <v>31</v>
      </c>
      <c r="C30" s="91">
        <v>3582</v>
      </c>
      <c r="D30" s="91">
        <v>4270</v>
      </c>
      <c r="E30" s="91">
        <v>4959</v>
      </c>
      <c r="F30" s="225">
        <v>3751</v>
      </c>
      <c r="G30" s="77"/>
    </row>
    <row r="31" spans="1:7" ht="13.5">
      <c r="A31" s="105"/>
      <c r="B31" s="92" t="s">
        <v>32</v>
      </c>
      <c r="C31" s="91">
        <v>1625</v>
      </c>
      <c r="D31" s="91">
        <v>1258</v>
      </c>
      <c r="E31" s="91">
        <v>2778</v>
      </c>
      <c r="F31" s="226">
        <v>495</v>
      </c>
      <c r="G31" s="77"/>
    </row>
    <row r="32" spans="1:8" ht="14.25" thickBot="1">
      <c r="A32" s="106" t="s">
        <v>14</v>
      </c>
      <c r="B32" s="107"/>
      <c r="C32" s="108">
        <v>5207</v>
      </c>
      <c r="D32" s="108">
        <v>5528</v>
      </c>
      <c r="E32" s="108">
        <v>7737</v>
      </c>
      <c r="F32" s="227">
        <v>4246</v>
      </c>
      <c r="G32" s="79"/>
      <c r="H32" s="77"/>
    </row>
    <row r="33" ht="13.5">
      <c r="A33" s="78"/>
    </row>
    <row r="34" ht="32.25" customHeight="1">
      <c r="A34" s="1" t="s">
        <v>144</v>
      </c>
    </row>
  </sheetData>
  <sheetProtection/>
  <mergeCells count="2">
    <mergeCell ref="A10:F16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8:I70"/>
  <sheetViews>
    <sheetView workbookViewId="0" topLeftCell="A1">
      <selection activeCell="A8" sqref="A8:F9"/>
    </sheetView>
  </sheetViews>
  <sheetFormatPr defaultColWidth="11.421875" defaultRowHeight="12.75"/>
  <cols>
    <col min="1" max="6" width="13.28125" style="76" customWidth="1"/>
    <col min="7" max="7" width="18.57421875" style="76" bestFit="1" customWidth="1"/>
    <col min="8" max="16384" width="11.421875" style="76" customWidth="1"/>
  </cols>
  <sheetData>
    <row r="8" spans="1:6" ht="12.75">
      <c r="A8" s="233" t="s">
        <v>92</v>
      </c>
      <c r="B8" s="233"/>
      <c r="C8" s="233"/>
      <c r="D8" s="233"/>
      <c r="E8" s="233"/>
      <c r="F8" s="233"/>
    </row>
    <row r="9" spans="1:6" ht="12.75">
      <c r="A9" s="233"/>
      <c r="B9" s="233"/>
      <c r="C9" s="233"/>
      <c r="D9" s="233"/>
      <c r="E9" s="233"/>
      <c r="F9" s="233"/>
    </row>
    <row r="10" spans="1:8" ht="12.75" customHeight="1">
      <c r="A10" s="235" t="s">
        <v>138</v>
      </c>
      <c r="B10" s="235"/>
      <c r="C10" s="235"/>
      <c r="D10" s="235"/>
      <c r="E10" s="235"/>
      <c r="F10" s="235"/>
      <c r="H10" s="109"/>
    </row>
    <row r="11" spans="1:8" ht="12.75">
      <c r="A11" s="235"/>
      <c r="B11" s="235"/>
      <c r="C11" s="235"/>
      <c r="D11" s="235"/>
      <c r="E11" s="235"/>
      <c r="F11" s="235"/>
      <c r="H11" s="110"/>
    </row>
    <row r="12" spans="1:8" ht="12.75">
      <c r="A12" s="235"/>
      <c r="B12" s="235"/>
      <c r="C12" s="235"/>
      <c r="D12" s="235"/>
      <c r="E12" s="235"/>
      <c r="F12" s="235"/>
      <c r="H12" s="110"/>
    </row>
    <row r="13" spans="1:8" ht="12.75">
      <c r="A13" s="235"/>
      <c r="B13" s="235"/>
      <c r="C13" s="235"/>
      <c r="D13" s="235"/>
      <c r="E13" s="235"/>
      <c r="F13" s="235"/>
      <c r="H13" s="110"/>
    </row>
    <row r="14" spans="1:9" ht="12.75">
      <c r="A14" s="235"/>
      <c r="B14" s="235"/>
      <c r="C14" s="235"/>
      <c r="D14" s="235"/>
      <c r="E14" s="235"/>
      <c r="F14" s="235"/>
      <c r="H14" s="110"/>
      <c r="I14" s="109"/>
    </row>
    <row r="15" spans="1:9" ht="23.25" customHeight="1">
      <c r="A15" s="235"/>
      <c r="B15" s="235"/>
      <c r="C15" s="235"/>
      <c r="D15" s="235"/>
      <c r="E15" s="235"/>
      <c r="F15" s="235"/>
      <c r="H15" s="110"/>
      <c r="I15" s="109"/>
    </row>
    <row r="36" spans="1:6" ht="12.75">
      <c r="A36" s="233" t="s">
        <v>93</v>
      </c>
      <c r="B36" s="233"/>
      <c r="C36" s="233"/>
      <c r="D36" s="233"/>
      <c r="E36" s="233"/>
      <c r="F36" s="233"/>
    </row>
    <row r="37" spans="1:6" ht="12.75">
      <c r="A37" s="233"/>
      <c r="B37" s="233"/>
      <c r="C37" s="233"/>
      <c r="D37" s="233"/>
      <c r="E37" s="233"/>
      <c r="F37" s="233"/>
    </row>
    <row r="38" spans="1:6" ht="12.75" customHeight="1">
      <c r="A38" s="235" t="s">
        <v>139</v>
      </c>
      <c r="B38" s="235"/>
      <c r="C38" s="235"/>
      <c r="D38" s="235"/>
      <c r="E38" s="235"/>
      <c r="F38" s="235"/>
    </row>
    <row r="39" spans="1:8" ht="12.75">
      <c r="A39" s="235"/>
      <c r="B39" s="235"/>
      <c r="C39" s="235"/>
      <c r="D39" s="235"/>
      <c r="E39" s="235"/>
      <c r="F39" s="235"/>
      <c r="H39" s="109"/>
    </row>
    <row r="40" spans="1:8" ht="12.75">
      <c r="A40" s="235"/>
      <c r="B40" s="235"/>
      <c r="C40" s="235"/>
      <c r="D40" s="235"/>
      <c r="E40" s="235"/>
      <c r="F40" s="235"/>
      <c r="H40" s="110"/>
    </row>
    <row r="41" spans="1:6" ht="12.75">
      <c r="A41" s="235"/>
      <c r="B41" s="235"/>
      <c r="C41" s="235"/>
      <c r="D41" s="235"/>
      <c r="E41" s="235"/>
      <c r="F41" s="235"/>
    </row>
    <row r="42" spans="1:6" ht="12.75">
      <c r="A42" s="235"/>
      <c r="B42" s="235"/>
      <c r="C42" s="235"/>
      <c r="D42" s="235"/>
      <c r="E42" s="235"/>
      <c r="F42" s="235"/>
    </row>
    <row r="43" spans="1:8" ht="15.75" customHeight="1">
      <c r="A43" s="235"/>
      <c r="B43" s="235"/>
      <c r="C43" s="235"/>
      <c r="D43" s="235"/>
      <c r="E43" s="235"/>
      <c r="F43" s="235"/>
      <c r="H43" s="111"/>
    </row>
    <row r="44" spans="1:6" ht="4.5" customHeight="1">
      <c r="A44" s="234"/>
      <c r="B44" s="234"/>
      <c r="C44" s="234"/>
      <c r="D44" s="234"/>
      <c r="E44" s="234"/>
      <c r="F44" s="234"/>
    </row>
    <row r="45" spans="1:6" ht="12.75" customHeight="1" hidden="1">
      <c r="A45" s="234"/>
      <c r="B45" s="234"/>
      <c r="C45" s="234"/>
      <c r="D45" s="234"/>
      <c r="E45" s="234"/>
      <c r="F45" s="234"/>
    </row>
    <row r="47" spans="1:7" ht="12.75">
      <c r="A47" s="206" t="s">
        <v>142</v>
      </c>
      <c r="G47" s="205"/>
    </row>
    <row r="49" spans="1:2" ht="12.75">
      <c r="A49" s="2" t="s">
        <v>95</v>
      </c>
      <c r="B49" s="3" t="s">
        <v>143</v>
      </c>
    </row>
    <row r="50" spans="1:2" ht="12.75">
      <c r="A50" s="4" t="s">
        <v>96</v>
      </c>
      <c r="B50" s="5">
        <v>1.9883275111474772</v>
      </c>
    </row>
    <row r="51" spans="1:2" ht="12.75">
      <c r="A51" s="4" t="s">
        <v>42</v>
      </c>
      <c r="B51" s="5">
        <v>16.508517016469604</v>
      </c>
    </row>
    <row r="52" spans="1:2" ht="12.75">
      <c r="A52" s="4" t="s">
        <v>43</v>
      </c>
      <c r="B52" s="5">
        <v>0</v>
      </c>
    </row>
    <row r="53" spans="1:2" ht="12.75">
      <c r="A53" s="4" t="s">
        <v>41</v>
      </c>
      <c r="B53" s="5">
        <v>7.252310685757</v>
      </c>
    </row>
    <row r="54" spans="1:2" ht="12.75">
      <c r="A54" s="4" t="s">
        <v>47</v>
      </c>
      <c r="B54" s="5">
        <v>0.2958188434409567</v>
      </c>
    </row>
    <row r="55" spans="1:2" ht="12.75">
      <c r="A55" s="4" t="s">
        <v>121</v>
      </c>
      <c r="B55" s="5">
        <v>31.80853078867093</v>
      </c>
    </row>
    <row r="56" spans="1:2" ht="12.75">
      <c r="A56" s="4" t="s">
        <v>122</v>
      </c>
      <c r="B56" s="5">
        <v>8.588707892069678</v>
      </c>
    </row>
    <row r="57" spans="1:2" ht="12.75">
      <c r="A57" s="4" t="s">
        <v>55</v>
      </c>
      <c r="B57" s="5">
        <v>7.512876365847025</v>
      </c>
    </row>
    <row r="58" spans="1:2" ht="12.75">
      <c r="A58" s="4" t="s">
        <v>63</v>
      </c>
      <c r="B58" s="5">
        <v>3.108897998193875</v>
      </c>
    </row>
    <row r="59" spans="1:2" ht="12.75">
      <c r="A59" s="4" t="s">
        <v>97</v>
      </c>
      <c r="B59" s="5">
        <v>8.977199700507695</v>
      </c>
    </row>
    <row r="60" spans="1:2" ht="12.75">
      <c r="A60" s="4" t="s">
        <v>98</v>
      </c>
      <c r="B60" s="5">
        <v>0.8372727064840312</v>
      </c>
    </row>
    <row r="61" spans="1:3" ht="12.75">
      <c r="A61" s="4" t="s">
        <v>119</v>
      </c>
      <c r="B61" s="5">
        <v>8.489009709353894</v>
      </c>
      <c r="C61" s="76">
        <v>85.55299681095045</v>
      </c>
    </row>
    <row r="62" spans="1:2" ht="12.75">
      <c r="A62" s="6" t="s">
        <v>120</v>
      </c>
      <c r="B62" s="7">
        <v>4.632530782057827</v>
      </c>
    </row>
    <row r="63" spans="1:2" ht="12.75">
      <c r="A63" s="6" t="s">
        <v>14</v>
      </c>
      <c r="B63" s="8">
        <v>100</v>
      </c>
    </row>
    <row r="67" spans="1:6" ht="12.75">
      <c r="A67" s="112"/>
      <c r="B67" s="112"/>
      <c r="C67" s="112"/>
      <c r="D67" s="112"/>
      <c r="E67" s="112"/>
      <c r="F67" s="112"/>
    </row>
    <row r="68" spans="1:6" ht="12.75">
      <c r="A68" s="112"/>
      <c r="B68" s="112"/>
      <c r="C68" s="112"/>
      <c r="D68" s="112"/>
      <c r="E68" s="112"/>
      <c r="F68" s="112"/>
    </row>
    <row r="69" spans="1:6" ht="12.75">
      <c r="A69" s="112"/>
      <c r="B69" s="112"/>
      <c r="C69" s="112"/>
      <c r="D69" s="112"/>
      <c r="E69" s="112"/>
      <c r="F69" s="112"/>
    </row>
    <row r="70" spans="1:6" ht="12.75">
      <c r="A70" s="112"/>
      <c r="B70" s="112"/>
      <c r="C70" s="112"/>
      <c r="D70" s="112"/>
      <c r="E70" s="112"/>
      <c r="F70" s="112"/>
    </row>
  </sheetData>
  <sheetProtection/>
  <mergeCells count="5">
    <mergeCell ref="A44:F45"/>
    <mergeCell ref="A10:F15"/>
    <mergeCell ref="A8:F9"/>
    <mergeCell ref="A36:F37"/>
    <mergeCell ref="A38:F4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7:M75"/>
  <sheetViews>
    <sheetView workbookViewId="0" topLeftCell="A1">
      <pane xSplit="1" ySplit="13" topLeftCell="B14" activePane="bottomRight" state="frozen"/>
      <selection pane="topLeft" activeCell="A10" sqref="A11"/>
      <selection pane="topRight" activeCell="A10" sqref="A11"/>
      <selection pane="bottomLeft" activeCell="A10" sqref="A11"/>
      <selection pane="bottomRight" activeCell="A13" sqref="A13"/>
    </sheetView>
  </sheetViews>
  <sheetFormatPr defaultColWidth="11.421875" defaultRowHeight="12.75"/>
  <cols>
    <col min="1" max="1" width="48.57421875" style="113" customWidth="1"/>
    <col min="2" max="2" width="10.8515625" style="113" customWidth="1"/>
    <col min="3" max="3" width="6.00390625" style="113" bestFit="1" customWidth="1"/>
    <col min="4" max="4" width="11.00390625" style="113" customWidth="1"/>
    <col min="5" max="5" width="6.7109375" style="113" customWidth="1"/>
    <col min="6" max="6" width="10.140625" style="113" customWidth="1"/>
    <col min="7" max="7" width="6.00390625" style="113" bestFit="1" customWidth="1"/>
    <col min="8" max="8" width="10.140625" style="113" customWidth="1"/>
    <col min="9" max="9" width="6.00390625" style="113" bestFit="1" customWidth="1"/>
    <col min="10" max="10" width="10.8515625" style="113" customWidth="1"/>
    <col min="11" max="11" width="5.7109375" style="113" customWidth="1"/>
    <col min="12" max="16384" width="11.421875" style="113" customWidth="1"/>
  </cols>
  <sheetData>
    <row r="1" ht="12.75" hidden="1"/>
    <row r="2" ht="12.75" hidden="1"/>
    <row r="3" ht="12.75" hidden="1"/>
    <row r="4" ht="12.75" hidden="1"/>
    <row r="5" ht="12.75" hidden="1"/>
    <row r="6" ht="13.5" hidden="1" thickBot="1"/>
    <row r="7" spans="1:11" s="118" customFormat="1" ht="15.75">
      <c r="A7" s="114" t="s">
        <v>34</v>
      </c>
      <c r="B7" s="115"/>
      <c r="C7" s="116"/>
      <c r="D7" s="116"/>
      <c r="E7" s="116"/>
      <c r="F7" s="116"/>
      <c r="G7" s="116"/>
      <c r="H7" s="116"/>
      <c r="I7" s="116"/>
      <c r="J7" s="116"/>
      <c r="K7" s="117"/>
    </row>
    <row r="8" spans="1:11" s="118" customFormat="1" ht="27.75">
      <c r="A8" s="119" t="s">
        <v>35</v>
      </c>
      <c r="B8" s="120"/>
      <c r="C8" s="121"/>
      <c r="D8" s="121"/>
      <c r="E8" s="121"/>
      <c r="F8" s="121"/>
      <c r="G8" s="121"/>
      <c r="H8" s="121"/>
      <c r="I8" s="121"/>
      <c r="J8" s="121"/>
      <c r="K8" s="122"/>
    </row>
    <row r="9" spans="1:11" s="118" customFormat="1" ht="15.75">
      <c r="A9" s="123">
        <v>39570</v>
      </c>
      <c r="B9" s="120"/>
      <c r="C9" s="121"/>
      <c r="D9" s="121"/>
      <c r="E9" s="121"/>
      <c r="F9" s="121"/>
      <c r="G9" s="121"/>
      <c r="H9" s="121"/>
      <c r="I9" s="121"/>
      <c r="J9" s="121"/>
      <c r="K9" s="122"/>
    </row>
    <row r="10" spans="1:11" s="118" customFormat="1" ht="15.75">
      <c r="A10" s="124" t="s">
        <v>36</v>
      </c>
      <c r="B10" s="120"/>
      <c r="C10" s="121"/>
      <c r="D10" s="121"/>
      <c r="E10" s="121"/>
      <c r="F10" s="121"/>
      <c r="G10" s="121"/>
      <c r="H10" s="121"/>
      <c r="I10" s="121"/>
      <c r="J10" s="121"/>
      <c r="K10" s="122"/>
    </row>
    <row r="11" spans="1:11" ht="4.5" customHeight="1" thickBot="1">
      <c r="A11" s="125"/>
      <c r="B11" s="126"/>
      <c r="C11" s="127"/>
      <c r="D11" s="127"/>
      <c r="E11" s="127"/>
      <c r="F11" s="127"/>
      <c r="G11" s="127"/>
      <c r="H11" s="127"/>
      <c r="I11" s="127"/>
      <c r="J11" s="127"/>
      <c r="K11" s="128"/>
    </row>
    <row r="12" spans="1:11" ht="16.5">
      <c r="A12" s="129"/>
      <c r="B12" s="236" t="s">
        <v>23</v>
      </c>
      <c r="C12" s="236"/>
      <c r="D12" s="236" t="s">
        <v>24</v>
      </c>
      <c r="E12" s="236"/>
      <c r="F12" s="238" t="s">
        <v>25</v>
      </c>
      <c r="G12" s="238"/>
      <c r="H12" s="236" t="s">
        <v>26</v>
      </c>
      <c r="I12" s="236"/>
      <c r="J12" s="236" t="s">
        <v>14</v>
      </c>
      <c r="K12" s="237"/>
    </row>
    <row r="13" spans="1:11" ht="13.5">
      <c r="A13" s="130"/>
      <c r="B13" s="131" t="s">
        <v>37</v>
      </c>
      <c r="C13" s="131" t="s">
        <v>38</v>
      </c>
      <c r="D13" s="131" t="s">
        <v>37</v>
      </c>
      <c r="E13" s="131" t="s">
        <v>38</v>
      </c>
      <c r="F13" s="132" t="s">
        <v>37</v>
      </c>
      <c r="G13" s="132" t="s">
        <v>38</v>
      </c>
      <c r="H13" s="131" t="s">
        <v>37</v>
      </c>
      <c r="I13" s="131" t="s">
        <v>38</v>
      </c>
      <c r="J13" s="131" t="s">
        <v>37</v>
      </c>
      <c r="K13" s="133" t="s">
        <v>38</v>
      </c>
    </row>
    <row r="14" spans="1:11" ht="6" customHeight="1">
      <c r="A14" s="129"/>
      <c r="B14" s="134"/>
      <c r="C14" s="134"/>
      <c r="D14" s="134"/>
      <c r="E14" s="134"/>
      <c r="F14" s="134"/>
      <c r="G14" s="134"/>
      <c r="H14" s="134"/>
      <c r="I14" s="134"/>
      <c r="J14" s="134"/>
      <c r="K14" s="135"/>
    </row>
    <row r="15" spans="1:11" ht="16.5" customHeight="1">
      <c r="A15" s="136" t="s">
        <v>39</v>
      </c>
      <c r="B15" s="137">
        <v>753345.4550038882</v>
      </c>
      <c r="C15" s="138">
        <v>93.384</v>
      </c>
      <c r="D15" s="51">
        <v>1058246.994170216</v>
      </c>
      <c r="E15" s="138">
        <v>91.995</v>
      </c>
      <c r="F15" s="51">
        <v>969481.7845921558</v>
      </c>
      <c r="G15" s="138">
        <v>90.59</v>
      </c>
      <c r="H15" s="51">
        <v>489751.7876694976</v>
      </c>
      <c r="I15" s="138">
        <v>91.721</v>
      </c>
      <c r="J15" s="51">
        <v>3270826.0214357576</v>
      </c>
      <c r="K15" s="139">
        <v>91.84608880922018</v>
      </c>
    </row>
    <row r="16" spans="1:11" ht="16.5" customHeight="1">
      <c r="A16" s="140" t="s">
        <v>40</v>
      </c>
      <c r="B16" s="51">
        <v>318853.2242728323</v>
      </c>
      <c r="C16" s="138">
        <v>39.525</v>
      </c>
      <c r="D16" s="51">
        <v>411392.11446353974</v>
      </c>
      <c r="E16" s="138">
        <v>35.763</v>
      </c>
      <c r="F16" s="51">
        <v>278138.2615483581</v>
      </c>
      <c r="G16" s="138">
        <v>25.99</v>
      </c>
      <c r="H16" s="51">
        <v>194610.62310561218</v>
      </c>
      <c r="I16" s="138">
        <v>36.447</v>
      </c>
      <c r="J16" s="51">
        <v>1202994.2233903422</v>
      </c>
      <c r="K16" s="139">
        <v>33.78055376665603</v>
      </c>
    </row>
    <row r="17" spans="1:11" ht="16.5" customHeight="1">
      <c r="A17" s="141" t="s">
        <v>123</v>
      </c>
      <c r="B17" s="33">
        <v>211494.5713827</v>
      </c>
      <c r="C17" s="142">
        <v>26.217</v>
      </c>
      <c r="D17" s="33">
        <v>314199.11224100005</v>
      </c>
      <c r="E17" s="142">
        <v>27.314</v>
      </c>
      <c r="F17" s="33">
        <v>228910.821484</v>
      </c>
      <c r="G17" s="142">
        <v>21.39</v>
      </c>
      <c r="H17" s="33">
        <v>106160.5191565</v>
      </c>
      <c r="I17" s="142">
        <v>19.881999999999998</v>
      </c>
      <c r="J17" s="33">
        <v>860765.0242642</v>
      </c>
      <c r="K17" s="143">
        <v>24.17062244959673</v>
      </c>
    </row>
    <row r="18" spans="1:11" ht="16.5" customHeight="1">
      <c r="A18" s="141" t="s">
        <v>42</v>
      </c>
      <c r="B18" s="33">
        <v>107358.65289013229</v>
      </c>
      <c r="C18" s="142">
        <v>13.308</v>
      </c>
      <c r="D18" s="33">
        <v>97193.0022225397</v>
      </c>
      <c r="E18" s="142">
        <v>8.449</v>
      </c>
      <c r="F18" s="33">
        <v>49227.4400643581</v>
      </c>
      <c r="G18" s="142">
        <v>4.6</v>
      </c>
      <c r="H18" s="33">
        <v>88450.1039491122</v>
      </c>
      <c r="I18" s="142">
        <v>16.565</v>
      </c>
      <c r="J18" s="33">
        <v>342229.1991261423</v>
      </c>
      <c r="K18" s="143">
        <v>9.609931317059301</v>
      </c>
    </row>
    <row r="19" spans="1:11" ht="16.5" customHeight="1">
      <c r="A19" s="141" t="s">
        <v>43</v>
      </c>
      <c r="B19" s="33">
        <v>0</v>
      </c>
      <c r="C19" s="142">
        <v>0</v>
      </c>
      <c r="D19" s="33">
        <v>0</v>
      </c>
      <c r="E19" s="142">
        <v>0</v>
      </c>
      <c r="F19" s="33">
        <v>0</v>
      </c>
      <c r="G19" s="142">
        <v>0</v>
      </c>
      <c r="H19" s="33">
        <v>0</v>
      </c>
      <c r="I19" s="142">
        <v>0</v>
      </c>
      <c r="J19" s="33">
        <v>0</v>
      </c>
      <c r="K19" s="143">
        <v>0</v>
      </c>
    </row>
    <row r="20" spans="1:11" ht="16.5" customHeight="1">
      <c r="A20" s="141" t="s">
        <v>44</v>
      </c>
      <c r="B20" s="33">
        <v>0</v>
      </c>
      <c r="C20" s="142">
        <v>0</v>
      </c>
      <c r="D20" s="33">
        <v>0</v>
      </c>
      <c r="E20" s="142">
        <v>0</v>
      </c>
      <c r="F20" s="33">
        <v>0</v>
      </c>
      <c r="G20" s="142">
        <v>0</v>
      </c>
      <c r="H20" s="33">
        <v>0</v>
      </c>
      <c r="I20" s="142">
        <v>0</v>
      </c>
      <c r="J20" s="33">
        <v>0</v>
      </c>
      <c r="K20" s="143">
        <v>0</v>
      </c>
    </row>
    <row r="21" spans="1:11" ht="16.5" customHeight="1">
      <c r="A21" s="140" t="s">
        <v>45</v>
      </c>
      <c r="B21" s="51">
        <v>188753.1419197621</v>
      </c>
      <c r="C21" s="138">
        <v>23.398</v>
      </c>
      <c r="D21" s="51">
        <v>302362.39375617524</v>
      </c>
      <c r="E21" s="138">
        <v>26.285</v>
      </c>
      <c r="F21" s="51">
        <v>280633.0597067368</v>
      </c>
      <c r="G21" s="138">
        <v>26.223</v>
      </c>
      <c r="H21" s="51">
        <v>86710.5428910573</v>
      </c>
      <c r="I21" s="138">
        <v>16.239</v>
      </c>
      <c r="J21" s="51">
        <v>858459.1382737315</v>
      </c>
      <c r="K21" s="139">
        <v>24.105872258642965</v>
      </c>
    </row>
    <row r="22" spans="1:12" ht="16.5" customHeight="1">
      <c r="A22" s="141" t="s">
        <v>46</v>
      </c>
      <c r="B22" s="33">
        <v>26008.6021317567</v>
      </c>
      <c r="C22" s="142">
        <v>3.2239999999999998</v>
      </c>
      <c r="D22" s="33">
        <v>31400.0822503362</v>
      </c>
      <c r="E22" s="142">
        <v>2.73</v>
      </c>
      <c r="F22" s="33">
        <v>109450.622581126</v>
      </c>
      <c r="G22" s="142">
        <v>10.227</v>
      </c>
      <c r="H22" s="33">
        <v>19562.179149431497</v>
      </c>
      <c r="I22" s="142">
        <v>3.663</v>
      </c>
      <c r="J22" s="33">
        <v>186421.4861126504</v>
      </c>
      <c r="K22" s="143">
        <v>5.2347890891284425</v>
      </c>
      <c r="L22" s="144"/>
    </row>
    <row r="23" spans="1:11" ht="16.5" customHeight="1">
      <c r="A23" s="141" t="s">
        <v>127</v>
      </c>
      <c r="B23" s="33">
        <v>39280.056359516006</v>
      </c>
      <c r="C23" s="142">
        <v>4.869</v>
      </c>
      <c r="D23" s="33">
        <v>44555.4538085203</v>
      </c>
      <c r="E23" s="142">
        <v>3.873</v>
      </c>
      <c r="F23" s="33">
        <v>24319.4684470371</v>
      </c>
      <c r="G23" s="142">
        <v>2.272</v>
      </c>
      <c r="H23" s="33">
        <v>7152.456316140299</v>
      </c>
      <c r="I23" s="142">
        <v>1.34</v>
      </c>
      <c r="J23" s="33">
        <v>115307.4349312137</v>
      </c>
      <c r="K23" s="143">
        <v>3.2378783951360472</v>
      </c>
    </row>
    <row r="24" spans="1:11" ht="16.5" customHeight="1">
      <c r="A24" s="141" t="s">
        <v>126</v>
      </c>
      <c r="B24" s="33">
        <v>33772.628503931795</v>
      </c>
      <c r="C24" s="142">
        <v>4.186</v>
      </c>
      <c r="D24" s="33">
        <v>19806.864594</v>
      </c>
      <c r="E24" s="142">
        <v>1.722</v>
      </c>
      <c r="F24" s="33">
        <v>33011.440989999996</v>
      </c>
      <c r="G24" s="142">
        <v>3.085</v>
      </c>
      <c r="H24" s="33">
        <v>23056.5593196034</v>
      </c>
      <c r="I24" s="142">
        <v>4.318</v>
      </c>
      <c r="J24" s="33">
        <v>109647.49340753519</v>
      </c>
      <c r="K24" s="143">
        <v>3.078944997752049</v>
      </c>
    </row>
    <row r="25" spans="1:11" ht="16.5" customHeight="1">
      <c r="A25" s="141" t="s">
        <v>47</v>
      </c>
      <c r="B25" s="33">
        <v>9982.3707376944</v>
      </c>
      <c r="C25" s="142">
        <v>1.237</v>
      </c>
      <c r="D25" s="33">
        <v>30380.1305165962</v>
      </c>
      <c r="E25" s="142">
        <v>2.641</v>
      </c>
      <c r="F25" s="33">
        <v>429.04228733909997</v>
      </c>
      <c r="G25" s="142">
        <v>0.04</v>
      </c>
      <c r="H25" s="33">
        <v>4727.9835570796</v>
      </c>
      <c r="I25" s="142">
        <v>0.885</v>
      </c>
      <c r="J25" s="33">
        <v>45519.5270987093</v>
      </c>
      <c r="K25" s="143">
        <v>1.2782063310804177</v>
      </c>
    </row>
    <row r="26" spans="1:11" ht="16.5" customHeight="1">
      <c r="A26" s="141" t="s">
        <v>48</v>
      </c>
      <c r="B26" s="33">
        <v>23246.6877564899</v>
      </c>
      <c r="C26" s="142">
        <v>2.882</v>
      </c>
      <c r="D26" s="33">
        <v>47848.7342558859</v>
      </c>
      <c r="E26" s="142">
        <v>4.16</v>
      </c>
      <c r="F26" s="33">
        <v>30637.965746250302</v>
      </c>
      <c r="G26" s="142">
        <v>2.863</v>
      </c>
      <c r="H26" s="33">
        <v>11257.3471754498</v>
      </c>
      <c r="I26" s="142">
        <v>2.108</v>
      </c>
      <c r="J26" s="33">
        <v>112990.73493407591</v>
      </c>
      <c r="K26" s="143">
        <v>3.172824542596364</v>
      </c>
    </row>
    <row r="27" spans="1:11" ht="16.5" customHeight="1">
      <c r="A27" s="141" t="s">
        <v>49</v>
      </c>
      <c r="B27" s="33">
        <v>37655.0966966301</v>
      </c>
      <c r="C27" s="142">
        <v>4.668</v>
      </c>
      <c r="D27" s="33">
        <v>101153.4022684614</v>
      </c>
      <c r="E27" s="142">
        <v>8.793</v>
      </c>
      <c r="F27" s="33">
        <v>56418.0383075512</v>
      </c>
      <c r="G27" s="142">
        <v>5.272</v>
      </c>
      <c r="H27" s="33">
        <v>14753.7673612267</v>
      </c>
      <c r="I27" s="142">
        <v>2.763</v>
      </c>
      <c r="J27" s="33">
        <v>209980.3046338694</v>
      </c>
      <c r="K27" s="143">
        <v>5.8963300344308065</v>
      </c>
    </row>
    <row r="28" spans="1:11" ht="16.5" customHeight="1">
      <c r="A28" s="141" t="s">
        <v>50</v>
      </c>
      <c r="B28" s="33">
        <v>0</v>
      </c>
      <c r="C28" s="142">
        <v>0</v>
      </c>
      <c r="D28" s="33">
        <v>0</v>
      </c>
      <c r="E28" s="142">
        <v>0</v>
      </c>
      <c r="F28" s="33">
        <v>0</v>
      </c>
      <c r="G28" s="142">
        <v>0</v>
      </c>
      <c r="H28" s="33">
        <v>0</v>
      </c>
      <c r="I28" s="142">
        <v>0</v>
      </c>
      <c r="J28" s="33">
        <v>0</v>
      </c>
      <c r="K28" s="143">
        <v>0</v>
      </c>
    </row>
    <row r="29" spans="1:11" ht="16.5" customHeight="1">
      <c r="A29" s="141" t="s">
        <v>51</v>
      </c>
      <c r="B29" s="33">
        <v>623.6017557721999</v>
      </c>
      <c r="C29" s="142">
        <v>0.077</v>
      </c>
      <c r="D29" s="33">
        <v>570.8305078138</v>
      </c>
      <c r="E29" s="142">
        <v>0.05</v>
      </c>
      <c r="F29" s="33">
        <v>2337.4730777461</v>
      </c>
      <c r="G29" s="142">
        <v>0.218</v>
      </c>
      <c r="H29" s="33">
        <v>0</v>
      </c>
      <c r="I29" s="142">
        <v>0</v>
      </c>
      <c r="J29" s="33">
        <v>3531.9053413321</v>
      </c>
      <c r="K29" s="143">
        <v>0.099177299409937</v>
      </c>
    </row>
    <row r="30" spans="1:11" ht="16.5" customHeight="1">
      <c r="A30" s="145" t="s">
        <v>52</v>
      </c>
      <c r="B30" s="33">
        <v>18184.097977971</v>
      </c>
      <c r="C30" s="142">
        <v>2.254</v>
      </c>
      <c r="D30" s="33">
        <v>25131.6555545614</v>
      </c>
      <c r="E30" s="142">
        <v>2.1847235065630057</v>
      </c>
      <c r="F30" s="33">
        <v>24029.008269687</v>
      </c>
      <c r="G30" s="142">
        <v>2.245</v>
      </c>
      <c r="H30" s="33">
        <v>6200.250012126</v>
      </c>
      <c r="I30" s="142">
        <v>1.161</v>
      </c>
      <c r="J30" s="33">
        <v>73545.0118143454</v>
      </c>
      <c r="K30" s="143">
        <v>2.065173030392619</v>
      </c>
    </row>
    <row r="31" spans="1:11" ht="16.5" customHeight="1">
      <c r="A31" s="141" t="s">
        <v>113</v>
      </c>
      <c r="B31" s="33">
        <v>0</v>
      </c>
      <c r="C31" s="142">
        <v>0</v>
      </c>
      <c r="D31" s="33">
        <v>1515.24</v>
      </c>
      <c r="E31" s="142">
        <v>0.13265815815617252</v>
      </c>
      <c r="F31" s="33">
        <v>0</v>
      </c>
      <c r="G31" s="142">
        <v>0</v>
      </c>
      <c r="H31" s="33">
        <v>0</v>
      </c>
      <c r="I31" s="142">
        <v>0</v>
      </c>
      <c r="J31" s="33">
        <v>1515.24</v>
      </c>
      <c r="K31" s="143">
        <v>0.04254853871628225</v>
      </c>
    </row>
    <row r="32" spans="1:11" ht="16.5" customHeight="1">
      <c r="A32" s="141" t="s">
        <v>100</v>
      </c>
      <c r="B32" s="33">
        <v>0</v>
      </c>
      <c r="C32" s="142">
        <v>0</v>
      </c>
      <c r="D32" s="33">
        <v>0</v>
      </c>
      <c r="E32" s="142">
        <v>0</v>
      </c>
      <c r="F32" s="33">
        <v>0</v>
      </c>
      <c r="G32" s="142">
        <v>0</v>
      </c>
      <c r="H32" s="33">
        <v>0</v>
      </c>
      <c r="I32" s="142">
        <v>0</v>
      </c>
      <c r="J32" s="33">
        <v>0</v>
      </c>
      <c r="K32" s="143">
        <v>0</v>
      </c>
    </row>
    <row r="33" spans="1:11" ht="16.5" customHeight="1">
      <c r="A33" s="140" t="s">
        <v>53</v>
      </c>
      <c r="B33" s="51">
        <v>196439.6896445864</v>
      </c>
      <c r="C33" s="138">
        <v>24.35</v>
      </c>
      <c r="D33" s="51">
        <v>294239.84775108733</v>
      </c>
      <c r="E33" s="138">
        <v>25.579</v>
      </c>
      <c r="F33" s="51">
        <v>335351.74637213716</v>
      </c>
      <c r="G33" s="138">
        <v>31.336</v>
      </c>
      <c r="H33" s="51">
        <v>171782.2295334054</v>
      </c>
      <c r="I33" s="138">
        <v>32.171</v>
      </c>
      <c r="J33" s="51">
        <v>997813.5133012163</v>
      </c>
      <c r="K33" s="139">
        <v>28.018998246037867</v>
      </c>
    </row>
    <row r="34" spans="1:11" ht="16.5" customHeight="1">
      <c r="A34" s="141" t="s">
        <v>54</v>
      </c>
      <c r="B34" s="33">
        <v>730.4678993268</v>
      </c>
      <c r="C34" s="142">
        <v>0.091</v>
      </c>
      <c r="D34" s="33">
        <v>6977.76359966</v>
      </c>
      <c r="E34" s="142">
        <v>0.607</v>
      </c>
      <c r="F34" s="33">
        <v>0</v>
      </c>
      <c r="G34" s="142">
        <v>0</v>
      </c>
      <c r="H34" s="33">
        <v>0</v>
      </c>
      <c r="I34" s="142">
        <v>0</v>
      </c>
      <c r="J34" s="33">
        <v>7708.2314989868</v>
      </c>
      <c r="K34" s="143">
        <v>0.21645019031223192</v>
      </c>
    </row>
    <row r="35" spans="1:11" ht="16.5" customHeight="1">
      <c r="A35" s="141" t="s">
        <v>114</v>
      </c>
      <c r="B35" s="33">
        <v>0</v>
      </c>
      <c r="C35" s="142">
        <v>0</v>
      </c>
      <c r="D35" s="33">
        <v>0</v>
      </c>
      <c r="E35" s="142">
        <v>0</v>
      </c>
      <c r="F35" s="33">
        <v>0</v>
      </c>
      <c r="G35" s="142">
        <v>0</v>
      </c>
      <c r="H35" s="33">
        <v>0</v>
      </c>
      <c r="I35" s="142">
        <v>0</v>
      </c>
      <c r="J35" s="33">
        <v>0</v>
      </c>
      <c r="K35" s="143">
        <v>0</v>
      </c>
    </row>
    <row r="36" spans="1:11" ht="16.5" customHeight="1">
      <c r="A36" s="141" t="s">
        <v>55</v>
      </c>
      <c r="B36" s="33">
        <v>119578.656737781</v>
      </c>
      <c r="C36" s="142">
        <v>14.823</v>
      </c>
      <c r="D36" s="33">
        <v>189757.7007677301</v>
      </c>
      <c r="E36" s="142">
        <v>16.496</v>
      </c>
      <c r="F36" s="33">
        <v>265700.1022427051</v>
      </c>
      <c r="G36" s="142">
        <v>24.827</v>
      </c>
      <c r="H36" s="33">
        <v>125369.9365869392</v>
      </c>
      <c r="I36" s="142">
        <v>23.479</v>
      </c>
      <c r="J36" s="33">
        <v>700406.3963351555</v>
      </c>
      <c r="K36" s="143">
        <v>19.6676887302329</v>
      </c>
    </row>
    <row r="37" spans="1:11" ht="16.5" customHeight="1">
      <c r="A37" s="141" t="s">
        <v>56</v>
      </c>
      <c r="B37" s="33">
        <v>26081.2464240525</v>
      </c>
      <c r="C37" s="142">
        <v>3.233</v>
      </c>
      <c r="D37" s="33">
        <v>22562.9361800851</v>
      </c>
      <c r="E37" s="142">
        <v>1.961</v>
      </c>
      <c r="F37" s="33">
        <v>13605.7316228058</v>
      </c>
      <c r="G37" s="142">
        <v>1.271</v>
      </c>
      <c r="H37" s="33">
        <v>5158.5460603658</v>
      </c>
      <c r="I37" s="142">
        <v>0.966</v>
      </c>
      <c r="J37" s="33">
        <v>67408.46028730921</v>
      </c>
      <c r="K37" s="143">
        <v>1.892856235539948</v>
      </c>
    </row>
    <row r="38" spans="1:11" ht="16.5" customHeight="1">
      <c r="A38" s="141" t="s">
        <v>125</v>
      </c>
      <c r="B38" s="33">
        <v>0</v>
      </c>
      <c r="C38" s="142">
        <v>0</v>
      </c>
      <c r="D38" s="33">
        <v>0</v>
      </c>
      <c r="E38" s="142">
        <v>0</v>
      </c>
      <c r="F38" s="33">
        <v>0</v>
      </c>
      <c r="G38" s="142">
        <v>0</v>
      </c>
      <c r="H38" s="33">
        <v>0</v>
      </c>
      <c r="I38" s="142">
        <v>0</v>
      </c>
      <c r="J38" s="33">
        <v>0</v>
      </c>
      <c r="K38" s="143">
        <v>0</v>
      </c>
    </row>
    <row r="39" spans="1:11" ht="16.5" customHeight="1">
      <c r="A39" s="145" t="s">
        <v>52</v>
      </c>
      <c r="B39" s="33">
        <v>50049.318583426095</v>
      </c>
      <c r="C39" s="142">
        <v>6.204</v>
      </c>
      <c r="D39" s="33">
        <v>74941.4472036121</v>
      </c>
      <c r="E39" s="142">
        <v>6.514</v>
      </c>
      <c r="F39" s="33">
        <v>56045.9125066263</v>
      </c>
      <c r="G39" s="142">
        <v>5.237</v>
      </c>
      <c r="H39" s="33">
        <v>41253.7468861004</v>
      </c>
      <c r="I39" s="142">
        <v>7.726</v>
      </c>
      <c r="J39" s="33">
        <v>222290.42517976492</v>
      </c>
      <c r="K39" s="143">
        <v>6.242003089952794</v>
      </c>
    </row>
    <row r="40" spans="1:11" ht="16.5" customHeight="1">
      <c r="A40" s="141" t="s">
        <v>115</v>
      </c>
      <c r="B40" s="33">
        <v>0</v>
      </c>
      <c r="C40" s="142">
        <v>0</v>
      </c>
      <c r="D40" s="33">
        <v>0</v>
      </c>
      <c r="E40" s="142">
        <v>0</v>
      </c>
      <c r="F40" s="33">
        <v>0</v>
      </c>
      <c r="G40" s="142">
        <v>0</v>
      </c>
      <c r="H40" s="33">
        <v>0</v>
      </c>
      <c r="I40" s="142">
        <v>0</v>
      </c>
      <c r="J40" s="33">
        <v>0</v>
      </c>
      <c r="K40" s="143">
        <v>0</v>
      </c>
    </row>
    <row r="41" spans="1:11" ht="16.5" customHeight="1">
      <c r="A41" s="141" t="s">
        <v>57</v>
      </c>
      <c r="B41" s="33">
        <v>0</v>
      </c>
      <c r="C41" s="142">
        <v>0</v>
      </c>
      <c r="D41" s="33">
        <v>0</v>
      </c>
      <c r="E41" s="142">
        <v>0</v>
      </c>
      <c r="F41" s="33">
        <v>0</v>
      </c>
      <c r="G41" s="142">
        <v>0</v>
      </c>
      <c r="H41" s="33">
        <v>0</v>
      </c>
      <c r="I41" s="142">
        <v>0</v>
      </c>
      <c r="J41" s="33">
        <v>0</v>
      </c>
      <c r="K41" s="143">
        <v>0</v>
      </c>
    </row>
    <row r="42" spans="1:11" ht="16.5" customHeight="1">
      <c r="A42" s="141" t="s">
        <v>58</v>
      </c>
      <c r="B42" s="33">
        <v>0</v>
      </c>
      <c r="C42" s="142">
        <v>0</v>
      </c>
      <c r="D42" s="33">
        <v>0</v>
      </c>
      <c r="E42" s="142">
        <v>0</v>
      </c>
      <c r="F42" s="33">
        <v>0</v>
      </c>
      <c r="G42" s="142">
        <v>0</v>
      </c>
      <c r="H42" s="33">
        <v>0</v>
      </c>
      <c r="I42" s="142">
        <v>0</v>
      </c>
      <c r="J42" s="33">
        <v>0</v>
      </c>
      <c r="K42" s="143">
        <v>0</v>
      </c>
    </row>
    <row r="43" spans="1:11" ht="16.5" customHeight="1">
      <c r="A43" s="140" t="s">
        <v>59</v>
      </c>
      <c r="B43" s="51">
        <v>25366.1044903781</v>
      </c>
      <c r="C43" s="138">
        <v>3.144</v>
      </c>
      <c r="D43" s="51">
        <v>5427.9810804359995</v>
      </c>
      <c r="E43" s="138">
        <v>0.472</v>
      </c>
      <c r="F43" s="51">
        <v>27046.539782732503</v>
      </c>
      <c r="G43" s="138">
        <v>2.527</v>
      </c>
      <c r="H43" s="51">
        <v>13725.267629976099</v>
      </c>
      <c r="I43" s="138">
        <v>2.57</v>
      </c>
      <c r="J43" s="51">
        <v>71565.8929835227</v>
      </c>
      <c r="K43" s="139">
        <v>2.009598590569632</v>
      </c>
    </row>
    <row r="44" spans="1:11" ht="16.5" customHeight="1">
      <c r="A44" s="141" t="s">
        <v>60</v>
      </c>
      <c r="B44" s="33">
        <v>25366.1044903781</v>
      </c>
      <c r="C44" s="142">
        <v>3.144</v>
      </c>
      <c r="D44" s="33">
        <v>5427.9810804359995</v>
      </c>
      <c r="E44" s="142">
        <v>0.472</v>
      </c>
      <c r="F44" s="33">
        <v>27046.539782732503</v>
      </c>
      <c r="G44" s="142">
        <v>2.527</v>
      </c>
      <c r="H44" s="33">
        <v>13725.267629976099</v>
      </c>
      <c r="I44" s="142">
        <v>2.57</v>
      </c>
      <c r="J44" s="33">
        <v>71565.8929835227</v>
      </c>
      <c r="K44" s="143">
        <v>2.009598590569632</v>
      </c>
    </row>
    <row r="45" spans="1:11" ht="16.5" customHeight="1">
      <c r="A45" s="141" t="s">
        <v>61</v>
      </c>
      <c r="B45" s="33">
        <v>0</v>
      </c>
      <c r="C45" s="142">
        <v>0</v>
      </c>
      <c r="D45" s="33">
        <v>0</v>
      </c>
      <c r="E45" s="142">
        <v>0</v>
      </c>
      <c r="F45" s="33">
        <v>0</v>
      </c>
      <c r="G45" s="142">
        <v>0</v>
      </c>
      <c r="H45" s="33">
        <v>0</v>
      </c>
      <c r="I45" s="142">
        <v>0</v>
      </c>
      <c r="J45" s="33">
        <v>0</v>
      </c>
      <c r="K45" s="143">
        <v>0</v>
      </c>
    </row>
    <row r="46" spans="1:11" ht="16.5" customHeight="1">
      <c r="A46" s="140" t="s">
        <v>62</v>
      </c>
      <c r="B46" s="51">
        <v>23933.294676329402</v>
      </c>
      <c r="C46" s="138">
        <v>2.967</v>
      </c>
      <c r="D46" s="51">
        <v>44824.6571189779</v>
      </c>
      <c r="E46" s="138">
        <v>3.897</v>
      </c>
      <c r="F46" s="51">
        <v>48312.1771821912</v>
      </c>
      <c r="G46" s="138">
        <v>4.514</v>
      </c>
      <c r="H46" s="51">
        <v>22923.1245094466</v>
      </c>
      <c r="I46" s="138">
        <v>4.293</v>
      </c>
      <c r="J46" s="51">
        <v>139993.25348694512</v>
      </c>
      <c r="K46" s="139">
        <v>3.931065947313693</v>
      </c>
    </row>
    <row r="47" spans="1:11" ht="16.5" customHeight="1">
      <c r="A47" s="141" t="s">
        <v>63</v>
      </c>
      <c r="B47" s="33">
        <v>23045.702414429797</v>
      </c>
      <c r="C47" s="142">
        <v>2.857</v>
      </c>
      <c r="D47" s="33">
        <v>44824.6571189779</v>
      </c>
      <c r="E47" s="142">
        <v>3.897</v>
      </c>
      <c r="F47" s="33">
        <v>48312.1771821912</v>
      </c>
      <c r="G47" s="142">
        <v>4.514</v>
      </c>
      <c r="H47" s="33">
        <v>22923.1245094466</v>
      </c>
      <c r="I47" s="142">
        <v>4.293</v>
      </c>
      <c r="J47" s="33">
        <v>139105.6612250455</v>
      </c>
      <c r="K47" s="143">
        <v>3.9061420054168927</v>
      </c>
    </row>
    <row r="48" spans="1:11" ht="16.5" customHeight="1">
      <c r="A48" s="141" t="s">
        <v>118</v>
      </c>
      <c r="B48" s="33">
        <v>887.5922618996001</v>
      </c>
      <c r="C48" s="142">
        <v>0.11</v>
      </c>
      <c r="D48" s="33">
        <v>0</v>
      </c>
      <c r="E48" s="142">
        <v>0</v>
      </c>
      <c r="F48" s="33">
        <v>0</v>
      </c>
      <c r="G48" s="142">
        <v>0</v>
      </c>
      <c r="H48" s="33">
        <v>0</v>
      </c>
      <c r="I48" s="142">
        <v>0</v>
      </c>
      <c r="J48" s="33">
        <v>887.5922618996001</v>
      </c>
      <c r="K48" s="143">
        <v>0.024923941896800292</v>
      </c>
    </row>
    <row r="49" spans="1:11" ht="16.5" customHeight="1">
      <c r="A49" s="141" t="s">
        <v>64</v>
      </c>
      <c r="B49" s="33">
        <v>0</v>
      </c>
      <c r="C49" s="142">
        <v>0</v>
      </c>
      <c r="D49" s="33">
        <v>0</v>
      </c>
      <c r="E49" s="142">
        <v>0</v>
      </c>
      <c r="F49" s="33">
        <v>0</v>
      </c>
      <c r="G49" s="142">
        <v>0</v>
      </c>
      <c r="H49" s="33">
        <v>0</v>
      </c>
      <c r="I49" s="142">
        <v>0</v>
      </c>
      <c r="J49" s="33">
        <v>0</v>
      </c>
      <c r="K49" s="143">
        <v>0</v>
      </c>
    </row>
    <row r="50" spans="1:11" ht="9" customHeight="1">
      <c r="A50" s="146"/>
      <c r="B50" s="33"/>
      <c r="C50" s="142"/>
      <c r="D50" s="33"/>
      <c r="E50" s="142"/>
      <c r="F50" s="33"/>
      <c r="G50" s="142"/>
      <c r="H50" s="33"/>
      <c r="I50" s="142"/>
      <c r="J50" s="33"/>
      <c r="K50" s="143"/>
    </row>
    <row r="51" spans="1:11" ht="16.5" customHeight="1">
      <c r="A51" s="136" t="s">
        <v>65</v>
      </c>
      <c r="B51" s="51">
        <v>51261.1891589305</v>
      </c>
      <c r="C51" s="138">
        <v>6.354</v>
      </c>
      <c r="D51" s="51">
        <v>102402.7322967142</v>
      </c>
      <c r="E51" s="138">
        <v>8.902000000000001</v>
      </c>
      <c r="F51" s="51">
        <v>128539.0388319536</v>
      </c>
      <c r="G51" s="138">
        <v>12.011000000000001</v>
      </c>
      <c r="H51" s="51">
        <v>41948.1657436316</v>
      </c>
      <c r="I51" s="138">
        <v>7.856</v>
      </c>
      <c r="J51" s="51">
        <v>324151.1260312299</v>
      </c>
      <c r="K51" s="139">
        <v>9.102291871826427</v>
      </c>
    </row>
    <row r="52" spans="1:11" ht="16.5" customHeight="1">
      <c r="A52" s="140" t="s">
        <v>40</v>
      </c>
      <c r="B52" s="51">
        <v>3706.713888514</v>
      </c>
      <c r="C52" s="138">
        <v>0.459</v>
      </c>
      <c r="D52" s="51">
        <v>0</v>
      </c>
      <c r="E52" s="138">
        <v>0</v>
      </c>
      <c r="F52" s="51">
        <v>31098.6738717</v>
      </c>
      <c r="G52" s="138">
        <v>2.906</v>
      </c>
      <c r="H52" s="51">
        <v>0</v>
      </c>
      <c r="I52" s="138">
        <v>0</v>
      </c>
      <c r="J52" s="51">
        <v>34805.387760214</v>
      </c>
      <c r="K52" s="139">
        <v>0.9773490593243854</v>
      </c>
    </row>
    <row r="53" spans="1:11" ht="16.5" customHeight="1">
      <c r="A53" s="141" t="s">
        <v>66</v>
      </c>
      <c r="B53" s="33">
        <v>3706.713888514</v>
      </c>
      <c r="C53" s="142">
        <v>0.459</v>
      </c>
      <c r="D53" s="33">
        <v>0</v>
      </c>
      <c r="E53" s="142">
        <v>0</v>
      </c>
      <c r="F53" s="33">
        <v>31098.6738717</v>
      </c>
      <c r="G53" s="142">
        <v>2.906</v>
      </c>
      <c r="H53" s="33">
        <v>0</v>
      </c>
      <c r="I53" s="142">
        <v>0</v>
      </c>
      <c r="J53" s="33">
        <v>34805.387760214</v>
      </c>
      <c r="K53" s="143">
        <v>0.9773490593243854</v>
      </c>
    </row>
    <row r="54" spans="1:11" ht="16.5" customHeight="1">
      <c r="A54" s="140" t="s">
        <v>45</v>
      </c>
      <c r="B54" s="51">
        <v>22628.619730883198</v>
      </c>
      <c r="C54" s="138">
        <v>2.805</v>
      </c>
      <c r="D54" s="51">
        <v>16998.555669136098</v>
      </c>
      <c r="E54" s="138">
        <v>1.478</v>
      </c>
      <c r="F54" s="51">
        <v>5006.43509896</v>
      </c>
      <c r="G54" s="138">
        <v>0.468</v>
      </c>
      <c r="H54" s="51">
        <v>4462.58995267</v>
      </c>
      <c r="I54" s="147">
        <v>0.836</v>
      </c>
      <c r="J54" s="51">
        <v>49096.200451649296</v>
      </c>
      <c r="K54" s="139">
        <v>1.3786407339691102</v>
      </c>
    </row>
    <row r="55" spans="1:11" ht="16.5" customHeight="1">
      <c r="A55" s="148" t="s">
        <v>112</v>
      </c>
      <c r="B55" s="33">
        <v>2757.4162706216002</v>
      </c>
      <c r="C55" s="142">
        <v>0.342</v>
      </c>
      <c r="D55" s="33">
        <v>7497.6624807</v>
      </c>
      <c r="E55" s="142">
        <v>0.652</v>
      </c>
      <c r="F55" s="33">
        <v>0</v>
      </c>
      <c r="G55" s="142">
        <v>0</v>
      </c>
      <c r="H55" s="33">
        <v>0</v>
      </c>
      <c r="I55" s="149">
        <v>0</v>
      </c>
      <c r="J55" s="33">
        <v>10255.0787513216</v>
      </c>
      <c r="K55" s="143">
        <v>0.2879666688373661</v>
      </c>
    </row>
    <row r="56" spans="1:11" ht="16.5" customHeight="1">
      <c r="A56" s="141" t="s">
        <v>67</v>
      </c>
      <c r="B56" s="33">
        <v>0</v>
      </c>
      <c r="C56" s="142">
        <v>0</v>
      </c>
      <c r="D56" s="33">
        <v>0</v>
      </c>
      <c r="E56" s="142">
        <v>0</v>
      </c>
      <c r="F56" s="33">
        <v>0</v>
      </c>
      <c r="G56" s="142">
        <v>0</v>
      </c>
      <c r="H56" s="33">
        <v>0</v>
      </c>
      <c r="I56" s="149">
        <v>0</v>
      </c>
      <c r="J56" s="33">
        <v>0</v>
      </c>
      <c r="K56" s="143">
        <v>0</v>
      </c>
    </row>
    <row r="57" spans="1:11" ht="16.5" customHeight="1">
      <c r="A57" s="141" t="s">
        <v>68</v>
      </c>
      <c r="B57" s="33">
        <v>15632.0006583616</v>
      </c>
      <c r="C57" s="142">
        <v>1.937</v>
      </c>
      <c r="D57" s="33">
        <v>9500.8931884361</v>
      </c>
      <c r="E57" s="142">
        <v>0.826</v>
      </c>
      <c r="F57" s="33">
        <v>2272.37805016</v>
      </c>
      <c r="G57" s="142">
        <v>0.212</v>
      </c>
      <c r="H57" s="33">
        <v>4462.58995267</v>
      </c>
      <c r="I57" s="149">
        <v>0.836</v>
      </c>
      <c r="J57" s="33">
        <v>31867.861849627698</v>
      </c>
      <c r="K57" s="143">
        <v>0.8948621695005533</v>
      </c>
    </row>
    <row r="58" spans="1:11" ht="16.5" customHeight="1">
      <c r="A58" s="145" t="s">
        <v>52</v>
      </c>
      <c r="B58" s="33">
        <v>4239.2028019</v>
      </c>
      <c r="C58" s="142">
        <v>0.525</v>
      </c>
      <c r="D58" s="33">
        <v>0</v>
      </c>
      <c r="E58" s="142">
        <v>0</v>
      </c>
      <c r="F58" s="33">
        <v>2734.0570488</v>
      </c>
      <c r="G58" s="142">
        <v>0.255</v>
      </c>
      <c r="H58" s="33">
        <v>0</v>
      </c>
      <c r="I58" s="142">
        <v>0</v>
      </c>
      <c r="J58" s="33">
        <v>6973.2598507</v>
      </c>
      <c r="K58" s="143">
        <v>0.1958118956311908</v>
      </c>
    </row>
    <row r="59" spans="1:11" ht="16.5" customHeight="1">
      <c r="A59" s="145" t="s">
        <v>117</v>
      </c>
      <c r="B59" s="33">
        <v>0</v>
      </c>
      <c r="C59" s="142">
        <v>0</v>
      </c>
      <c r="D59" s="33">
        <v>0</v>
      </c>
      <c r="E59" s="142">
        <v>0</v>
      </c>
      <c r="F59" s="33">
        <v>0</v>
      </c>
      <c r="G59" s="142">
        <v>0</v>
      </c>
      <c r="H59" s="33">
        <v>0</v>
      </c>
      <c r="I59" s="142">
        <v>0</v>
      </c>
      <c r="J59" s="33">
        <v>0</v>
      </c>
      <c r="K59" s="143">
        <v>0</v>
      </c>
    </row>
    <row r="60" spans="1:11" ht="16.5" customHeight="1">
      <c r="A60" s="140" t="s">
        <v>69</v>
      </c>
      <c r="B60" s="51">
        <v>174.86933189</v>
      </c>
      <c r="C60" s="138">
        <v>0.022</v>
      </c>
      <c r="D60" s="51">
        <v>0</v>
      </c>
      <c r="E60" s="138">
        <v>0</v>
      </c>
      <c r="F60" s="51">
        <v>62426.4895182582</v>
      </c>
      <c r="G60" s="138">
        <v>5.833</v>
      </c>
      <c r="H60" s="51">
        <v>0</v>
      </c>
      <c r="I60" s="138">
        <v>0</v>
      </c>
      <c r="J60" s="51">
        <v>62601.35885014819</v>
      </c>
      <c r="K60" s="139">
        <v>1.7578709252180573</v>
      </c>
    </row>
    <row r="61" spans="1:11" ht="16.5" customHeight="1">
      <c r="A61" s="145" t="s">
        <v>116</v>
      </c>
      <c r="B61" s="51">
        <v>0</v>
      </c>
      <c r="C61" s="138">
        <v>0</v>
      </c>
      <c r="D61" s="51">
        <v>0</v>
      </c>
      <c r="E61" s="138">
        <v>0</v>
      </c>
      <c r="F61" s="51">
        <v>39775.0342748082</v>
      </c>
      <c r="G61" s="138">
        <v>3.717</v>
      </c>
      <c r="H61" s="51">
        <v>0</v>
      </c>
      <c r="I61" s="138">
        <v>0</v>
      </c>
      <c r="J61" s="51">
        <v>39775.0342748082</v>
      </c>
      <c r="K61" s="139">
        <v>1.1168986997328016</v>
      </c>
    </row>
    <row r="62" spans="1:11" ht="16.5" customHeight="1">
      <c r="A62" s="145" t="s">
        <v>52</v>
      </c>
      <c r="B62" s="33">
        <v>174.86933189</v>
      </c>
      <c r="C62" s="142">
        <v>0.022</v>
      </c>
      <c r="D62" s="33">
        <v>0</v>
      </c>
      <c r="E62" s="142">
        <v>0</v>
      </c>
      <c r="F62" s="33">
        <v>22651.45524345</v>
      </c>
      <c r="G62" s="142">
        <v>2.116</v>
      </c>
      <c r="H62" s="33">
        <v>0</v>
      </c>
      <c r="I62" s="142">
        <v>0</v>
      </c>
      <c r="J62" s="33">
        <v>22826.32457534</v>
      </c>
      <c r="K62" s="143">
        <v>0.6409722254852559</v>
      </c>
    </row>
    <row r="63" spans="1:11" ht="16.5" customHeight="1">
      <c r="A63" s="140" t="s">
        <v>70</v>
      </c>
      <c r="B63" s="51">
        <v>24750.986207643302</v>
      </c>
      <c r="C63" s="138">
        <v>3.068</v>
      </c>
      <c r="D63" s="51">
        <v>85404.1766275781</v>
      </c>
      <c r="E63" s="138">
        <v>7.424</v>
      </c>
      <c r="F63" s="51">
        <v>30007.4403430354</v>
      </c>
      <c r="G63" s="138">
        <v>2.804</v>
      </c>
      <c r="H63" s="51">
        <v>37485.5757909616</v>
      </c>
      <c r="I63" s="138">
        <v>7.02</v>
      </c>
      <c r="J63" s="51">
        <v>177648.1789692184</v>
      </c>
      <c r="K63" s="139">
        <v>4.988431153314873</v>
      </c>
    </row>
    <row r="64" spans="1:11" ht="16.5" customHeight="1">
      <c r="A64" s="141" t="s">
        <v>71</v>
      </c>
      <c r="B64" s="33">
        <v>22524.1259539901</v>
      </c>
      <c r="C64" s="142">
        <v>2.792</v>
      </c>
      <c r="D64" s="33">
        <v>81165.2294442281</v>
      </c>
      <c r="E64" s="142">
        <v>7.056</v>
      </c>
      <c r="F64" s="33">
        <v>30007.4403430354</v>
      </c>
      <c r="G64" s="142">
        <v>2.804</v>
      </c>
      <c r="H64" s="33">
        <v>35366.1021992866</v>
      </c>
      <c r="I64" s="142">
        <v>6.623</v>
      </c>
      <c r="J64" s="33">
        <v>169062.8979405402</v>
      </c>
      <c r="K64" s="143">
        <v>4.74735306519756</v>
      </c>
    </row>
    <row r="65" spans="1:11" ht="13.5">
      <c r="A65" s="141" t="s">
        <v>60</v>
      </c>
      <c r="B65" s="33">
        <v>2226.8602536532</v>
      </c>
      <c r="C65" s="142">
        <v>0.276</v>
      </c>
      <c r="D65" s="33">
        <v>4238.947183349999</v>
      </c>
      <c r="E65" s="142">
        <v>0.368</v>
      </c>
      <c r="F65" s="33">
        <v>0</v>
      </c>
      <c r="G65" s="142">
        <v>0</v>
      </c>
      <c r="H65" s="33">
        <v>2119.4735916749996</v>
      </c>
      <c r="I65" s="142">
        <v>0.397</v>
      </c>
      <c r="J65" s="33">
        <v>8585.281028678199</v>
      </c>
      <c r="K65" s="143">
        <v>0.24107808811731335</v>
      </c>
    </row>
    <row r="66" spans="1:11" ht="9" customHeight="1">
      <c r="A66" s="146"/>
      <c r="B66" s="33">
        <v>0</v>
      </c>
      <c r="C66" s="142"/>
      <c r="D66" s="33"/>
      <c r="E66" s="142"/>
      <c r="F66" s="33"/>
      <c r="G66" s="142"/>
      <c r="H66" s="33"/>
      <c r="I66" s="142"/>
      <c r="J66" s="33"/>
      <c r="K66" s="143"/>
    </row>
    <row r="67" spans="1:11" ht="16.5" customHeight="1">
      <c r="A67" s="150" t="s">
        <v>72</v>
      </c>
      <c r="B67" s="151">
        <v>2114.41478186</v>
      </c>
      <c r="C67" s="152">
        <v>0.262</v>
      </c>
      <c r="D67" s="151">
        <v>-10313.97555544</v>
      </c>
      <c r="E67" s="152">
        <v>-0.897</v>
      </c>
      <c r="F67" s="151">
        <v>-27835.094553130002</v>
      </c>
      <c r="G67" s="152">
        <v>-2.601</v>
      </c>
      <c r="H67" s="151">
        <v>2260.8904336</v>
      </c>
      <c r="I67" s="152">
        <v>0.423</v>
      </c>
      <c r="J67" s="151">
        <v>-33773.764893110005</v>
      </c>
      <c r="K67" s="153">
        <v>-0.9483806810466365</v>
      </c>
    </row>
    <row r="68" spans="1:11" ht="16.5" customHeight="1">
      <c r="A68" s="136" t="s">
        <v>73</v>
      </c>
      <c r="B68" s="51">
        <v>806721.0589446787</v>
      </c>
      <c r="C68" s="138">
        <v>100</v>
      </c>
      <c r="D68" s="51">
        <v>1150335.7509114905</v>
      </c>
      <c r="E68" s="138">
        <v>100</v>
      </c>
      <c r="F68" s="51">
        <v>1070185.7288709795</v>
      </c>
      <c r="G68" s="138">
        <v>100</v>
      </c>
      <c r="H68" s="51">
        <v>533960.8438467293</v>
      </c>
      <c r="I68" s="138">
        <v>100</v>
      </c>
      <c r="J68" s="51">
        <v>3561203.3825738784</v>
      </c>
      <c r="K68" s="139">
        <v>100</v>
      </c>
    </row>
    <row r="69" spans="1:11" ht="16.5" customHeight="1">
      <c r="A69" s="136" t="s">
        <v>9</v>
      </c>
      <c r="B69" s="51">
        <v>800476.3476644519</v>
      </c>
      <c r="C69" s="138">
        <v>99.226</v>
      </c>
      <c r="D69" s="51">
        <v>1142213.958840116</v>
      </c>
      <c r="E69" s="138">
        <v>99.294</v>
      </c>
      <c r="F69" s="51">
        <v>1062710.9815374196</v>
      </c>
      <c r="G69" s="138">
        <v>99.302</v>
      </c>
      <c r="H69" s="51">
        <v>529740.8625356136</v>
      </c>
      <c r="I69" s="138">
        <v>99.21</v>
      </c>
      <c r="J69" s="51">
        <v>3535142.150577601</v>
      </c>
      <c r="K69" s="139">
        <v>99.26819029421898</v>
      </c>
    </row>
    <row r="70" spans="1:11" ht="16.5" customHeight="1">
      <c r="A70" s="136" t="s">
        <v>74</v>
      </c>
      <c r="B70" s="51">
        <v>6244.711280226799</v>
      </c>
      <c r="C70" s="138">
        <v>0.774</v>
      </c>
      <c r="D70" s="51">
        <v>8121.7920713745</v>
      </c>
      <c r="E70" s="138">
        <v>0.706</v>
      </c>
      <c r="F70" s="51">
        <v>7474.74733356</v>
      </c>
      <c r="G70" s="138">
        <v>0.698</v>
      </c>
      <c r="H70" s="51">
        <v>4219.9813111157</v>
      </c>
      <c r="I70" s="138">
        <v>0.79</v>
      </c>
      <c r="J70" s="51">
        <v>26061.231996276998</v>
      </c>
      <c r="K70" s="139">
        <v>0.7318097057810022</v>
      </c>
    </row>
    <row r="71" spans="1:11" ht="4.5" customHeight="1" thickBot="1">
      <c r="A71" s="154"/>
      <c r="B71" s="155"/>
      <c r="C71" s="155"/>
      <c r="D71" s="155"/>
      <c r="E71" s="155"/>
      <c r="F71" s="155"/>
      <c r="G71" s="155"/>
      <c r="H71" s="155"/>
      <c r="I71" s="155"/>
      <c r="J71" s="155"/>
      <c r="K71" s="156"/>
    </row>
    <row r="72" spans="1:11" ht="13.5">
      <c r="A72" s="196" t="s">
        <v>124</v>
      </c>
      <c r="B72" s="197"/>
      <c r="C72" s="198"/>
      <c r="D72" s="199"/>
      <c r="E72" s="198"/>
      <c r="F72" s="198"/>
      <c r="G72" s="198"/>
      <c r="H72" s="198"/>
      <c r="I72" s="198"/>
      <c r="J72" s="200"/>
      <c r="K72" s="200"/>
    </row>
    <row r="73" spans="1:11" ht="13.5">
      <c r="A73" s="196" t="s">
        <v>75</v>
      </c>
      <c r="B73" s="196"/>
      <c r="C73" s="201"/>
      <c r="D73" s="201"/>
      <c r="E73" s="201"/>
      <c r="F73" s="201"/>
      <c r="G73" s="201"/>
      <c r="H73" s="201"/>
      <c r="I73" s="201"/>
      <c r="J73" s="196"/>
      <c r="K73" s="196"/>
    </row>
    <row r="74" spans="1:11" ht="13.5">
      <c r="A74" s="196" t="s">
        <v>76</v>
      </c>
      <c r="B74" s="202"/>
      <c r="C74" s="202"/>
      <c r="D74" s="202"/>
      <c r="E74" s="202"/>
      <c r="F74" s="202"/>
      <c r="G74" s="202"/>
      <c r="H74" s="203"/>
      <c r="I74" s="202"/>
      <c r="J74" s="202"/>
      <c r="K74" s="202"/>
    </row>
    <row r="75" spans="1:13" ht="13.5">
      <c r="A75" s="196" t="s">
        <v>77</v>
      </c>
      <c r="B75" s="202"/>
      <c r="C75" s="202"/>
      <c r="D75" s="204"/>
      <c r="E75" s="204"/>
      <c r="F75" s="204"/>
      <c r="G75" s="204"/>
      <c r="H75" s="204"/>
      <c r="I75" s="204"/>
      <c r="J75" s="204"/>
      <c r="K75" s="204"/>
      <c r="L75" s="157"/>
      <c r="M75" s="158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7:M75"/>
  <sheetViews>
    <sheetView workbookViewId="0" topLeftCell="A7">
      <pane xSplit="1" ySplit="7" topLeftCell="B14" activePane="bottomRight" state="frozen"/>
      <selection pane="topLeft" activeCell="A10" sqref="A11"/>
      <selection pane="topRight" activeCell="A10" sqref="A11"/>
      <selection pane="bottomLeft" activeCell="A10" sqref="A11"/>
      <selection pane="bottomRight" activeCell="A13" sqref="A13"/>
    </sheetView>
  </sheetViews>
  <sheetFormatPr defaultColWidth="11.421875" defaultRowHeight="12.75"/>
  <cols>
    <col min="1" max="1" width="48.57421875" style="113" customWidth="1"/>
    <col min="2" max="2" width="10.8515625" style="113" customWidth="1"/>
    <col min="3" max="3" width="6.00390625" style="113" bestFit="1" customWidth="1"/>
    <col min="4" max="4" width="11.00390625" style="113" customWidth="1"/>
    <col min="5" max="5" width="6.7109375" style="113" customWidth="1"/>
    <col min="6" max="6" width="10.140625" style="113" customWidth="1"/>
    <col min="7" max="7" width="6.00390625" style="113" bestFit="1" customWidth="1"/>
    <col min="8" max="8" width="10.140625" style="113" customWidth="1"/>
    <col min="9" max="9" width="6.00390625" style="113" bestFit="1" customWidth="1"/>
    <col min="10" max="10" width="10.8515625" style="113" customWidth="1"/>
    <col min="11" max="11" width="6.8515625" style="113" customWidth="1"/>
    <col min="12" max="16384" width="11.421875" style="113" customWidth="1"/>
  </cols>
  <sheetData>
    <row r="6" ht="13.5" thickBot="1"/>
    <row r="7" spans="1:11" s="118" customFormat="1" ht="15.75">
      <c r="A7" s="114" t="s">
        <v>78</v>
      </c>
      <c r="B7" s="115"/>
      <c r="C7" s="116"/>
      <c r="D7" s="116"/>
      <c r="E7" s="116"/>
      <c r="F7" s="116"/>
      <c r="G7" s="116"/>
      <c r="H7" s="116"/>
      <c r="I7" s="116"/>
      <c r="J7" s="116"/>
      <c r="K7" s="117"/>
    </row>
    <row r="8" spans="1:11" s="118" customFormat="1" ht="27.75">
      <c r="A8" s="119" t="s">
        <v>79</v>
      </c>
      <c r="B8" s="120"/>
      <c r="C8" s="121"/>
      <c r="D8" s="121"/>
      <c r="E8" s="121"/>
      <c r="F8" s="121"/>
      <c r="G8" s="121"/>
      <c r="H8" s="121"/>
      <c r="I8" s="121"/>
      <c r="J8" s="121"/>
      <c r="K8" s="122"/>
    </row>
    <row r="9" spans="1:11" s="118" customFormat="1" ht="15.75">
      <c r="A9" s="123">
        <v>39570</v>
      </c>
      <c r="B9" s="120"/>
      <c r="C9" s="121"/>
      <c r="D9" s="121"/>
      <c r="E9" s="121"/>
      <c r="F9" s="121"/>
      <c r="G9" s="121"/>
      <c r="H9" s="121"/>
      <c r="I9" s="121"/>
      <c r="J9" s="121"/>
      <c r="K9" s="122"/>
    </row>
    <row r="10" spans="1:11" s="118" customFormat="1" ht="15.75">
      <c r="A10" s="124" t="s">
        <v>36</v>
      </c>
      <c r="B10" s="120"/>
      <c r="C10" s="121"/>
      <c r="D10" s="121"/>
      <c r="E10" s="121"/>
      <c r="F10" s="121"/>
      <c r="G10" s="121"/>
      <c r="H10" s="121"/>
      <c r="I10" s="121"/>
      <c r="J10" s="121"/>
      <c r="K10" s="122"/>
    </row>
    <row r="11" spans="1:11" ht="4.5" customHeight="1" thickBot="1">
      <c r="A11" s="125"/>
      <c r="B11" s="126"/>
      <c r="C11" s="127"/>
      <c r="D11" s="127"/>
      <c r="E11" s="127"/>
      <c r="F11" s="127"/>
      <c r="G11" s="127"/>
      <c r="H11" s="127"/>
      <c r="I11" s="127"/>
      <c r="J11" s="127"/>
      <c r="K11" s="128"/>
    </row>
    <row r="12" spans="1:11" ht="16.5">
      <c r="A12" s="129"/>
      <c r="B12" s="236" t="s">
        <v>23</v>
      </c>
      <c r="C12" s="236"/>
      <c r="D12" s="236" t="s">
        <v>24</v>
      </c>
      <c r="E12" s="236"/>
      <c r="F12" s="238" t="s">
        <v>25</v>
      </c>
      <c r="G12" s="238"/>
      <c r="H12" s="236" t="s">
        <v>26</v>
      </c>
      <c r="I12" s="236"/>
      <c r="J12" s="236" t="s">
        <v>14</v>
      </c>
      <c r="K12" s="237"/>
    </row>
    <row r="13" spans="1:11" ht="13.5">
      <c r="A13" s="130"/>
      <c r="B13" s="131" t="s">
        <v>37</v>
      </c>
      <c r="C13" s="131" t="s">
        <v>38</v>
      </c>
      <c r="D13" s="131" t="s">
        <v>37</v>
      </c>
      <c r="E13" s="131" t="s">
        <v>38</v>
      </c>
      <c r="F13" s="132" t="s">
        <v>37</v>
      </c>
      <c r="G13" s="132" t="s">
        <v>38</v>
      </c>
      <c r="H13" s="131" t="s">
        <v>37</v>
      </c>
      <c r="I13" s="131" t="s">
        <v>38</v>
      </c>
      <c r="J13" s="131" t="s">
        <v>37</v>
      </c>
      <c r="K13" s="133" t="s">
        <v>38</v>
      </c>
    </row>
    <row r="14" spans="1:11" ht="6" customHeight="1">
      <c r="A14" s="129"/>
      <c r="B14" s="134"/>
      <c r="C14" s="134"/>
      <c r="D14" s="134"/>
      <c r="E14" s="134"/>
      <c r="F14" s="134"/>
      <c r="G14" s="134"/>
      <c r="H14" s="134"/>
      <c r="I14" s="134"/>
      <c r="J14" s="134"/>
      <c r="K14" s="135"/>
    </row>
    <row r="15" spans="1:11" ht="16.5" customHeight="1">
      <c r="A15" s="136" t="s">
        <v>39</v>
      </c>
      <c r="B15" s="137">
        <v>10319219.27998109</v>
      </c>
      <c r="C15" s="138">
        <v>89.799</v>
      </c>
      <c r="D15" s="51">
        <v>12277941.638332075</v>
      </c>
      <c r="E15" s="138">
        <v>85.297</v>
      </c>
      <c r="F15" s="51">
        <v>10600554.072917985</v>
      </c>
      <c r="G15" s="138">
        <v>83.049</v>
      </c>
      <c r="H15" s="51">
        <v>5756620.0861747805</v>
      </c>
      <c r="I15" s="138">
        <v>89.576</v>
      </c>
      <c r="J15" s="51">
        <v>38954335.07740593</v>
      </c>
      <c r="K15" s="139">
        <v>86.41797618753083</v>
      </c>
    </row>
    <row r="16" spans="1:11" ht="16.5" customHeight="1">
      <c r="A16" s="140" t="s">
        <v>40</v>
      </c>
      <c r="B16" s="51">
        <v>2905604.0430797273</v>
      </c>
      <c r="C16" s="138">
        <v>25.285</v>
      </c>
      <c r="D16" s="51">
        <v>4467193.851808114</v>
      </c>
      <c r="E16" s="138">
        <v>31.034</v>
      </c>
      <c r="F16" s="51">
        <v>3029951.3497701525</v>
      </c>
      <c r="G16" s="138">
        <v>23.738</v>
      </c>
      <c r="H16" s="51">
        <v>1635916.5195694554</v>
      </c>
      <c r="I16" s="138">
        <v>25.456</v>
      </c>
      <c r="J16" s="51">
        <v>12038665.764227448</v>
      </c>
      <c r="K16" s="139">
        <v>26.70709509674245</v>
      </c>
    </row>
    <row r="17" spans="1:11" ht="16.5" customHeight="1">
      <c r="A17" s="141" t="s">
        <v>123</v>
      </c>
      <c r="B17" s="33">
        <v>378723.856971</v>
      </c>
      <c r="C17" s="142">
        <v>3.296</v>
      </c>
      <c r="D17" s="33">
        <v>2048657.93294842</v>
      </c>
      <c r="E17" s="142">
        <v>14.232</v>
      </c>
      <c r="F17" s="33">
        <v>573456.3457746</v>
      </c>
      <c r="G17" s="142">
        <v>4.493</v>
      </c>
      <c r="H17" s="33">
        <v>329128.8515113</v>
      </c>
      <c r="I17" s="142">
        <v>5.121</v>
      </c>
      <c r="J17" s="33">
        <v>3329966.9872053205</v>
      </c>
      <c r="K17" s="143">
        <v>7.387342313345846</v>
      </c>
    </row>
    <row r="18" spans="1:11" ht="16.5" customHeight="1">
      <c r="A18" s="141" t="s">
        <v>42</v>
      </c>
      <c r="B18" s="33">
        <v>2526880.186108727</v>
      </c>
      <c r="C18" s="142">
        <v>21.989</v>
      </c>
      <c r="D18" s="33">
        <v>2418535.9188596946</v>
      </c>
      <c r="E18" s="142">
        <v>16.802</v>
      </c>
      <c r="F18" s="33">
        <v>2456495.003995553</v>
      </c>
      <c r="G18" s="142">
        <v>19.245</v>
      </c>
      <c r="H18" s="33">
        <v>1306787.6680581553</v>
      </c>
      <c r="I18" s="142">
        <v>20.334</v>
      </c>
      <c r="J18" s="33">
        <v>8708698.777022129</v>
      </c>
      <c r="K18" s="143">
        <v>19.319752783396606</v>
      </c>
    </row>
    <row r="19" spans="1:11" ht="16.5" customHeight="1">
      <c r="A19" s="141" t="s">
        <v>43</v>
      </c>
      <c r="B19" s="33">
        <v>0</v>
      </c>
      <c r="C19" s="142">
        <v>0</v>
      </c>
      <c r="D19" s="33">
        <v>0</v>
      </c>
      <c r="E19" s="142">
        <v>0</v>
      </c>
      <c r="F19" s="33">
        <v>0</v>
      </c>
      <c r="G19" s="142">
        <v>0</v>
      </c>
      <c r="H19" s="33">
        <v>0</v>
      </c>
      <c r="I19" s="142">
        <v>0</v>
      </c>
      <c r="J19" s="33">
        <v>0</v>
      </c>
      <c r="K19" s="143">
        <v>0</v>
      </c>
    </row>
    <row r="20" spans="1:11" ht="16.5" customHeight="1">
      <c r="A20" s="141" t="s">
        <v>44</v>
      </c>
      <c r="B20" s="33">
        <v>0</v>
      </c>
      <c r="C20" s="142">
        <v>0</v>
      </c>
      <c r="D20" s="33">
        <v>0</v>
      </c>
      <c r="E20" s="142">
        <v>0</v>
      </c>
      <c r="F20" s="33">
        <v>0</v>
      </c>
      <c r="G20" s="142">
        <v>0</v>
      </c>
      <c r="H20" s="33">
        <v>0</v>
      </c>
      <c r="I20" s="142">
        <v>0</v>
      </c>
      <c r="J20" s="33">
        <v>0</v>
      </c>
      <c r="K20" s="143">
        <v>0</v>
      </c>
    </row>
    <row r="21" spans="1:11" ht="16.5" customHeight="1">
      <c r="A21" s="140" t="s">
        <v>45</v>
      </c>
      <c r="B21" s="51">
        <v>1996392.0081125468</v>
      </c>
      <c r="C21" s="138">
        <v>17.373</v>
      </c>
      <c r="D21" s="51">
        <v>1877121.041221985</v>
      </c>
      <c r="E21" s="138">
        <v>13.041</v>
      </c>
      <c r="F21" s="51">
        <v>2167163.1836589603</v>
      </c>
      <c r="G21" s="138">
        <v>16.978</v>
      </c>
      <c r="H21" s="51">
        <v>1185482.6105391618</v>
      </c>
      <c r="I21" s="138">
        <v>18.447</v>
      </c>
      <c r="J21" s="51">
        <v>7226158.8435326535</v>
      </c>
      <c r="K21" s="139">
        <v>16.030822285294807</v>
      </c>
    </row>
    <row r="22" spans="1:12" ht="16.5" customHeight="1">
      <c r="A22" s="141" t="s">
        <v>46</v>
      </c>
      <c r="B22" s="33">
        <v>135429.77011545852</v>
      </c>
      <c r="C22" s="142">
        <v>1.178</v>
      </c>
      <c r="D22" s="33">
        <v>22324.450184900103</v>
      </c>
      <c r="E22" s="142">
        <v>0.155</v>
      </c>
      <c r="F22" s="33">
        <v>526446.7115144146</v>
      </c>
      <c r="G22" s="142">
        <v>4.1240000000000006</v>
      </c>
      <c r="H22" s="33">
        <v>207221.34658221228</v>
      </c>
      <c r="I22" s="142">
        <v>3.225</v>
      </c>
      <c r="J22" s="33">
        <v>891422.2783969855</v>
      </c>
      <c r="K22" s="143">
        <v>1.977569610018232</v>
      </c>
      <c r="L22" s="144"/>
    </row>
    <row r="23" spans="1:11" ht="16.5" customHeight="1">
      <c r="A23" s="141" t="s">
        <v>127</v>
      </c>
      <c r="B23" s="33">
        <v>121239.07663263769</v>
      </c>
      <c r="C23" s="142">
        <v>1.055</v>
      </c>
      <c r="D23" s="33">
        <v>176810.2436336367</v>
      </c>
      <c r="E23" s="142">
        <v>1.228</v>
      </c>
      <c r="F23" s="33">
        <v>189348.1532706328</v>
      </c>
      <c r="G23" s="142">
        <v>1.483</v>
      </c>
      <c r="H23" s="33">
        <v>36889.5989405861</v>
      </c>
      <c r="I23" s="142">
        <v>0.574</v>
      </c>
      <c r="J23" s="33">
        <v>524287.0724774933</v>
      </c>
      <c r="K23" s="143">
        <v>1.1631010426633994</v>
      </c>
    </row>
    <row r="24" spans="1:11" ht="16.5" customHeight="1">
      <c r="A24" s="141" t="s">
        <v>126</v>
      </c>
      <c r="B24" s="33">
        <v>322834.929546369</v>
      </c>
      <c r="C24" s="142">
        <v>2.809</v>
      </c>
      <c r="D24" s="33">
        <v>134846.97864403998</v>
      </c>
      <c r="E24" s="142">
        <v>0.937</v>
      </c>
      <c r="F24" s="33">
        <v>153043.1472629208</v>
      </c>
      <c r="G24" s="142">
        <v>1.199</v>
      </c>
      <c r="H24" s="33">
        <v>226501.738078464</v>
      </c>
      <c r="I24" s="142">
        <v>3.524</v>
      </c>
      <c r="J24" s="33">
        <v>837226.7935317939</v>
      </c>
      <c r="K24" s="143">
        <v>1.8573400101227302</v>
      </c>
    </row>
    <row r="25" spans="1:11" ht="16.5" customHeight="1">
      <c r="A25" s="141" t="s">
        <v>47</v>
      </c>
      <c r="B25" s="33">
        <v>35905.389801401805</v>
      </c>
      <c r="C25" s="142">
        <v>0.312</v>
      </c>
      <c r="D25" s="33">
        <v>26674.0940546897</v>
      </c>
      <c r="E25" s="142">
        <v>0.185</v>
      </c>
      <c r="F25" s="33">
        <v>70738.7731804806</v>
      </c>
      <c r="G25" s="142">
        <v>0.554</v>
      </c>
      <c r="H25" s="33">
        <v>6004.305979816</v>
      </c>
      <c r="I25" s="142">
        <v>0.093</v>
      </c>
      <c r="J25" s="33">
        <v>139322.5630163881</v>
      </c>
      <c r="K25" s="143">
        <v>0.30907917974241966</v>
      </c>
    </row>
    <row r="26" spans="1:11" ht="16.5" customHeight="1">
      <c r="A26" s="141" t="s">
        <v>48</v>
      </c>
      <c r="B26" s="33">
        <v>146014.34769083367</v>
      </c>
      <c r="C26" s="142">
        <v>1.271</v>
      </c>
      <c r="D26" s="33">
        <v>232331.36555273758</v>
      </c>
      <c r="E26" s="142">
        <v>1.614</v>
      </c>
      <c r="F26" s="33">
        <v>128574.7944044422</v>
      </c>
      <c r="G26" s="142">
        <v>1.007</v>
      </c>
      <c r="H26" s="33">
        <v>104001.8263548501</v>
      </c>
      <c r="I26" s="142">
        <v>1.618</v>
      </c>
      <c r="J26" s="33">
        <v>610922.3340028635</v>
      </c>
      <c r="K26" s="143">
        <v>1.3552964415226763</v>
      </c>
    </row>
    <row r="27" spans="1:11" ht="16.5" customHeight="1">
      <c r="A27" s="141" t="s">
        <v>49</v>
      </c>
      <c r="B27" s="33">
        <v>211971.5757670477</v>
      </c>
      <c r="C27" s="142">
        <v>1.845</v>
      </c>
      <c r="D27" s="33">
        <v>227265.717670046</v>
      </c>
      <c r="E27" s="142">
        <v>1.579</v>
      </c>
      <c r="F27" s="33">
        <v>106282.0559077335</v>
      </c>
      <c r="G27" s="142">
        <v>0.833</v>
      </c>
      <c r="H27" s="33">
        <v>63081.877645675195</v>
      </c>
      <c r="I27" s="142">
        <v>0.982</v>
      </c>
      <c r="J27" s="33">
        <v>608601.2269905024</v>
      </c>
      <c r="K27" s="143">
        <v>1.3501471976676764</v>
      </c>
    </row>
    <row r="28" spans="1:11" ht="16.5" customHeight="1">
      <c r="A28" s="141" t="s">
        <v>50</v>
      </c>
      <c r="B28" s="33">
        <v>0</v>
      </c>
      <c r="C28" s="142">
        <v>0</v>
      </c>
      <c r="D28" s="33">
        <v>0</v>
      </c>
      <c r="E28" s="142">
        <v>0</v>
      </c>
      <c r="F28" s="33">
        <v>0</v>
      </c>
      <c r="G28" s="142">
        <v>0</v>
      </c>
      <c r="H28" s="33">
        <v>0</v>
      </c>
      <c r="I28" s="142">
        <v>0</v>
      </c>
      <c r="J28" s="33">
        <v>0</v>
      </c>
      <c r="K28" s="143">
        <v>0</v>
      </c>
    </row>
    <row r="29" spans="1:11" ht="16.5" customHeight="1">
      <c r="A29" s="141" t="s">
        <v>51</v>
      </c>
      <c r="B29" s="33">
        <v>8695.8477029535</v>
      </c>
      <c r="C29" s="142">
        <v>0.076</v>
      </c>
      <c r="D29" s="33">
        <v>12415.5076559817</v>
      </c>
      <c r="E29" s="142">
        <v>0.086</v>
      </c>
      <c r="F29" s="33">
        <v>7958.9479113502</v>
      </c>
      <c r="G29" s="142">
        <v>0.062</v>
      </c>
      <c r="H29" s="33">
        <v>0</v>
      </c>
      <c r="I29" s="142">
        <v>0</v>
      </c>
      <c r="J29" s="33">
        <v>29070.303270285403</v>
      </c>
      <c r="K29" s="143">
        <v>0.06449081394365613</v>
      </c>
    </row>
    <row r="30" spans="1:11" ht="16.5" customHeight="1">
      <c r="A30" s="145" t="s">
        <v>52</v>
      </c>
      <c r="B30" s="33">
        <v>1014301.0708558449</v>
      </c>
      <c r="C30" s="142">
        <v>8.827</v>
      </c>
      <c r="D30" s="33">
        <v>1036208.5338259528</v>
      </c>
      <c r="E30" s="142">
        <v>7.19869293101862</v>
      </c>
      <c r="F30" s="33">
        <v>984770.6002069856</v>
      </c>
      <c r="G30" s="142">
        <v>7.715</v>
      </c>
      <c r="H30" s="33">
        <v>541781.9169575581</v>
      </c>
      <c r="I30" s="142">
        <v>8.43</v>
      </c>
      <c r="J30" s="33">
        <v>3577062.1218463415</v>
      </c>
      <c r="K30" s="143">
        <v>7.935508811863434</v>
      </c>
    </row>
    <row r="31" spans="1:11" ht="16.5" customHeight="1">
      <c r="A31" s="141" t="s">
        <v>113</v>
      </c>
      <c r="B31" s="33">
        <v>0</v>
      </c>
      <c r="C31" s="142">
        <v>0</v>
      </c>
      <c r="D31" s="33">
        <v>8244.15</v>
      </c>
      <c r="E31" s="142">
        <v>0.057855810658320586</v>
      </c>
      <c r="F31" s="33">
        <v>0</v>
      </c>
      <c r="G31" s="142">
        <v>0</v>
      </c>
      <c r="H31" s="33">
        <v>0</v>
      </c>
      <c r="I31" s="142">
        <v>0</v>
      </c>
      <c r="J31" s="33">
        <v>8244.15</v>
      </c>
      <c r="K31" s="143">
        <v>0.01828917775058261</v>
      </c>
    </row>
    <row r="32" spans="1:11" ht="16.5" customHeight="1">
      <c r="A32" s="141" t="s">
        <v>100</v>
      </c>
      <c r="B32" s="33">
        <v>0</v>
      </c>
      <c r="C32" s="142">
        <v>0</v>
      </c>
      <c r="D32" s="33">
        <v>0</v>
      </c>
      <c r="E32" s="142">
        <v>0</v>
      </c>
      <c r="F32" s="33">
        <v>0</v>
      </c>
      <c r="G32" s="142">
        <v>0</v>
      </c>
      <c r="H32" s="33">
        <v>0</v>
      </c>
      <c r="I32" s="142">
        <v>0</v>
      </c>
      <c r="J32" s="33">
        <v>0</v>
      </c>
      <c r="K32" s="143">
        <v>0</v>
      </c>
    </row>
    <row r="33" spans="1:11" ht="16.5" customHeight="1">
      <c r="A33" s="140" t="s">
        <v>53</v>
      </c>
      <c r="B33" s="51">
        <v>4793697.668341308</v>
      </c>
      <c r="C33" s="138">
        <v>41.715</v>
      </c>
      <c r="D33" s="51">
        <v>5081628.9806929715</v>
      </c>
      <c r="E33" s="138">
        <v>35.303</v>
      </c>
      <c r="F33" s="51">
        <v>4739088.466791515</v>
      </c>
      <c r="G33" s="138">
        <v>37.128</v>
      </c>
      <c r="H33" s="51">
        <v>2682076.0915600583</v>
      </c>
      <c r="I33" s="138">
        <v>41.734</v>
      </c>
      <c r="J33" s="51">
        <v>17296491.207385853</v>
      </c>
      <c r="K33" s="139">
        <v>38.371281715309536</v>
      </c>
    </row>
    <row r="34" spans="1:11" ht="16.5" customHeight="1">
      <c r="A34" s="141" t="s">
        <v>54</v>
      </c>
      <c r="B34" s="33">
        <v>7479.616041782</v>
      </c>
      <c r="C34" s="142">
        <v>0.065</v>
      </c>
      <c r="D34" s="33">
        <v>0</v>
      </c>
      <c r="E34" s="142">
        <v>0</v>
      </c>
      <c r="F34" s="33">
        <v>0</v>
      </c>
      <c r="G34" s="142">
        <v>0</v>
      </c>
      <c r="H34" s="33">
        <v>0</v>
      </c>
      <c r="I34" s="142">
        <v>0</v>
      </c>
      <c r="J34" s="33">
        <v>7479.616041782</v>
      </c>
      <c r="K34" s="143">
        <v>0.016593102659978307</v>
      </c>
    </row>
    <row r="35" spans="1:11" ht="16.5" customHeight="1">
      <c r="A35" s="141" t="s">
        <v>114</v>
      </c>
      <c r="B35" s="33">
        <v>87354.34248087861</v>
      </c>
      <c r="C35" s="142">
        <v>0.76</v>
      </c>
      <c r="D35" s="33">
        <v>0</v>
      </c>
      <c r="E35" s="142">
        <v>0</v>
      </c>
      <c r="F35" s="33">
        <v>44709.8001154477</v>
      </c>
      <c r="G35" s="142">
        <v>0.35</v>
      </c>
      <c r="H35" s="33">
        <v>88542.7726136558</v>
      </c>
      <c r="I35" s="142">
        <v>1.378</v>
      </c>
      <c r="J35" s="33">
        <v>220606.9152099821</v>
      </c>
      <c r="K35" s="143">
        <v>0.48940389067193946</v>
      </c>
    </row>
    <row r="36" spans="1:11" ht="16.5" customHeight="1">
      <c r="A36" s="141" t="s">
        <v>55</v>
      </c>
      <c r="B36" s="33">
        <v>1043099.3531145048</v>
      </c>
      <c r="C36" s="142">
        <v>9.077</v>
      </c>
      <c r="D36" s="33">
        <v>1097605.8339573392</v>
      </c>
      <c r="E36" s="142">
        <v>7.625</v>
      </c>
      <c r="F36" s="33">
        <v>970764.4073606546</v>
      </c>
      <c r="G36" s="142">
        <v>7.605</v>
      </c>
      <c r="H36" s="33">
        <v>537654.1407206686</v>
      </c>
      <c r="I36" s="142">
        <v>8.366</v>
      </c>
      <c r="J36" s="33">
        <v>3649123.735153167</v>
      </c>
      <c r="K36" s="143">
        <v>8.095373401270747</v>
      </c>
    </row>
    <row r="37" spans="1:11" ht="16.5" customHeight="1">
      <c r="A37" s="141" t="s">
        <v>56</v>
      </c>
      <c r="B37" s="33">
        <v>179324.0987505603</v>
      </c>
      <c r="C37" s="142">
        <v>1.561</v>
      </c>
      <c r="D37" s="33">
        <v>276423.1738056928</v>
      </c>
      <c r="E37" s="142">
        <v>1.92</v>
      </c>
      <c r="F37" s="33">
        <v>204908.70669706992</v>
      </c>
      <c r="G37" s="142">
        <v>1.605</v>
      </c>
      <c r="H37" s="33">
        <v>92652.4736411875</v>
      </c>
      <c r="I37" s="142">
        <v>1.442</v>
      </c>
      <c r="J37" s="33">
        <v>753308.4528945106</v>
      </c>
      <c r="K37" s="143">
        <v>1.6711719456831926</v>
      </c>
    </row>
    <row r="38" spans="1:11" ht="16.5" customHeight="1">
      <c r="A38" s="141" t="s">
        <v>125</v>
      </c>
      <c r="B38" s="33">
        <v>19713.62862</v>
      </c>
      <c r="C38" s="142">
        <v>0.17155039007635844</v>
      </c>
      <c r="D38" s="33">
        <v>0</v>
      </c>
      <c r="E38" s="142">
        <v>0</v>
      </c>
      <c r="F38" s="33">
        <v>0</v>
      </c>
      <c r="G38" s="142">
        <v>0</v>
      </c>
      <c r="H38" s="33">
        <v>0</v>
      </c>
      <c r="I38" s="142">
        <v>0</v>
      </c>
      <c r="J38" s="33">
        <v>19713.62862</v>
      </c>
      <c r="K38" s="143">
        <v>0.04373356354992966</v>
      </c>
    </row>
    <row r="39" spans="1:11" ht="16.5" customHeight="1">
      <c r="A39" s="145" t="s">
        <v>52</v>
      </c>
      <c r="B39" s="33">
        <v>3456726.629333582</v>
      </c>
      <c r="C39" s="142">
        <v>30.081000000000003</v>
      </c>
      <c r="D39" s="33">
        <v>3707599.972929939</v>
      </c>
      <c r="E39" s="142">
        <v>25.757</v>
      </c>
      <c r="F39" s="33">
        <v>3518705.552618344</v>
      </c>
      <c r="G39" s="142">
        <v>27.567</v>
      </c>
      <c r="H39" s="33">
        <v>1963226.7045845462</v>
      </c>
      <c r="I39" s="142">
        <v>30.549</v>
      </c>
      <c r="J39" s="33">
        <v>12646258.859466411</v>
      </c>
      <c r="K39" s="143">
        <v>28.055005811473748</v>
      </c>
    </row>
    <row r="40" spans="1:11" ht="16.5" customHeight="1">
      <c r="A40" s="141" t="s">
        <v>115</v>
      </c>
      <c r="B40" s="33">
        <v>0</v>
      </c>
      <c r="C40" s="142">
        <v>0</v>
      </c>
      <c r="D40" s="33">
        <v>0</v>
      </c>
      <c r="E40" s="142">
        <v>0</v>
      </c>
      <c r="F40" s="33">
        <v>0</v>
      </c>
      <c r="G40" s="142">
        <v>0</v>
      </c>
      <c r="H40" s="33">
        <v>0</v>
      </c>
      <c r="I40" s="142">
        <v>0</v>
      </c>
      <c r="J40" s="33">
        <v>0</v>
      </c>
      <c r="K40" s="143">
        <v>0</v>
      </c>
    </row>
    <row r="41" spans="1:11" ht="16.5" customHeight="1">
      <c r="A41" s="141" t="s">
        <v>57</v>
      </c>
      <c r="B41" s="33">
        <v>0</v>
      </c>
      <c r="C41" s="142">
        <v>0</v>
      </c>
      <c r="D41" s="33">
        <v>0</v>
      </c>
      <c r="E41" s="142">
        <v>0</v>
      </c>
      <c r="F41" s="33">
        <v>0</v>
      </c>
      <c r="G41" s="142">
        <v>0</v>
      </c>
      <c r="H41" s="33">
        <v>0</v>
      </c>
      <c r="I41" s="142">
        <v>0</v>
      </c>
      <c r="J41" s="33">
        <v>0</v>
      </c>
      <c r="K41" s="143">
        <v>0</v>
      </c>
    </row>
    <row r="42" spans="1:11" ht="16.5" customHeight="1">
      <c r="A42" s="141" t="s">
        <v>58</v>
      </c>
      <c r="B42" s="33">
        <v>0</v>
      </c>
      <c r="C42" s="142">
        <v>0</v>
      </c>
      <c r="D42" s="33">
        <v>0</v>
      </c>
      <c r="E42" s="142">
        <v>0</v>
      </c>
      <c r="F42" s="33">
        <v>0</v>
      </c>
      <c r="G42" s="142">
        <v>0</v>
      </c>
      <c r="H42" s="33">
        <v>0</v>
      </c>
      <c r="I42" s="142">
        <v>0</v>
      </c>
      <c r="J42" s="33">
        <v>0</v>
      </c>
      <c r="K42" s="143">
        <v>0</v>
      </c>
    </row>
    <row r="43" spans="1:11" ht="16.5" customHeight="1">
      <c r="A43" s="140" t="s">
        <v>59</v>
      </c>
      <c r="B43" s="51">
        <v>180444.6214144491</v>
      </c>
      <c r="C43" s="138">
        <v>1.57</v>
      </c>
      <c r="D43" s="51">
        <v>294889.3605364264</v>
      </c>
      <c r="E43" s="138">
        <v>2.049</v>
      </c>
      <c r="F43" s="51">
        <v>217086.9645571462</v>
      </c>
      <c r="G43" s="138">
        <v>1.701</v>
      </c>
      <c r="H43" s="51">
        <v>76602.396411587</v>
      </c>
      <c r="I43" s="138">
        <v>1.192</v>
      </c>
      <c r="J43" s="51">
        <v>769023.3429196087</v>
      </c>
      <c r="K43" s="139">
        <v>1.706034535155713</v>
      </c>
    </row>
    <row r="44" spans="1:11" ht="16.5" customHeight="1">
      <c r="A44" s="141" t="s">
        <v>60</v>
      </c>
      <c r="B44" s="33">
        <v>180444.6214144491</v>
      </c>
      <c r="C44" s="142">
        <v>1.57</v>
      </c>
      <c r="D44" s="33">
        <v>294889.3605364264</v>
      </c>
      <c r="E44" s="142">
        <v>2.049</v>
      </c>
      <c r="F44" s="33">
        <v>217086.9645571462</v>
      </c>
      <c r="G44" s="142">
        <v>1.701</v>
      </c>
      <c r="H44" s="33">
        <v>76602.396411587</v>
      </c>
      <c r="I44" s="142">
        <v>1.192</v>
      </c>
      <c r="J44" s="33">
        <v>769023.3429196087</v>
      </c>
      <c r="K44" s="143">
        <v>1.706034535155713</v>
      </c>
    </row>
    <row r="45" spans="1:11" ht="16.5" customHeight="1">
      <c r="A45" s="141" t="s">
        <v>61</v>
      </c>
      <c r="B45" s="33">
        <v>0</v>
      </c>
      <c r="C45" s="142">
        <v>0</v>
      </c>
      <c r="D45" s="33">
        <v>0</v>
      </c>
      <c r="E45" s="142">
        <v>0</v>
      </c>
      <c r="F45" s="33">
        <v>0</v>
      </c>
      <c r="G45" s="142">
        <v>0</v>
      </c>
      <c r="H45" s="33">
        <v>0</v>
      </c>
      <c r="I45" s="142">
        <v>0</v>
      </c>
      <c r="J45" s="33">
        <v>0</v>
      </c>
      <c r="K45" s="143">
        <v>0</v>
      </c>
    </row>
    <row r="46" spans="1:11" ht="16.5" customHeight="1">
      <c r="A46" s="140" t="s">
        <v>62</v>
      </c>
      <c r="B46" s="51">
        <v>443080.93903305853</v>
      </c>
      <c r="C46" s="138">
        <v>3.856</v>
      </c>
      <c r="D46" s="51">
        <v>557108.404072578</v>
      </c>
      <c r="E46" s="138">
        <v>3.87</v>
      </c>
      <c r="F46" s="51">
        <v>447264.1081402087</v>
      </c>
      <c r="G46" s="138">
        <v>3.504</v>
      </c>
      <c r="H46" s="51">
        <v>176542.4680945183</v>
      </c>
      <c r="I46" s="138">
        <v>2.747</v>
      </c>
      <c r="J46" s="51">
        <v>1623995.9193403637</v>
      </c>
      <c r="K46" s="139">
        <v>3.602742555028321</v>
      </c>
    </row>
    <row r="47" spans="1:11" ht="16.5" customHeight="1">
      <c r="A47" s="141" t="s">
        <v>63</v>
      </c>
      <c r="B47" s="33">
        <v>421096.6133608353</v>
      </c>
      <c r="C47" s="142">
        <v>3.664</v>
      </c>
      <c r="D47" s="33">
        <v>539861.7005827188</v>
      </c>
      <c r="E47" s="142">
        <v>3.75</v>
      </c>
      <c r="F47" s="33">
        <v>447264.1081402087</v>
      </c>
      <c r="G47" s="142">
        <v>3.504</v>
      </c>
      <c r="H47" s="33">
        <v>176542.4680945183</v>
      </c>
      <c r="I47" s="142">
        <v>2.747</v>
      </c>
      <c r="J47" s="33">
        <v>1584764.8901782813</v>
      </c>
      <c r="K47" s="143">
        <v>3.5157107487555566</v>
      </c>
    </row>
    <row r="48" spans="1:11" ht="16.5" customHeight="1">
      <c r="A48" s="141" t="s">
        <v>118</v>
      </c>
      <c r="B48" s="33">
        <v>21984.3256722232</v>
      </c>
      <c r="C48" s="142">
        <v>0.191</v>
      </c>
      <c r="D48" s="33">
        <v>17246.7034898591</v>
      </c>
      <c r="E48" s="142">
        <v>0.12</v>
      </c>
      <c r="F48" s="33">
        <v>0</v>
      </c>
      <c r="G48" s="142">
        <v>0</v>
      </c>
      <c r="H48" s="33">
        <v>0</v>
      </c>
      <c r="I48" s="142">
        <v>0</v>
      </c>
      <c r="J48" s="33">
        <v>39231.0291620823</v>
      </c>
      <c r="K48" s="143">
        <v>0.08703180627276472</v>
      </c>
    </row>
    <row r="49" spans="1:11" ht="16.5" customHeight="1">
      <c r="A49" s="141" t="s">
        <v>64</v>
      </c>
      <c r="B49" s="33">
        <v>0</v>
      </c>
      <c r="C49" s="142">
        <v>0</v>
      </c>
      <c r="D49" s="33">
        <v>0</v>
      </c>
      <c r="E49" s="142">
        <v>0</v>
      </c>
      <c r="F49" s="33">
        <v>0</v>
      </c>
      <c r="G49" s="142">
        <v>0</v>
      </c>
      <c r="H49" s="33">
        <v>0</v>
      </c>
      <c r="I49" s="142">
        <v>0</v>
      </c>
      <c r="J49" s="33">
        <v>0</v>
      </c>
      <c r="K49" s="143">
        <v>0</v>
      </c>
    </row>
    <row r="50" spans="1:11" ht="9" customHeight="1">
      <c r="A50" s="146"/>
      <c r="B50" s="33"/>
      <c r="C50" s="142"/>
      <c r="D50" s="33"/>
      <c r="E50" s="142"/>
      <c r="F50" s="33"/>
      <c r="G50" s="142"/>
      <c r="H50" s="33"/>
      <c r="I50" s="142"/>
      <c r="J50" s="33"/>
      <c r="K50" s="143"/>
    </row>
    <row r="51" spans="1:11" ht="16.5" customHeight="1">
      <c r="A51" s="136" t="s">
        <v>65</v>
      </c>
      <c r="B51" s="51">
        <v>1081890.468540046</v>
      </c>
      <c r="C51" s="138">
        <v>9.415</v>
      </c>
      <c r="D51" s="51">
        <v>1996815.5460754195</v>
      </c>
      <c r="E51" s="138">
        <v>13.872</v>
      </c>
      <c r="F51" s="51">
        <v>2231620.2878956245</v>
      </c>
      <c r="G51" s="138">
        <v>17.482999999999997</v>
      </c>
      <c r="H51" s="51">
        <v>652209.0051457968</v>
      </c>
      <c r="I51" s="138">
        <v>10.149</v>
      </c>
      <c r="J51" s="51">
        <v>5962535.307656887</v>
      </c>
      <c r="K51" s="139">
        <v>13.227545360754181</v>
      </c>
    </row>
    <row r="52" spans="1:11" ht="16.5" customHeight="1">
      <c r="A52" s="140" t="s">
        <v>40</v>
      </c>
      <c r="B52" s="51">
        <v>12973.498609799</v>
      </c>
      <c r="C52" s="138">
        <v>0.113</v>
      </c>
      <c r="D52" s="51">
        <v>0</v>
      </c>
      <c r="E52" s="138">
        <v>0</v>
      </c>
      <c r="F52" s="51">
        <v>402534.110109455</v>
      </c>
      <c r="G52" s="138">
        <v>3.154</v>
      </c>
      <c r="H52" s="51">
        <v>0</v>
      </c>
      <c r="I52" s="138">
        <v>0</v>
      </c>
      <c r="J52" s="51">
        <v>415507.608719254</v>
      </c>
      <c r="K52" s="139">
        <v>0.9217799909737167</v>
      </c>
    </row>
    <row r="53" spans="1:11" ht="16.5" customHeight="1">
      <c r="A53" s="141" t="s">
        <v>66</v>
      </c>
      <c r="B53" s="33">
        <v>12973.498609799</v>
      </c>
      <c r="C53" s="142">
        <v>0.113</v>
      </c>
      <c r="D53" s="33">
        <v>0</v>
      </c>
      <c r="E53" s="142">
        <v>0</v>
      </c>
      <c r="F53" s="33">
        <v>402534.110109455</v>
      </c>
      <c r="G53" s="142">
        <v>3.154</v>
      </c>
      <c r="H53" s="33">
        <v>0</v>
      </c>
      <c r="I53" s="142">
        <v>0</v>
      </c>
      <c r="J53" s="33">
        <v>415507.608719254</v>
      </c>
      <c r="K53" s="143">
        <v>0.9217799909737167</v>
      </c>
    </row>
    <row r="54" spans="1:11" ht="16.5" customHeight="1">
      <c r="A54" s="140" t="s">
        <v>45</v>
      </c>
      <c r="B54" s="51">
        <v>341204.7156378582</v>
      </c>
      <c r="C54" s="138">
        <v>2.969</v>
      </c>
      <c r="D54" s="51">
        <v>134776.64776137672</v>
      </c>
      <c r="E54" s="138">
        <v>0.936</v>
      </c>
      <c r="F54" s="51">
        <v>643742.7137525732</v>
      </c>
      <c r="G54" s="138">
        <v>5.043</v>
      </c>
      <c r="H54" s="51">
        <v>67614.29928321</v>
      </c>
      <c r="I54" s="147">
        <v>1.052</v>
      </c>
      <c r="J54" s="51">
        <v>1187338.3764350181</v>
      </c>
      <c r="K54" s="139">
        <v>2.6340426383202895</v>
      </c>
    </row>
    <row r="55" spans="1:11" ht="16.5" customHeight="1">
      <c r="A55" s="148" t="s">
        <v>112</v>
      </c>
      <c r="B55" s="33">
        <v>121517.946973444</v>
      </c>
      <c r="C55" s="142">
        <v>1.057</v>
      </c>
      <c r="D55" s="33">
        <v>97326.53895999999</v>
      </c>
      <c r="E55" s="142">
        <v>0.676</v>
      </c>
      <c r="F55" s="33">
        <v>213809.8812818532</v>
      </c>
      <c r="G55" s="142">
        <v>1.675</v>
      </c>
      <c r="H55" s="33">
        <v>0</v>
      </c>
      <c r="I55" s="149">
        <v>0</v>
      </c>
      <c r="J55" s="33">
        <v>432654.3672152972</v>
      </c>
      <c r="K55" s="143">
        <v>0.9598190991874738</v>
      </c>
    </row>
    <row r="56" spans="1:11" ht="16.5" customHeight="1">
      <c r="A56" s="141" t="s">
        <v>67</v>
      </c>
      <c r="B56" s="33">
        <v>0</v>
      </c>
      <c r="C56" s="142">
        <v>0</v>
      </c>
      <c r="D56" s="33">
        <v>0</v>
      </c>
      <c r="E56" s="142">
        <v>0</v>
      </c>
      <c r="F56" s="33">
        <v>0</v>
      </c>
      <c r="G56" s="142">
        <v>0</v>
      </c>
      <c r="H56" s="33">
        <v>0</v>
      </c>
      <c r="I56" s="149">
        <v>0</v>
      </c>
      <c r="J56" s="33">
        <v>0</v>
      </c>
      <c r="K56" s="143">
        <v>0</v>
      </c>
    </row>
    <row r="57" spans="1:11" ht="16.5" customHeight="1">
      <c r="A57" s="141" t="s">
        <v>68</v>
      </c>
      <c r="B57" s="33">
        <v>75515.2098487342</v>
      </c>
      <c r="C57" s="142">
        <v>0.6579999999999999</v>
      </c>
      <c r="D57" s="33">
        <v>8676.0246425567</v>
      </c>
      <c r="E57" s="142">
        <v>0.06</v>
      </c>
      <c r="F57" s="33">
        <v>96586.70121170001</v>
      </c>
      <c r="G57" s="142">
        <v>0.757</v>
      </c>
      <c r="H57" s="33">
        <v>103.44459457</v>
      </c>
      <c r="I57" s="149">
        <v>0.002</v>
      </c>
      <c r="J57" s="33">
        <v>180881.3802975609</v>
      </c>
      <c r="K57" s="143">
        <v>0.4012750515253632</v>
      </c>
    </row>
    <row r="58" spans="1:11" ht="16.5" customHeight="1">
      <c r="A58" s="145" t="s">
        <v>52</v>
      </c>
      <c r="B58" s="33">
        <v>144171.55881567998</v>
      </c>
      <c r="C58" s="142">
        <v>1.254</v>
      </c>
      <c r="D58" s="33">
        <v>28774.08415882</v>
      </c>
      <c r="E58" s="142">
        <v>0.2</v>
      </c>
      <c r="F58" s="33">
        <v>274065.55957902</v>
      </c>
      <c r="G58" s="142">
        <v>2.148</v>
      </c>
      <c r="H58" s="33">
        <v>67510.85468864</v>
      </c>
      <c r="I58" s="142">
        <v>1.051</v>
      </c>
      <c r="J58" s="33">
        <v>514522.05724215996</v>
      </c>
      <c r="K58" s="143">
        <v>1.1414379119129692</v>
      </c>
    </row>
    <row r="59" spans="1:11" ht="16.5" customHeight="1">
      <c r="A59" s="145" t="s">
        <v>117</v>
      </c>
      <c r="B59" s="33">
        <v>0</v>
      </c>
      <c r="C59" s="142">
        <v>0</v>
      </c>
      <c r="D59" s="33">
        <v>0</v>
      </c>
      <c r="E59" s="142">
        <v>0</v>
      </c>
      <c r="F59" s="33">
        <v>59280.57168</v>
      </c>
      <c r="G59" s="142">
        <v>0.464</v>
      </c>
      <c r="H59" s="33">
        <v>0</v>
      </c>
      <c r="I59" s="142">
        <v>0</v>
      </c>
      <c r="J59" s="33">
        <v>59280.57168</v>
      </c>
      <c r="K59" s="143">
        <v>0.1315105756944832</v>
      </c>
    </row>
    <row r="60" spans="1:11" ht="16.5" customHeight="1">
      <c r="A60" s="140" t="s">
        <v>69</v>
      </c>
      <c r="B60" s="51">
        <v>33064.97653811</v>
      </c>
      <c r="C60" s="138">
        <v>0.288</v>
      </c>
      <c r="D60" s="51">
        <v>0</v>
      </c>
      <c r="E60" s="138">
        <v>0</v>
      </c>
      <c r="F60" s="51">
        <v>319097.8894942875</v>
      </c>
      <c r="G60" s="138">
        <v>2.5</v>
      </c>
      <c r="H60" s="51">
        <v>0</v>
      </c>
      <c r="I60" s="138">
        <v>0</v>
      </c>
      <c r="J60" s="51">
        <v>352162.8660323975</v>
      </c>
      <c r="K60" s="139">
        <v>0.7812532831184693</v>
      </c>
    </row>
    <row r="61" spans="1:11" ht="16.5" customHeight="1">
      <c r="A61" s="145" t="s">
        <v>116</v>
      </c>
      <c r="B61" s="33">
        <v>0</v>
      </c>
      <c r="C61" s="142">
        <v>0</v>
      </c>
      <c r="D61" s="33">
        <v>0</v>
      </c>
      <c r="E61" s="142">
        <v>0</v>
      </c>
      <c r="F61" s="33">
        <v>82937.8439765175</v>
      </c>
      <c r="G61" s="142">
        <v>0.65</v>
      </c>
      <c r="H61" s="33">
        <v>0</v>
      </c>
      <c r="I61" s="142">
        <v>0</v>
      </c>
      <c r="J61" s="33">
        <v>82937.8439765175</v>
      </c>
      <c r="K61" s="143">
        <v>0.1839928883798349</v>
      </c>
    </row>
    <row r="62" spans="1:11" ht="16.5" customHeight="1">
      <c r="A62" s="145" t="s">
        <v>52</v>
      </c>
      <c r="B62" s="33">
        <v>33064.97653811</v>
      </c>
      <c r="C62" s="142">
        <v>0.287</v>
      </c>
      <c r="D62" s="33">
        <v>0</v>
      </c>
      <c r="E62" s="142">
        <v>0</v>
      </c>
      <c r="F62" s="33">
        <v>236160.04551777</v>
      </c>
      <c r="G62" s="142">
        <v>1.85</v>
      </c>
      <c r="H62" s="33">
        <v>0</v>
      </c>
      <c r="I62" s="142">
        <v>0</v>
      </c>
      <c r="J62" s="33">
        <v>269225.02205588</v>
      </c>
      <c r="K62" s="143">
        <v>0.5972603947386345</v>
      </c>
    </row>
    <row r="63" spans="1:11" ht="16.5" customHeight="1">
      <c r="A63" s="140" t="s">
        <v>70</v>
      </c>
      <c r="B63" s="51">
        <v>694647.2777542787</v>
      </c>
      <c r="C63" s="138">
        <v>6.045</v>
      </c>
      <c r="D63" s="51">
        <v>1862038.8983140427</v>
      </c>
      <c r="E63" s="138">
        <v>12.936</v>
      </c>
      <c r="F63" s="51">
        <v>866245.5745393086</v>
      </c>
      <c r="G63" s="138">
        <v>6.786</v>
      </c>
      <c r="H63" s="51">
        <v>584594.7058625869</v>
      </c>
      <c r="I63" s="138">
        <v>9.097</v>
      </c>
      <c r="J63" s="51">
        <v>4007526.4564702166</v>
      </c>
      <c r="K63" s="139">
        <v>8.890469448341705</v>
      </c>
    </row>
    <row r="64" spans="1:11" ht="16.5" customHeight="1">
      <c r="A64" s="141" t="s">
        <v>71</v>
      </c>
      <c r="B64" s="33">
        <v>668671.00941471</v>
      </c>
      <c r="C64" s="142">
        <v>5.819</v>
      </c>
      <c r="D64" s="33">
        <v>1809758.5497193928</v>
      </c>
      <c r="E64" s="142">
        <v>12.573</v>
      </c>
      <c r="F64" s="33">
        <v>846463.8210170085</v>
      </c>
      <c r="G64" s="142">
        <v>6.632</v>
      </c>
      <c r="H64" s="33">
        <v>558454.5315652619</v>
      </c>
      <c r="I64" s="142">
        <v>8.69</v>
      </c>
      <c r="J64" s="33">
        <v>3883347.9117163736</v>
      </c>
      <c r="K64" s="143">
        <v>8.614986411544495</v>
      </c>
    </row>
    <row r="65" spans="1:11" ht="13.5">
      <c r="A65" s="141" t="s">
        <v>60</v>
      </c>
      <c r="B65" s="33">
        <v>25976.2683395688</v>
      </c>
      <c r="C65" s="142">
        <v>0.226</v>
      </c>
      <c r="D65" s="33">
        <v>52280.34859465</v>
      </c>
      <c r="E65" s="142">
        <v>0.363</v>
      </c>
      <c r="F65" s="33">
        <v>19781.7535223</v>
      </c>
      <c r="G65" s="142">
        <v>0.155</v>
      </c>
      <c r="H65" s="33">
        <v>26140.174297325</v>
      </c>
      <c r="I65" s="142">
        <v>0.407</v>
      </c>
      <c r="J65" s="33">
        <v>124178.5447538438</v>
      </c>
      <c r="K65" s="143">
        <v>0.275483036797211</v>
      </c>
    </row>
    <row r="66" spans="1:11" ht="9" customHeight="1">
      <c r="A66" s="146"/>
      <c r="B66" s="33"/>
      <c r="C66" s="142"/>
      <c r="D66" s="33"/>
      <c r="E66" s="142"/>
      <c r="F66" s="33"/>
      <c r="G66" s="142"/>
      <c r="H66" s="33"/>
      <c r="I66" s="142"/>
      <c r="J66" s="33"/>
      <c r="K66" s="143"/>
    </row>
    <row r="67" spans="1:11" ht="16.5" customHeight="1">
      <c r="A67" s="150" t="s">
        <v>72</v>
      </c>
      <c r="B67" s="151">
        <v>90341.02068161</v>
      </c>
      <c r="C67" s="152">
        <v>0.786</v>
      </c>
      <c r="D67" s="151">
        <v>119641.12866694</v>
      </c>
      <c r="E67" s="152">
        <v>0.831</v>
      </c>
      <c r="F67" s="151">
        <v>-67906.38505605</v>
      </c>
      <c r="G67" s="152">
        <v>-0.532</v>
      </c>
      <c r="H67" s="151">
        <v>17711.2730232239</v>
      </c>
      <c r="I67" s="152">
        <v>0.276</v>
      </c>
      <c r="J67" s="151">
        <v>159787.03731572392</v>
      </c>
      <c r="K67" s="153">
        <v>0.35447845171500414</v>
      </c>
    </row>
    <row r="68" spans="1:11" ht="16.5" customHeight="1">
      <c r="A68" s="136" t="s">
        <v>73</v>
      </c>
      <c r="B68" s="51">
        <v>11491450.769202745</v>
      </c>
      <c r="C68" s="138">
        <v>100</v>
      </c>
      <c r="D68" s="51">
        <v>14394398.313074434</v>
      </c>
      <c r="E68" s="138">
        <v>100</v>
      </c>
      <c r="F68" s="51">
        <v>12764267.975757558</v>
      </c>
      <c r="G68" s="138">
        <v>100</v>
      </c>
      <c r="H68" s="51">
        <v>6426540.3643438015</v>
      </c>
      <c r="I68" s="138">
        <v>100</v>
      </c>
      <c r="J68" s="51">
        <v>45076657.42237853</v>
      </c>
      <c r="K68" s="139">
        <v>100</v>
      </c>
    </row>
    <row r="69" spans="1:11" ht="16.5" customHeight="1">
      <c r="A69" s="136" t="s">
        <v>9</v>
      </c>
      <c r="B69" s="51">
        <v>11371180.58262162</v>
      </c>
      <c r="C69" s="138">
        <v>98.953</v>
      </c>
      <c r="D69" s="51">
        <v>14249476.251724353</v>
      </c>
      <c r="E69" s="138">
        <v>98.993</v>
      </c>
      <c r="F69" s="51">
        <v>12643276.707590431</v>
      </c>
      <c r="G69" s="138">
        <v>99.052</v>
      </c>
      <c r="H69" s="51">
        <v>6359301.254028986</v>
      </c>
      <c r="I69" s="138">
        <v>98.954</v>
      </c>
      <c r="J69" s="51">
        <v>44623234.79596539</v>
      </c>
      <c r="K69" s="139">
        <v>98.99410769932547</v>
      </c>
    </row>
    <row r="70" spans="1:11" ht="16.5" customHeight="1">
      <c r="A70" s="136" t="s">
        <v>74</v>
      </c>
      <c r="B70" s="51">
        <v>120270.1865811276</v>
      </c>
      <c r="C70" s="138">
        <v>1.047</v>
      </c>
      <c r="D70" s="51">
        <v>144922.0613500819</v>
      </c>
      <c r="E70" s="138">
        <v>1.007</v>
      </c>
      <c r="F70" s="51">
        <v>120991.2681671258</v>
      </c>
      <c r="G70" s="138">
        <v>0.948</v>
      </c>
      <c r="H70" s="51">
        <v>67239.1103148157</v>
      </c>
      <c r="I70" s="138">
        <v>1.046</v>
      </c>
      <c r="J70" s="51">
        <v>453422.62641315104</v>
      </c>
      <c r="K70" s="139">
        <v>1.005892300674555</v>
      </c>
    </row>
    <row r="71" spans="1:11" ht="4.5" customHeight="1" thickBot="1">
      <c r="A71" s="154"/>
      <c r="B71" s="155"/>
      <c r="C71" s="155"/>
      <c r="D71" s="155"/>
      <c r="E71" s="155"/>
      <c r="F71" s="155"/>
      <c r="G71" s="155"/>
      <c r="H71" s="155"/>
      <c r="I71" s="155"/>
      <c r="J71" s="155"/>
      <c r="K71" s="156"/>
    </row>
    <row r="72" spans="1:11" ht="13.5">
      <c r="A72" s="196" t="s">
        <v>124</v>
      </c>
      <c r="B72" s="197"/>
      <c r="C72" s="198"/>
      <c r="D72" s="199"/>
      <c r="E72" s="198"/>
      <c r="F72" s="198"/>
      <c r="G72" s="198"/>
      <c r="H72" s="198"/>
      <c r="I72" s="198"/>
      <c r="J72" s="200"/>
      <c r="K72" s="200"/>
    </row>
    <row r="73" spans="1:11" ht="13.5">
      <c r="A73" s="196" t="s">
        <v>75</v>
      </c>
      <c r="B73" s="196"/>
      <c r="C73" s="201"/>
      <c r="D73" s="201"/>
      <c r="E73" s="201"/>
      <c r="F73" s="201"/>
      <c r="G73" s="201"/>
      <c r="H73" s="201"/>
      <c r="I73" s="201"/>
      <c r="J73" s="196"/>
      <c r="K73" s="196"/>
    </row>
    <row r="74" spans="1:11" ht="13.5">
      <c r="A74" s="196" t="s">
        <v>76</v>
      </c>
      <c r="B74" s="202"/>
      <c r="C74" s="202"/>
      <c r="D74" s="202"/>
      <c r="E74" s="202"/>
      <c r="F74" s="202"/>
      <c r="G74" s="202"/>
      <c r="H74" s="203"/>
      <c r="I74" s="202"/>
      <c r="J74" s="202"/>
      <c r="K74" s="202"/>
    </row>
    <row r="75" spans="1:13" ht="13.5">
      <c r="A75" s="196" t="s">
        <v>77</v>
      </c>
      <c r="B75" s="202"/>
      <c r="C75" s="202"/>
      <c r="D75" s="204"/>
      <c r="E75" s="204"/>
      <c r="F75" s="204"/>
      <c r="G75" s="204"/>
      <c r="H75" s="204"/>
      <c r="I75" s="204"/>
      <c r="J75" s="204"/>
      <c r="K75" s="204"/>
      <c r="L75" s="157"/>
      <c r="M75" s="158"/>
    </row>
  </sheetData>
  <sheetProtection/>
  <mergeCells count="5">
    <mergeCell ref="J12:K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7:M75"/>
  <sheetViews>
    <sheetView workbookViewId="0" topLeftCell="A7">
      <pane xSplit="1" ySplit="7" topLeftCell="B14" activePane="bottomRight" state="frozen"/>
      <selection pane="topLeft" activeCell="A10" sqref="A11"/>
      <selection pane="topRight" activeCell="A10" sqref="A11"/>
      <selection pane="bottomLeft" activeCell="A10" sqref="A11"/>
      <selection pane="bottomRight" activeCell="A13" sqref="A13"/>
    </sheetView>
  </sheetViews>
  <sheetFormatPr defaultColWidth="11.421875" defaultRowHeight="12.75"/>
  <cols>
    <col min="1" max="1" width="48.57421875" style="113" customWidth="1"/>
    <col min="2" max="2" width="10.8515625" style="113" customWidth="1"/>
    <col min="3" max="3" width="6.00390625" style="113" bestFit="1" customWidth="1"/>
    <col min="4" max="4" width="11.00390625" style="113" customWidth="1"/>
    <col min="5" max="5" width="6.7109375" style="113" customWidth="1"/>
    <col min="6" max="6" width="10.140625" style="113" customWidth="1"/>
    <col min="7" max="7" width="6.00390625" style="113" bestFit="1" customWidth="1"/>
    <col min="8" max="8" width="10.140625" style="113" customWidth="1"/>
    <col min="9" max="9" width="6.00390625" style="113" bestFit="1" customWidth="1"/>
    <col min="10" max="10" width="10.8515625" style="113" customWidth="1"/>
    <col min="11" max="11" width="5.7109375" style="113" customWidth="1"/>
    <col min="12" max="16384" width="11.421875" style="113" customWidth="1"/>
  </cols>
  <sheetData>
    <row r="6" ht="13.5" thickBot="1"/>
    <row r="7" spans="1:11" s="118" customFormat="1" ht="15.75">
      <c r="A7" s="114" t="s">
        <v>80</v>
      </c>
      <c r="B7" s="115"/>
      <c r="C7" s="116"/>
      <c r="D7" s="116"/>
      <c r="E7" s="116"/>
      <c r="F7" s="116"/>
      <c r="G7" s="116"/>
      <c r="H7" s="116"/>
      <c r="I7" s="116"/>
      <c r="J7" s="116"/>
      <c r="K7" s="117"/>
    </row>
    <row r="8" spans="1:11" s="118" customFormat="1" ht="27.75">
      <c r="A8" s="119" t="s">
        <v>81</v>
      </c>
      <c r="B8" s="120"/>
      <c r="C8" s="121"/>
      <c r="D8" s="121"/>
      <c r="E8" s="121"/>
      <c r="F8" s="121"/>
      <c r="G8" s="121"/>
      <c r="H8" s="121"/>
      <c r="I8" s="121"/>
      <c r="J8" s="121"/>
      <c r="K8" s="122"/>
    </row>
    <row r="9" spans="1:11" s="118" customFormat="1" ht="15.75">
      <c r="A9" s="123">
        <v>39570</v>
      </c>
      <c r="B9" s="120"/>
      <c r="C9" s="121"/>
      <c r="D9" s="121"/>
      <c r="E9" s="121"/>
      <c r="F9" s="121"/>
      <c r="G9" s="121"/>
      <c r="H9" s="121"/>
      <c r="I9" s="121"/>
      <c r="J9" s="121"/>
      <c r="K9" s="122"/>
    </row>
    <row r="10" spans="1:11" s="118" customFormat="1" ht="15.75">
      <c r="A10" s="124" t="s">
        <v>36</v>
      </c>
      <c r="B10" s="120"/>
      <c r="C10" s="121"/>
      <c r="D10" s="121"/>
      <c r="E10" s="121"/>
      <c r="F10" s="121"/>
      <c r="G10" s="121"/>
      <c r="H10" s="121"/>
      <c r="I10" s="121"/>
      <c r="J10" s="121"/>
      <c r="K10" s="122"/>
    </row>
    <row r="11" spans="1:11" ht="4.5" customHeight="1" thickBot="1">
      <c r="A11" s="125"/>
      <c r="B11" s="126"/>
      <c r="C11" s="127"/>
      <c r="D11" s="127"/>
      <c r="E11" s="127"/>
      <c r="F11" s="127"/>
      <c r="G11" s="127"/>
      <c r="H11" s="127"/>
      <c r="I11" s="127"/>
      <c r="J11" s="127"/>
      <c r="K11" s="128"/>
    </row>
    <row r="12" spans="1:11" ht="16.5">
      <c r="A12" s="129"/>
      <c r="B12" s="236" t="s">
        <v>23</v>
      </c>
      <c r="C12" s="236"/>
      <c r="D12" s="236" t="s">
        <v>24</v>
      </c>
      <c r="E12" s="236"/>
      <c r="F12" s="238" t="s">
        <v>25</v>
      </c>
      <c r="G12" s="238"/>
      <c r="H12" s="236" t="s">
        <v>26</v>
      </c>
      <c r="I12" s="236"/>
      <c r="J12" s="236" t="s">
        <v>14</v>
      </c>
      <c r="K12" s="237"/>
    </row>
    <row r="13" spans="1:11" ht="13.5">
      <c r="A13" s="130"/>
      <c r="B13" s="131" t="s">
        <v>37</v>
      </c>
      <c r="C13" s="131" t="s">
        <v>38</v>
      </c>
      <c r="D13" s="131" t="s">
        <v>37</v>
      </c>
      <c r="E13" s="131" t="s">
        <v>38</v>
      </c>
      <c r="F13" s="132" t="s">
        <v>37</v>
      </c>
      <c r="G13" s="132" t="s">
        <v>38</v>
      </c>
      <c r="H13" s="131" t="s">
        <v>37</v>
      </c>
      <c r="I13" s="131" t="s">
        <v>38</v>
      </c>
      <c r="J13" s="131" t="s">
        <v>37</v>
      </c>
      <c r="K13" s="133" t="s">
        <v>38</v>
      </c>
    </row>
    <row r="14" spans="1:11" ht="6" customHeight="1">
      <c r="A14" s="129"/>
      <c r="B14" s="134"/>
      <c r="C14" s="134"/>
      <c r="D14" s="134"/>
      <c r="E14" s="134"/>
      <c r="F14" s="134"/>
      <c r="G14" s="134"/>
      <c r="H14" s="134"/>
      <c r="I14" s="134"/>
      <c r="J14" s="134"/>
      <c r="K14" s="135"/>
    </row>
    <row r="15" spans="1:11" ht="16.5" customHeight="1">
      <c r="A15" s="136" t="s">
        <v>39</v>
      </c>
      <c r="B15" s="137">
        <v>1677354.8238284516</v>
      </c>
      <c r="C15" s="138">
        <v>81.9</v>
      </c>
      <c r="D15" s="51">
        <v>3799596.264842512</v>
      </c>
      <c r="E15" s="138">
        <v>84.007</v>
      </c>
      <c r="F15" s="51">
        <v>4702914.988185256</v>
      </c>
      <c r="G15" s="138">
        <v>77.772</v>
      </c>
      <c r="H15" s="51">
        <v>1523572.0152480023</v>
      </c>
      <c r="I15" s="138">
        <v>85.626</v>
      </c>
      <c r="J15" s="51">
        <v>11703438.09210422</v>
      </c>
      <c r="K15" s="139">
        <v>81.28825890028247</v>
      </c>
    </row>
    <row r="16" spans="1:11" ht="16.5" customHeight="1">
      <c r="A16" s="140" t="s">
        <v>40</v>
      </c>
      <c r="B16" s="51">
        <v>261376.7770696471</v>
      </c>
      <c r="C16" s="138">
        <v>12.762</v>
      </c>
      <c r="D16" s="51">
        <v>701940.5529958813</v>
      </c>
      <c r="E16" s="138">
        <v>15.519</v>
      </c>
      <c r="F16" s="51">
        <v>526060.1626219316</v>
      </c>
      <c r="G16" s="138">
        <v>8.699</v>
      </c>
      <c r="H16" s="51">
        <v>246674.59715747618</v>
      </c>
      <c r="I16" s="138">
        <v>13.863</v>
      </c>
      <c r="J16" s="51">
        <v>1736052.0898449363</v>
      </c>
      <c r="K16" s="139">
        <v>12.05805085933674</v>
      </c>
    </row>
    <row r="17" spans="1:11" ht="16.5" customHeight="1">
      <c r="A17" s="141" t="s">
        <v>123</v>
      </c>
      <c r="B17" s="33">
        <v>46149.57386642</v>
      </c>
      <c r="C17" s="142">
        <v>2.254</v>
      </c>
      <c r="D17" s="33">
        <v>277029.90285755997</v>
      </c>
      <c r="E17" s="142">
        <v>6.125</v>
      </c>
      <c r="F17" s="33">
        <v>0</v>
      </c>
      <c r="G17" s="142">
        <v>0</v>
      </c>
      <c r="H17" s="33">
        <v>57605.24130980999</v>
      </c>
      <c r="I17" s="142">
        <v>3.238</v>
      </c>
      <c r="J17" s="33">
        <v>380784.71803379</v>
      </c>
      <c r="K17" s="143">
        <v>2.644806295483768</v>
      </c>
    </row>
    <row r="18" spans="1:11" ht="16.5" customHeight="1">
      <c r="A18" s="141" t="s">
        <v>42</v>
      </c>
      <c r="B18" s="33">
        <v>215227.2032032271</v>
      </c>
      <c r="C18" s="142">
        <v>10.509</v>
      </c>
      <c r="D18" s="33">
        <v>424910.6501383213</v>
      </c>
      <c r="E18" s="142">
        <v>9.394</v>
      </c>
      <c r="F18" s="33">
        <v>526060.1626219316</v>
      </c>
      <c r="G18" s="142">
        <v>8.699</v>
      </c>
      <c r="H18" s="33">
        <v>189069.35584766621</v>
      </c>
      <c r="I18" s="142">
        <v>10.626</v>
      </c>
      <c r="J18" s="33">
        <v>1355267.3718111461</v>
      </c>
      <c r="K18" s="143">
        <v>9.41324456385297</v>
      </c>
    </row>
    <row r="19" spans="1:11" ht="16.5" customHeight="1">
      <c r="A19" s="141" t="s">
        <v>43</v>
      </c>
      <c r="B19" s="33">
        <v>0</v>
      </c>
      <c r="C19" s="142">
        <v>0</v>
      </c>
      <c r="D19" s="33">
        <v>0</v>
      </c>
      <c r="E19" s="142">
        <v>0</v>
      </c>
      <c r="F19" s="33">
        <v>0</v>
      </c>
      <c r="G19" s="142">
        <v>0</v>
      </c>
      <c r="H19" s="33">
        <v>0</v>
      </c>
      <c r="I19" s="142">
        <v>0</v>
      </c>
      <c r="J19" s="33">
        <v>0</v>
      </c>
      <c r="K19" s="143">
        <v>0</v>
      </c>
    </row>
    <row r="20" spans="1:11" ht="16.5" customHeight="1">
      <c r="A20" s="141" t="s">
        <v>44</v>
      </c>
      <c r="B20" s="33">
        <v>0</v>
      </c>
      <c r="C20" s="142">
        <v>0</v>
      </c>
      <c r="D20" s="33">
        <v>0</v>
      </c>
      <c r="E20" s="142">
        <v>0</v>
      </c>
      <c r="F20" s="33">
        <v>0</v>
      </c>
      <c r="G20" s="142">
        <v>0</v>
      </c>
      <c r="H20" s="33">
        <v>0</v>
      </c>
      <c r="I20" s="142">
        <v>0</v>
      </c>
      <c r="J20" s="33">
        <v>0</v>
      </c>
      <c r="K20" s="143">
        <v>0</v>
      </c>
    </row>
    <row r="21" spans="1:11" ht="16.5" customHeight="1">
      <c r="A21" s="140" t="s">
        <v>45</v>
      </c>
      <c r="B21" s="51">
        <v>299823.8118473266</v>
      </c>
      <c r="C21" s="138">
        <v>14.639</v>
      </c>
      <c r="D21" s="51">
        <v>544955.2101351294</v>
      </c>
      <c r="E21" s="138">
        <v>12.049</v>
      </c>
      <c r="F21" s="51">
        <v>957765.550183783</v>
      </c>
      <c r="G21" s="138">
        <v>15.838</v>
      </c>
      <c r="H21" s="51">
        <v>250597.6351493242</v>
      </c>
      <c r="I21" s="138">
        <v>14.084</v>
      </c>
      <c r="J21" s="51">
        <v>2053142.2073155632</v>
      </c>
      <c r="K21" s="139">
        <v>14.260455260575295</v>
      </c>
    </row>
    <row r="22" spans="1:12" ht="16.5" customHeight="1">
      <c r="A22" s="141" t="s">
        <v>46</v>
      </c>
      <c r="B22" s="33">
        <v>10428.986876430201</v>
      </c>
      <c r="C22" s="142">
        <v>0.509</v>
      </c>
      <c r="D22" s="33">
        <v>8163.9281087478</v>
      </c>
      <c r="E22" s="142">
        <v>0.18</v>
      </c>
      <c r="F22" s="33">
        <v>155340.32501687162</v>
      </c>
      <c r="G22" s="142">
        <v>2.569</v>
      </c>
      <c r="H22" s="33">
        <v>1571.4625905049002</v>
      </c>
      <c r="I22" s="142">
        <v>0.088</v>
      </c>
      <c r="J22" s="33">
        <v>175504.70259255453</v>
      </c>
      <c r="K22" s="143">
        <v>1.2189983482021058</v>
      </c>
      <c r="L22" s="144"/>
    </row>
    <row r="23" spans="1:11" ht="16.5" customHeight="1">
      <c r="A23" s="141" t="s">
        <v>127</v>
      </c>
      <c r="B23" s="33">
        <v>0</v>
      </c>
      <c r="C23" s="142">
        <v>0</v>
      </c>
      <c r="D23" s="33">
        <v>25381.588167050002</v>
      </c>
      <c r="E23" s="142">
        <v>0.561</v>
      </c>
      <c r="F23" s="33">
        <v>0</v>
      </c>
      <c r="G23" s="142">
        <v>0</v>
      </c>
      <c r="H23" s="33">
        <v>0</v>
      </c>
      <c r="I23" s="142">
        <v>0</v>
      </c>
      <c r="J23" s="33">
        <v>25381.588167050002</v>
      </c>
      <c r="K23" s="143">
        <v>0.17629222233554354</v>
      </c>
    </row>
    <row r="24" spans="1:11" ht="16.5" customHeight="1">
      <c r="A24" s="141" t="s">
        <v>126</v>
      </c>
      <c r="B24" s="33">
        <v>19426.757242604</v>
      </c>
      <c r="C24" s="142">
        <v>0.949</v>
      </c>
      <c r="D24" s="33">
        <v>0</v>
      </c>
      <c r="E24" s="142">
        <v>0</v>
      </c>
      <c r="F24" s="33">
        <v>0</v>
      </c>
      <c r="G24" s="142">
        <v>0</v>
      </c>
      <c r="H24" s="33">
        <v>14229.2186807648</v>
      </c>
      <c r="I24" s="142">
        <v>0.8</v>
      </c>
      <c r="J24" s="33">
        <v>33655.975923368795</v>
      </c>
      <c r="K24" s="143">
        <v>0.23376341745646695</v>
      </c>
    </row>
    <row r="25" spans="1:11" ht="16.5" customHeight="1">
      <c r="A25" s="141" t="s">
        <v>47</v>
      </c>
      <c r="B25" s="33">
        <v>900.4876379647</v>
      </c>
      <c r="C25" s="142">
        <v>0.044</v>
      </c>
      <c r="D25" s="33">
        <v>0</v>
      </c>
      <c r="E25" s="142">
        <v>0</v>
      </c>
      <c r="F25" s="33">
        <v>0</v>
      </c>
      <c r="G25" s="142">
        <v>0</v>
      </c>
      <c r="H25" s="33">
        <v>727.7556744</v>
      </c>
      <c r="I25" s="142">
        <v>0.041</v>
      </c>
      <c r="J25" s="33">
        <v>1628.2433123647</v>
      </c>
      <c r="K25" s="143">
        <v>0.011309246298953001</v>
      </c>
    </row>
    <row r="26" spans="1:11" ht="16.5" customHeight="1">
      <c r="A26" s="141" t="s">
        <v>48</v>
      </c>
      <c r="B26" s="33">
        <v>10066.4262241975</v>
      </c>
      <c r="C26" s="142">
        <v>0.492</v>
      </c>
      <c r="D26" s="33">
        <v>0</v>
      </c>
      <c r="E26" s="142">
        <v>0</v>
      </c>
      <c r="F26" s="33">
        <v>17.6646637627</v>
      </c>
      <c r="G26" s="142">
        <v>0</v>
      </c>
      <c r="H26" s="33">
        <v>10045.8792585015</v>
      </c>
      <c r="I26" s="142">
        <v>0.565</v>
      </c>
      <c r="J26" s="33">
        <v>20129.9701464617</v>
      </c>
      <c r="K26" s="143">
        <v>0.13981619862837516</v>
      </c>
    </row>
    <row r="27" spans="1:11" ht="16.5" customHeight="1">
      <c r="A27" s="141" t="s">
        <v>49</v>
      </c>
      <c r="B27" s="33">
        <v>5301.0599847453</v>
      </c>
      <c r="C27" s="142">
        <v>0.259</v>
      </c>
      <c r="D27" s="33">
        <v>15078.1146420159</v>
      </c>
      <c r="E27" s="142">
        <v>0.333</v>
      </c>
      <c r="F27" s="33">
        <v>10433.180443</v>
      </c>
      <c r="G27" s="142">
        <v>0.173</v>
      </c>
      <c r="H27" s="33">
        <v>2715.7119854850002</v>
      </c>
      <c r="I27" s="142">
        <v>0.153</v>
      </c>
      <c r="J27" s="33">
        <v>33528.0670552462</v>
      </c>
      <c r="K27" s="143">
        <v>0.23287500423073235</v>
      </c>
    </row>
    <row r="28" spans="1:11" ht="16.5" customHeight="1">
      <c r="A28" s="141" t="s">
        <v>50</v>
      </c>
      <c r="B28" s="33">
        <v>0</v>
      </c>
      <c r="C28" s="142">
        <v>0</v>
      </c>
      <c r="D28" s="33">
        <v>0</v>
      </c>
      <c r="E28" s="142">
        <v>0</v>
      </c>
      <c r="F28" s="33">
        <v>0</v>
      </c>
      <c r="G28" s="142">
        <v>0</v>
      </c>
      <c r="H28" s="33">
        <v>0</v>
      </c>
      <c r="I28" s="142">
        <v>0</v>
      </c>
      <c r="J28" s="33">
        <v>0</v>
      </c>
      <c r="K28" s="143">
        <v>0</v>
      </c>
    </row>
    <row r="29" spans="1:11" ht="16.5" customHeight="1">
      <c r="A29" s="141" t="s">
        <v>51</v>
      </c>
      <c r="B29" s="33">
        <v>0</v>
      </c>
      <c r="C29" s="142">
        <v>0</v>
      </c>
      <c r="D29" s="33">
        <v>0</v>
      </c>
      <c r="E29" s="142">
        <v>0</v>
      </c>
      <c r="F29" s="33">
        <v>1.9043797078</v>
      </c>
      <c r="G29" s="142">
        <v>0</v>
      </c>
      <c r="H29" s="33">
        <v>0</v>
      </c>
      <c r="I29" s="142">
        <v>0</v>
      </c>
      <c r="J29" s="33">
        <v>1.9043797078</v>
      </c>
      <c r="K29" s="143">
        <v>1.322719952152605E-05</v>
      </c>
    </row>
    <row r="30" spans="1:11" ht="16.5" customHeight="1">
      <c r="A30" s="145" t="s">
        <v>52</v>
      </c>
      <c r="B30" s="33">
        <v>253700.0938813849</v>
      </c>
      <c r="C30" s="142">
        <v>12.387</v>
      </c>
      <c r="D30" s="33">
        <v>496331.57921731565</v>
      </c>
      <c r="E30" s="142">
        <v>10.973567972694529</v>
      </c>
      <c r="F30" s="33">
        <v>791972.4756804409</v>
      </c>
      <c r="G30" s="142">
        <v>13.097</v>
      </c>
      <c r="H30" s="33">
        <v>221307.60695966802</v>
      </c>
      <c r="I30" s="142">
        <v>12.438</v>
      </c>
      <c r="J30" s="33">
        <v>1763311.7557388095</v>
      </c>
      <c r="K30" s="143">
        <v>12.247387596223597</v>
      </c>
    </row>
    <row r="31" spans="1:11" ht="16.5" customHeight="1">
      <c r="A31" s="141" t="s">
        <v>113</v>
      </c>
      <c r="B31" s="33">
        <v>0</v>
      </c>
      <c r="C31" s="142">
        <v>0</v>
      </c>
      <c r="D31" s="33">
        <v>0</v>
      </c>
      <c r="E31" s="142">
        <v>0</v>
      </c>
      <c r="F31" s="33">
        <v>0</v>
      </c>
      <c r="G31" s="142">
        <v>0</v>
      </c>
      <c r="H31" s="33">
        <v>0</v>
      </c>
      <c r="I31" s="142">
        <v>0</v>
      </c>
      <c r="J31" s="33">
        <v>0</v>
      </c>
      <c r="K31" s="143">
        <v>0</v>
      </c>
    </row>
    <row r="32" spans="1:11" ht="16.5" customHeight="1">
      <c r="A32" s="141" t="s">
        <v>100</v>
      </c>
      <c r="B32" s="33">
        <v>0</v>
      </c>
      <c r="C32" s="142">
        <v>0</v>
      </c>
      <c r="D32" s="33">
        <v>0</v>
      </c>
      <c r="E32" s="142">
        <v>0</v>
      </c>
      <c r="F32" s="33">
        <v>0</v>
      </c>
      <c r="G32" s="142">
        <v>0</v>
      </c>
      <c r="H32" s="33">
        <v>0</v>
      </c>
      <c r="I32" s="142">
        <v>0</v>
      </c>
      <c r="J32" s="33">
        <v>0</v>
      </c>
      <c r="K32" s="143">
        <v>0</v>
      </c>
    </row>
    <row r="33" spans="1:11" ht="16.5" customHeight="1">
      <c r="A33" s="140" t="s">
        <v>53</v>
      </c>
      <c r="B33" s="51">
        <v>1080437.6063613093</v>
      </c>
      <c r="C33" s="138">
        <v>52.754</v>
      </c>
      <c r="D33" s="51">
        <v>2445733.2354921727</v>
      </c>
      <c r="E33" s="138">
        <v>54.074</v>
      </c>
      <c r="F33" s="51">
        <v>3082270.535028901</v>
      </c>
      <c r="G33" s="138">
        <v>50.971</v>
      </c>
      <c r="H33" s="51">
        <v>993935.334263464</v>
      </c>
      <c r="I33" s="138">
        <v>55.86</v>
      </c>
      <c r="J33" s="51">
        <v>7602376.711145846</v>
      </c>
      <c r="K33" s="139">
        <v>52.803625865294</v>
      </c>
    </row>
    <row r="34" spans="1:11" ht="16.5" customHeight="1">
      <c r="A34" s="141" t="s">
        <v>54</v>
      </c>
      <c r="B34" s="33">
        <v>0</v>
      </c>
      <c r="C34" s="142">
        <v>0</v>
      </c>
      <c r="D34" s="33">
        <v>0</v>
      </c>
      <c r="E34" s="142">
        <v>0</v>
      </c>
      <c r="F34" s="33">
        <v>0</v>
      </c>
      <c r="G34" s="142">
        <v>0</v>
      </c>
      <c r="H34" s="33">
        <v>0</v>
      </c>
      <c r="I34" s="142">
        <v>0</v>
      </c>
      <c r="J34" s="33">
        <v>0</v>
      </c>
      <c r="K34" s="143">
        <v>0</v>
      </c>
    </row>
    <row r="35" spans="1:11" ht="16.5" customHeight="1">
      <c r="A35" s="141" t="s">
        <v>114</v>
      </c>
      <c r="B35" s="33">
        <v>0</v>
      </c>
      <c r="C35" s="142">
        <v>0</v>
      </c>
      <c r="D35" s="33">
        <v>0</v>
      </c>
      <c r="E35" s="142">
        <v>0</v>
      </c>
      <c r="F35" s="33">
        <v>0</v>
      </c>
      <c r="G35" s="142">
        <v>0</v>
      </c>
      <c r="H35" s="33">
        <v>0</v>
      </c>
      <c r="I35" s="142">
        <v>0</v>
      </c>
      <c r="J35" s="33">
        <v>0</v>
      </c>
      <c r="K35" s="143">
        <v>0</v>
      </c>
    </row>
    <row r="36" spans="1:11" ht="16.5" customHeight="1">
      <c r="A36" s="141" t="s">
        <v>55</v>
      </c>
      <c r="B36" s="33">
        <v>23090.378662268402</v>
      </c>
      <c r="C36" s="142">
        <v>1.127</v>
      </c>
      <c r="D36" s="33">
        <v>120900.2396151366</v>
      </c>
      <c r="E36" s="142">
        <v>2.673</v>
      </c>
      <c r="F36" s="33">
        <v>185978.11594904942</v>
      </c>
      <c r="G36" s="142">
        <v>3.076</v>
      </c>
      <c r="H36" s="33">
        <v>56266.2554087854</v>
      </c>
      <c r="I36" s="142">
        <v>3.162</v>
      </c>
      <c r="J36" s="33">
        <v>386234.9896352398</v>
      </c>
      <c r="K36" s="143">
        <v>2.682662102087676</v>
      </c>
    </row>
    <row r="37" spans="1:11" ht="16.5" customHeight="1">
      <c r="A37" s="141" t="s">
        <v>56</v>
      </c>
      <c r="B37" s="33">
        <v>95.1255422333</v>
      </c>
      <c r="C37" s="142">
        <v>0.005</v>
      </c>
      <c r="D37" s="33">
        <v>26387.7739884656</v>
      </c>
      <c r="E37" s="142">
        <v>0.583</v>
      </c>
      <c r="F37" s="33">
        <v>28.1314012715</v>
      </c>
      <c r="G37" s="142">
        <v>0</v>
      </c>
      <c r="H37" s="33">
        <v>2111.2507532917</v>
      </c>
      <c r="I37" s="142">
        <v>0.119</v>
      </c>
      <c r="J37" s="33">
        <v>28622.281685262104</v>
      </c>
      <c r="K37" s="143">
        <v>0.19880102117326431</v>
      </c>
    </row>
    <row r="38" spans="1:11" ht="16.5" customHeight="1">
      <c r="A38" s="141" t="s">
        <v>125</v>
      </c>
      <c r="B38" s="33">
        <v>15221.21936</v>
      </c>
      <c r="C38" s="142">
        <v>0.7432024868169816</v>
      </c>
      <c r="D38" s="33">
        <v>0</v>
      </c>
      <c r="E38" s="142">
        <v>0</v>
      </c>
      <c r="F38" s="33">
        <v>0</v>
      </c>
      <c r="G38" s="142">
        <v>0</v>
      </c>
      <c r="H38" s="33">
        <v>0</v>
      </c>
      <c r="I38" s="142">
        <v>0</v>
      </c>
      <c r="J38" s="33">
        <v>15221.21936</v>
      </c>
      <c r="K38" s="143">
        <v>0.10572161875649398</v>
      </c>
    </row>
    <row r="39" spans="1:11" ht="16.5" customHeight="1">
      <c r="A39" s="145" t="s">
        <v>52</v>
      </c>
      <c r="B39" s="33">
        <v>1042030.8827968078</v>
      </c>
      <c r="C39" s="142">
        <v>50.879000000000005</v>
      </c>
      <c r="D39" s="33">
        <v>2298445.2218885706</v>
      </c>
      <c r="E39" s="142">
        <v>50.818</v>
      </c>
      <c r="F39" s="33">
        <v>2896264.2876785807</v>
      </c>
      <c r="G39" s="142">
        <v>47.895</v>
      </c>
      <c r="H39" s="33">
        <v>935557.8281013868</v>
      </c>
      <c r="I39" s="142">
        <v>52.579</v>
      </c>
      <c r="J39" s="33">
        <v>7172298.220465345</v>
      </c>
      <c r="K39" s="143">
        <v>49.816441123276576</v>
      </c>
    </row>
    <row r="40" spans="1:11" ht="16.5" customHeight="1">
      <c r="A40" s="141" t="s">
        <v>115</v>
      </c>
      <c r="B40" s="33">
        <v>0</v>
      </c>
      <c r="C40" s="142">
        <v>0</v>
      </c>
      <c r="D40" s="33">
        <v>0</v>
      </c>
      <c r="E40" s="142">
        <v>0</v>
      </c>
      <c r="F40" s="33">
        <v>0</v>
      </c>
      <c r="G40" s="142">
        <v>0</v>
      </c>
      <c r="H40" s="33">
        <v>0</v>
      </c>
      <c r="I40" s="142">
        <v>0</v>
      </c>
      <c r="J40" s="33">
        <v>0</v>
      </c>
      <c r="K40" s="143">
        <v>0</v>
      </c>
    </row>
    <row r="41" spans="1:11" ht="16.5" customHeight="1">
      <c r="A41" s="141" t="s">
        <v>57</v>
      </c>
      <c r="B41" s="33">
        <v>0</v>
      </c>
      <c r="C41" s="142">
        <v>0</v>
      </c>
      <c r="D41" s="33">
        <v>0</v>
      </c>
      <c r="E41" s="142">
        <v>0</v>
      </c>
      <c r="F41" s="33">
        <v>0</v>
      </c>
      <c r="G41" s="142">
        <v>0</v>
      </c>
      <c r="H41" s="33">
        <v>0</v>
      </c>
      <c r="I41" s="142">
        <v>0</v>
      </c>
      <c r="J41" s="33">
        <v>0</v>
      </c>
      <c r="K41" s="143">
        <v>0</v>
      </c>
    </row>
    <row r="42" spans="1:11" ht="16.5" customHeight="1">
      <c r="A42" s="141" t="s">
        <v>58</v>
      </c>
      <c r="B42" s="33">
        <v>0</v>
      </c>
      <c r="C42" s="142">
        <v>0</v>
      </c>
      <c r="D42" s="33">
        <v>0</v>
      </c>
      <c r="E42" s="142">
        <v>0</v>
      </c>
      <c r="F42" s="33">
        <v>0</v>
      </c>
      <c r="G42" s="142">
        <v>0</v>
      </c>
      <c r="H42" s="33">
        <v>0</v>
      </c>
      <c r="I42" s="142">
        <v>0</v>
      </c>
      <c r="J42" s="33">
        <v>0</v>
      </c>
      <c r="K42" s="143">
        <v>0</v>
      </c>
    </row>
    <row r="43" spans="1:11" ht="16.5" customHeight="1">
      <c r="A43" s="140" t="s">
        <v>59</v>
      </c>
      <c r="B43" s="51">
        <v>17703.6510954078</v>
      </c>
      <c r="C43" s="138">
        <v>0.864</v>
      </c>
      <c r="D43" s="51">
        <v>29997.9481812175</v>
      </c>
      <c r="E43" s="138">
        <v>0.663</v>
      </c>
      <c r="F43" s="51">
        <v>9164.5987940997</v>
      </c>
      <c r="G43" s="138">
        <v>0.152</v>
      </c>
      <c r="H43" s="51">
        <v>19167.8578319914</v>
      </c>
      <c r="I43" s="138">
        <v>1.077</v>
      </c>
      <c r="J43" s="51">
        <v>76034.05590271641</v>
      </c>
      <c r="K43" s="139">
        <v>0.5281077212369231</v>
      </c>
    </row>
    <row r="44" spans="1:11" ht="16.5" customHeight="1">
      <c r="A44" s="141" t="s">
        <v>60</v>
      </c>
      <c r="B44" s="33">
        <v>17703.6510954078</v>
      </c>
      <c r="C44" s="142">
        <v>0.864</v>
      </c>
      <c r="D44" s="33">
        <v>29997.9481812175</v>
      </c>
      <c r="E44" s="142">
        <v>0.663</v>
      </c>
      <c r="F44" s="33">
        <v>9164.5987940997</v>
      </c>
      <c r="G44" s="142">
        <v>0.152</v>
      </c>
      <c r="H44" s="33">
        <v>19167.8578319914</v>
      </c>
      <c r="I44" s="142">
        <v>1.077</v>
      </c>
      <c r="J44" s="33">
        <v>76034.05590271641</v>
      </c>
      <c r="K44" s="143">
        <v>0.5281077212369231</v>
      </c>
    </row>
    <row r="45" spans="1:11" ht="16.5" customHeight="1">
      <c r="A45" s="141" t="s">
        <v>61</v>
      </c>
      <c r="B45" s="33">
        <v>0</v>
      </c>
      <c r="C45" s="142">
        <v>0</v>
      </c>
      <c r="D45" s="33">
        <v>0</v>
      </c>
      <c r="E45" s="142">
        <v>0</v>
      </c>
      <c r="F45" s="33">
        <v>0</v>
      </c>
      <c r="G45" s="142">
        <v>0</v>
      </c>
      <c r="H45" s="33">
        <v>0</v>
      </c>
      <c r="I45" s="142">
        <v>0</v>
      </c>
      <c r="J45" s="33">
        <v>0</v>
      </c>
      <c r="K45" s="143">
        <v>0</v>
      </c>
    </row>
    <row r="46" spans="1:11" ht="16.5" customHeight="1">
      <c r="A46" s="140" t="s">
        <v>62</v>
      </c>
      <c r="B46" s="51">
        <v>18012.9774547608</v>
      </c>
      <c r="C46" s="138">
        <v>0.88</v>
      </c>
      <c r="D46" s="51">
        <v>76969.31803811119</v>
      </c>
      <c r="E46" s="138">
        <v>1.702</v>
      </c>
      <c r="F46" s="51">
        <v>127654.1415565405</v>
      </c>
      <c r="G46" s="138">
        <v>2.111</v>
      </c>
      <c r="H46" s="51">
        <v>13196.5908457467</v>
      </c>
      <c r="I46" s="138">
        <v>0.742</v>
      </c>
      <c r="J46" s="51">
        <v>235833.02789515918</v>
      </c>
      <c r="K46" s="139">
        <v>1.6380191938395159</v>
      </c>
    </row>
    <row r="47" spans="1:11" ht="16.5" customHeight="1">
      <c r="A47" s="141" t="s">
        <v>63</v>
      </c>
      <c r="B47" s="33">
        <v>18012.9774547608</v>
      </c>
      <c r="C47" s="142">
        <v>0.88</v>
      </c>
      <c r="D47" s="33">
        <v>76969.31803811119</v>
      </c>
      <c r="E47" s="142">
        <v>1.702</v>
      </c>
      <c r="F47" s="33">
        <v>127654.1415565405</v>
      </c>
      <c r="G47" s="142">
        <v>2.111</v>
      </c>
      <c r="H47" s="33">
        <v>13196.5908457467</v>
      </c>
      <c r="I47" s="142">
        <v>0.742</v>
      </c>
      <c r="J47" s="33">
        <v>235833.02789515918</v>
      </c>
      <c r="K47" s="143">
        <v>1.6380191938395159</v>
      </c>
    </row>
    <row r="48" spans="1:11" ht="16.5" customHeight="1">
      <c r="A48" s="141" t="s">
        <v>118</v>
      </c>
      <c r="B48" s="33">
        <v>0</v>
      </c>
      <c r="C48" s="142">
        <v>0</v>
      </c>
      <c r="D48" s="33">
        <v>0</v>
      </c>
      <c r="E48" s="142">
        <v>0</v>
      </c>
      <c r="F48" s="33">
        <v>0</v>
      </c>
      <c r="G48" s="142">
        <v>0</v>
      </c>
      <c r="H48" s="33">
        <v>0</v>
      </c>
      <c r="I48" s="142">
        <v>0</v>
      </c>
      <c r="J48" s="33">
        <v>0</v>
      </c>
      <c r="K48" s="143">
        <v>0</v>
      </c>
    </row>
    <row r="49" spans="1:11" ht="16.5" customHeight="1">
      <c r="A49" s="141" t="s">
        <v>64</v>
      </c>
      <c r="B49" s="33">
        <v>0</v>
      </c>
      <c r="C49" s="142">
        <v>0</v>
      </c>
      <c r="D49" s="33">
        <v>0</v>
      </c>
      <c r="E49" s="142">
        <v>0</v>
      </c>
      <c r="F49" s="33">
        <v>0</v>
      </c>
      <c r="G49" s="142">
        <v>0</v>
      </c>
      <c r="H49" s="33">
        <v>0</v>
      </c>
      <c r="I49" s="142">
        <v>0</v>
      </c>
      <c r="J49" s="33">
        <v>0</v>
      </c>
      <c r="K49" s="143">
        <v>0</v>
      </c>
    </row>
    <row r="50" spans="1:11" ht="9" customHeight="1">
      <c r="A50" s="146"/>
      <c r="B50" s="33"/>
      <c r="C50" s="142"/>
      <c r="D50" s="33"/>
      <c r="E50" s="142"/>
      <c r="F50" s="33"/>
      <c r="G50" s="142"/>
      <c r="H50" s="33"/>
      <c r="I50" s="142"/>
      <c r="J50" s="33"/>
      <c r="K50" s="143"/>
    </row>
    <row r="51" spans="1:11" ht="16.5" customHeight="1">
      <c r="A51" s="136" t="s">
        <v>65</v>
      </c>
      <c r="B51" s="51">
        <v>345443.9017684823</v>
      </c>
      <c r="C51" s="138">
        <v>16.865</v>
      </c>
      <c r="D51" s="51">
        <v>673259.2917897886</v>
      </c>
      <c r="E51" s="138">
        <v>14.885</v>
      </c>
      <c r="F51" s="51">
        <v>1278010.176874216</v>
      </c>
      <c r="G51" s="138">
        <v>21.133000000000003</v>
      </c>
      <c r="H51" s="51">
        <v>271415.745023683</v>
      </c>
      <c r="I51" s="138">
        <v>15.253</v>
      </c>
      <c r="J51" s="51">
        <v>2568129.11545617</v>
      </c>
      <c r="K51" s="139">
        <v>17.837386141034457</v>
      </c>
    </row>
    <row r="52" spans="1:11" ht="16.5" customHeight="1">
      <c r="A52" s="140" t="s">
        <v>40</v>
      </c>
      <c r="B52" s="51">
        <v>1853.356944257</v>
      </c>
      <c r="C52" s="138">
        <v>0.09</v>
      </c>
      <c r="D52" s="51">
        <v>0</v>
      </c>
      <c r="E52" s="138">
        <v>0</v>
      </c>
      <c r="F52" s="51">
        <v>75611.11650257</v>
      </c>
      <c r="G52" s="138">
        <v>1.25</v>
      </c>
      <c r="H52" s="51">
        <v>0</v>
      </c>
      <c r="I52" s="138">
        <v>0</v>
      </c>
      <c r="J52" s="51">
        <v>77464.473446827</v>
      </c>
      <c r="K52" s="139">
        <v>0.5380429343551618</v>
      </c>
    </row>
    <row r="53" spans="1:11" ht="16.5" customHeight="1">
      <c r="A53" s="141" t="s">
        <v>66</v>
      </c>
      <c r="B53" s="33">
        <v>1853.356944257</v>
      </c>
      <c r="C53" s="142">
        <v>0.09</v>
      </c>
      <c r="D53" s="33">
        <v>0</v>
      </c>
      <c r="E53" s="142">
        <v>0</v>
      </c>
      <c r="F53" s="33">
        <v>75611.11650257</v>
      </c>
      <c r="G53" s="142">
        <v>1.25</v>
      </c>
      <c r="H53" s="33">
        <v>0</v>
      </c>
      <c r="I53" s="142">
        <v>0</v>
      </c>
      <c r="J53" s="33">
        <v>77464.473446827</v>
      </c>
      <c r="K53" s="143">
        <v>0.5380429343551618</v>
      </c>
    </row>
    <row r="54" spans="1:11" ht="16.5" customHeight="1">
      <c r="A54" s="140" t="s">
        <v>45</v>
      </c>
      <c r="B54" s="51">
        <v>113984.4933860606</v>
      </c>
      <c r="C54" s="138">
        <v>5.565</v>
      </c>
      <c r="D54" s="51">
        <v>11827.0992981038</v>
      </c>
      <c r="E54" s="138">
        <v>0.261</v>
      </c>
      <c r="F54" s="51">
        <v>433344.188523664</v>
      </c>
      <c r="G54" s="138">
        <v>7.166</v>
      </c>
      <c r="H54" s="51">
        <v>60378.33387347</v>
      </c>
      <c r="I54" s="147">
        <v>3.393</v>
      </c>
      <c r="J54" s="51">
        <v>619534.1150812984</v>
      </c>
      <c r="K54" s="139">
        <v>4.303081637032982</v>
      </c>
    </row>
    <row r="55" spans="1:11" ht="16.5" customHeight="1">
      <c r="A55" s="148" t="s">
        <v>112</v>
      </c>
      <c r="B55" s="33">
        <v>13056.165378743199</v>
      </c>
      <c r="C55" s="142">
        <v>0.637</v>
      </c>
      <c r="D55" s="33">
        <v>5515.9418937</v>
      </c>
      <c r="E55" s="142">
        <v>0.122</v>
      </c>
      <c r="F55" s="33">
        <v>82225.490606084</v>
      </c>
      <c r="G55" s="142">
        <v>1.36</v>
      </c>
      <c r="H55" s="33">
        <v>0</v>
      </c>
      <c r="I55" s="149">
        <v>0</v>
      </c>
      <c r="J55" s="33">
        <v>100797.5978785272</v>
      </c>
      <c r="K55" s="143">
        <v>0.7001071965685173</v>
      </c>
    </row>
    <row r="56" spans="1:11" ht="16.5" customHeight="1">
      <c r="A56" s="141" t="s">
        <v>67</v>
      </c>
      <c r="B56" s="33">
        <v>0</v>
      </c>
      <c r="C56" s="142">
        <v>0</v>
      </c>
      <c r="D56" s="33">
        <v>0</v>
      </c>
      <c r="E56" s="142">
        <v>0</v>
      </c>
      <c r="F56" s="33">
        <v>0</v>
      </c>
      <c r="G56" s="142">
        <v>0</v>
      </c>
      <c r="H56" s="33">
        <v>0</v>
      </c>
      <c r="I56" s="149">
        <v>0</v>
      </c>
      <c r="J56" s="33">
        <v>0</v>
      </c>
      <c r="K56" s="143">
        <v>0</v>
      </c>
    </row>
    <row r="57" spans="1:11" ht="16.5" customHeight="1">
      <c r="A57" s="141" t="s">
        <v>68</v>
      </c>
      <c r="B57" s="33">
        <v>11068.7394289974</v>
      </c>
      <c r="C57" s="142">
        <v>0.54</v>
      </c>
      <c r="D57" s="33">
        <v>5707.8935632238</v>
      </c>
      <c r="E57" s="142">
        <v>0.126</v>
      </c>
      <c r="F57" s="33">
        <v>8154.20696256</v>
      </c>
      <c r="G57" s="142">
        <v>0.135</v>
      </c>
      <c r="H57" s="33">
        <v>100.33499347</v>
      </c>
      <c r="I57" s="149">
        <v>0.006</v>
      </c>
      <c r="J57" s="33">
        <v>25031.174948251202</v>
      </c>
      <c r="K57" s="143">
        <v>0.17385836655507717</v>
      </c>
    </row>
    <row r="58" spans="1:11" ht="16.5" customHeight="1">
      <c r="A58" s="145" t="s">
        <v>52</v>
      </c>
      <c r="B58" s="33">
        <v>89859.58857832</v>
      </c>
      <c r="C58" s="142">
        <v>4.388</v>
      </c>
      <c r="D58" s="33">
        <v>603.26384118</v>
      </c>
      <c r="E58" s="142">
        <v>0.013</v>
      </c>
      <c r="F58" s="33">
        <v>295061.47171402</v>
      </c>
      <c r="G58" s="142">
        <v>4.879</v>
      </c>
      <c r="H58" s="33">
        <v>60277.99888</v>
      </c>
      <c r="I58" s="142">
        <v>3.388</v>
      </c>
      <c r="J58" s="33">
        <v>445802.32301352</v>
      </c>
      <c r="K58" s="143">
        <v>3.096397346342084</v>
      </c>
    </row>
    <row r="59" spans="1:11" ht="16.5" customHeight="1">
      <c r="A59" s="145" t="s">
        <v>117</v>
      </c>
      <c r="B59" s="33">
        <v>0</v>
      </c>
      <c r="C59" s="142">
        <v>0</v>
      </c>
      <c r="D59" s="33">
        <v>0</v>
      </c>
      <c r="E59" s="142">
        <v>0</v>
      </c>
      <c r="F59" s="33">
        <v>47903.019240999995</v>
      </c>
      <c r="G59" s="142">
        <v>0.792</v>
      </c>
      <c r="H59" s="33">
        <v>0</v>
      </c>
      <c r="I59" s="142">
        <v>0</v>
      </c>
      <c r="J59" s="33">
        <v>47903.019240999995</v>
      </c>
      <c r="K59" s="143">
        <v>0.332718727567303</v>
      </c>
    </row>
    <row r="60" spans="1:11" ht="16.5" customHeight="1">
      <c r="A60" s="140" t="s">
        <v>69</v>
      </c>
      <c r="B60" s="51">
        <v>45168.53972636</v>
      </c>
      <c r="C60" s="138">
        <v>2.205</v>
      </c>
      <c r="D60" s="51">
        <v>0</v>
      </c>
      <c r="E60" s="138">
        <v>0</v>
      </c>
      <c r="F60" s="51">
        <v>201815.23443345</v>
      </c>
      <c r="G60" s="138">
        <v>3.337</v>
      </c>
      <c r="H60" s="51">
        <v>9203.1027</v>
      </c>
      <c r="I60" s="138">
        <v>0.517</v>
      </c>
      <c r="J60" s="51">
        <v>256186.87685981</v>
      </c>
      <c r="K60" s="139">
        <v>1.7793903816250967</v>
      </c>
    </row>
    <row r="61" spans="1:11" ht="16.5" customHeight="1">
      <c r="A61" s="145" t="s">
        <v>116</v>
      </c>
      <c r="B61" s="51">
        <v>0</v>
      </c>
      <c r="C61" s="138">
        <v>0</v>
      </c>
      <c r="D61" s="51">
        <v>0</v>
      </c>
      <c r="E61" s="138">
        <v>0</v>
      </c>
      <c r="F61" s="51">
        <v>0</v>
      </c>
      <c r="G61" s="138">
        <v>0</v>
      </c>
      <c r="H61" s="51">
        <v>0</v>
      </c>
      <c r="I61" s="138">
        <v>0</v>
      </c>
      <c r="J61" s="51">
        <v>0</v>
      </c>
      <c r="K61" s="139">
        <v>0</v>
      </c>
    </row>
    <row r="62" spans="1:11" ht="16.5" customHeight="1">
      <c r="A62" s="145" t="s">
        <v>52</v>
      </c>
      <c r="B62" s="33">
        <v>45168.539726359995</v>
      </c>
      <c r="C62" s="142">
        <v>2.205</v>
      </c>
      <c r="D62" s="33">
        <v>0</v>
      </c>
      <c r="E62" s="142">
        <v>0</v>
      </c>
      <c r="F62" s="33">
        <v>201815.23443345</v>
      </c>
      <c r="G62" s="142">
        <v>3.3369999999999997</v>
      </c>
      <c r="H62" s="33">
        <v>9203.1027</v>
      </c>
      <c r="I62" s="142">
        <v>0.517</v>
      </c>
      <c r="J62" s="33">
        <v>256186.87685981</v>
      </c>
      <c r="K62" s="143">
        <v>1.7793903816250967</v>
      </c>
    </row>
    <row r="63" spans="1:11" ht="16.5" customHeight="1">
      <c r="A63" s="140" t="s">
        <v>70</v>
      </c>
      <c r="B63" s="51">
        <v>184437.5117118047</v>
      </c>
      <c r="C63" s="138">
        <v>9.005</v>
      </c>
      <c r="D63" s="51">
        <v>661432.1924916848</v>
      </c>
      <c r="E63" s="138">
        <v>14.624</v>
      </c>
      <c r="F63" s="51">
        <v>567239.6374145319</v>
      </c>
      <c r="G63" s="138">
        <v>9.38</v>
      </c>
      <c r="H63" s="51">
        <v>201834.308450213</v>
      </c>
      <c r="I63" s="138">
        <v>11.343</v>
      </c>
      <c r="J63" s="51">
        <v>1614943.6500682344</v>
      </c>
      <c r="K63" s="139">
        <v>11.216871188021216</v>
      </c>
    </row>
    <row r="64" spans="1:11" ht="16.5" customHeight="1">
      <c r="A64" s="141" t="s">
        <v>71</v>
      </c>
      <c r="B64" s="33">
        <v>182953.88019763218</v>
      </c>
      <c r="C64" s="142">
        <v>8.933</v>
      </c>
      <c r="D64" s="33">
        <v>661432.1924916848</v>
      </c>
      <c r="E64" s="142">
        <v>14.624</v>
      </c>
      <c r="F64" s="33">
        <v>567239.6374145319</v>
      </c>
      <c r="G64" s="142">
        <v>9.38</v>
      </c>
      <c r="H64" s="33">
        <v>194769.396477963</v>
      </c>
      <c r="I64" s="142">
        <v>10.946</v>
      </c>
      <c r="J64" s="33">
        <v>1606395.106581812</v>
      </c>
      <c r="K64" s="143">
        <v>11.15749579673227</v>
      </c>
    </row>
    <row r="65" spans="1:11" ht="9" customHeight="1">
      <c r="A65" s="141" t="s">
        <v>60</v>
      </c>
      <c r="B65" s="33">
        <v>1483.6315141725</v>
      </c>
      <c r="C65" s="142">
        <v>0.072</v>
      </c>
      <c r="D65" s="33">
        <v>0</v>
      </c>
      <c r="E65" s="142">
        <v>0</v>
      </c>
      <c r="F65" s="33">
        <v>0</v>
      </c>
      <c r="G65" s="142">
        <v>0</v>
      </c>
      <c r="H65" s="33">
        <v>7064.91197225</v>
      </c>
      <c r="I65" s="142">
        <v>0.397</v>
      </c>
      <c r="J65" s="33">
        <v>8548.543486422499</v>
      </c>
      <c r="K65" s="143">
        <v>0.0593753912889453</v>
      </c>
    </row>
    <row r="66" spans="1:11" ht="9" customHeight="1">
      <c r="A66" s="146"/>
      <c r="B66" s="33"/>
      <c r="C66" s="142"/>
      <c r="D66" s="33"/>
      <c r="E66" s="142"/>
      <c r="F66" s="33"/>
      <c r="G66" s="142"/>
      <c r="H66" s="33"/>
      <c r="I66" s="142"/>
      <c r="J66" s="33"/>
      <c r="K66" s="143"/>
    </row>
    <row r="67" spans="1:11" ht="16.5" customHeight="1">
      <c r="A67" s="150" t="s">
        <v>72</v>
      </c>
      <c r="B67" s="151">
        <v>25259.459083</v>
      </c>
      <c r="C67" s="152">
        <v>1.233</v>
      </c>
      <c r="D67" s="151">
        <v>50118.01451917</v>
      </c>
      <c r="E67" s="152">
        <v>1.108</v>
      </c>
      <c r="F67" s="151">
        <v>66152.9517421231</v>
      </c>
      <c r="G67" s="152">
        <v>1.094</v>
      </c>
      <c r="H67" s="151">
        <v>-15645.58947858</v>
      </c>
      <c r="I67" s="152">
        <v>-0.879</v>
      </c>
      <c r="J67" s="151">
        <v>125884.83586571312</v>
      </c>
      <c r="K67" s="153">
        <v>0.87435495868307</v>
      </c>
    </row>
    <row r="68" spans="1:11" ht="16.5" customHeight="1">
      <c r="A68" s="136" t="s">
        <v>73</v>
      </c>
      <c r="B68" s="51">
        <v>2048058.184679934</v>
      </c>
      <c r="C68" s="138">
        <v>100</v>
      </c>
      <c r="D68" s="51">
        <v>4522973.57115147</v>
      </c>
      <c r="E68" s="138">
        <v>100</v>
      </c>
      <c r="F68" s="51">
        <v>6047078.116801594</v>
      </c>
      <c r="G68" s="138">
        <v>100</v>
      </c>
      <c r="H68" s="51">
        <v>1779342.1707931056</v>
      </c>
      <c r="I68" s="138">
        <v>100</v>
      </c>
      <c r="J68" s="51">
        <v>14397452.043426104</v>
      </c>
      <c r="K68" s="139">
        <v>100</v>
      </c>
    </row>
    <row r="69" spans="1:11" ht="16.5" customHeight="1">
      <c r="A69" s="136" t="s">
        <v>9</v>
      </c>
      <c r="B69" s="51">
        <v>2022237.1909659517</v>
      </c>
      <c r="C69" s="138">
        <v>98.739</v>
      </c>
      <c r="D69" s="51">
        <v>4467283.805604842</v>
      </c>
      <c r="E69" s="138">
        <v>98.769</v>
      </c>
      <c r="F69" s="51">
        <v>5976047.044206051</v>
      </c>
      <c r="G69" s="138">
        <v>98.825</v>
      </c>
      <c r="H69" s="51">
        <v>1756930.5150937322</v>
      </c>
      <c r="I69" s="138">
        <v>98.74</v>
      </c>
      <c r="J69" s="51">
        <v>14222498.555870578</v>
      </c>
      <c r="K69" s="139">
        <v>98.78483021143029</v>
      </c>
    </row>
    <row r="70" spans="1:11" ht="16.5" customHeight="1">
      <c r="A70" s="136" t="s">
        <v>74</v>
      </c>
      <c r="B70" s="51">
        <v>25820.993713955</v>
      </c>
      <c r="C70" s="138">
        <v>1.261</v>
      </c>
      <c r="D70" s="51">
        <v>55689.765546629504</v>
      </c>
      <c r="E70" s="138">
        <v>1.231</v>
      </c>
      <c r="F70" s="51">
        <v>71031.07259554499</v>
      </c>
      <c r="G70" s="138">
        <v>1.175</v>
      </c>
      <c r="H70" s="51">
        <v>22411.6556993737</v>
      </c>
      <c r="I70" s="138">
        <v>1.26</v>
      </c>
      <c r="J70" s="51">
        <v>174953.48755550318</v>
      </c>
      <c r="K70" s="139">
        <v>1.215169788569549</v>
      </c>
    </row>
    <row r="71" spans="1:11" ht="4.5" customHeight="1" thickBot="1">
      <c r="A71" s="154"/>
      <c r="B71" s="155"/>
      <c r="C71" s="155"/>
      <c r="D71" s="155"/>
      <c r="E71" s="155"/>
      <c r="F71" s="155"/>
      <c r="G71" s="155"/>
      <c r="H71" s="155"/>
      <c r="I71" s="155"/>
      <c r="J71" s="155"/>
      <c r="K71" s="156"/>
    </row>
    <row r="72" spans="1:11" ht="13.5">
      <c r="A72" s="196" t="s">
        <v>124</v>
      </c>
      <c r="B72" s="197"/>
      <c r="C72" s="198"/>
      <c r="D72" s="199"/>
      <c r="E72" s="198"/>
      <c r="F72" s="198"/>
      <c r="G72" s="198"/>
      <c r="H72" s="198"/>
      <c r="I72" s="198"/>
      <c r="J72" s="200"/>
      <c r="K72" s="200"/>
    </row>
    <row r="73" spans="1:11" ht="13.5">
      <c r="A73" s="196" t="s">
        <v>75</v>
      </c>
      <c r="B73" s="196"/>
      <c r="C73" s="201"/>
      <c r="D73" s="201"/>
      <c r="E73" s="201"/>
      <c r="F73" s="201"/>
      <c r="G73" s="201"/>
      <c r="H73" s="201"/>
      <c r="I73" s="201"/>
      <c r="J73" s="196"/>
      <c r="K73" s="196"/>
    </row>
    <row r="74" spans="1:11" ht="13.5">
      <c r="A74" s="196" t="s">
        <v>76</v>
      </c>
      <c r="B74" s="202"/>
      <c r="C74" s="202"/>
      <c r="D74" s="202"/>
      <c r="E74" s="202"/>
      <c r="F74" s="202"/>
      <c r="G74" s="202"/>
      <c r="H74" s="203"/>
      <c r="I74" s="202"/>
      <c r="J74" s="202"/>
      <c r="K74" s="202"/>
    </row>
    <row r="75" spans="1:13" ht="13.5">
      <c r="A75" s="196" t="s">
        <v>77</v>
      </c>
      <c r="B75" s="202"/>
      <c r="C75" s="202"/>
      <c r="D75" s="204"/>
      <c r="E75" s="204"/>
      <c r="F75" s="204"/>
      <c r="G75" s="204"/>
      <c r="H75" s="204"/>
      <c r="I75" s="204"/>
      <c r="J75" s="204"/>
      <c r="K75" s="204"/>
      <c r="L75" s="157"/>
      <c r="M75" s="158"/>
    </row>
  </sheetData>
  <sheetProtection/>
  <mergeCells count="5">
    <mergeCell ref="J12:K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7:M76"/>
  <sheetViews>
    <sheetView workbookViewId="0" topLeftCell="A7">
      <pane xSplit="1" ySplit="7" topLeftCell="B14" activePane="bottomRight" state="frozen"/>
      <selection pane="topLeft" activeCell="A10" sqref="A11"/>
      <selection pane="topRight" activeCell="A10" sqref="A11"/>
      <selection pane="bottomLeft" activeCell="A10" sqref="A11"/>
      <selection pane="bottomRight" activeCell="A13" sqref="A13"/>
    </sheetView>
  </sheetViews>
  <sheetFormatPr defaultColWidth="11.421875" defaultRowHeight="12.75"/>
  <cols>
    <col min="1" max="1" width="48.57421875" style="113" customWidth="1"/>
    <col min="2" max="2" width="10.8515625" style="113" customWidth="1"/>
    <col min="3" max="3" width="6.00390625" style="113" bestFit="1" customWidth="1"/>
    <col min="4" max="4" width="11.00390625" style="113" customWidth="1"/>
    <col min="5" max="5" width="6.7109375" style="113" customWidth="1"/>
    <col min="6" max="6" width="10.140625" style="113" customWidth="1"/>
    <col min="7" max="7" width="6.00390625" style="113" bestFit="1" customWidth="1"/>
    <col min="8" max="8" width="10.140625" style="113" customWidth="1"/>
    <col min="9" max="9" width="6.00390625" style="113" bestFit="1" customWidth="1"/>
    <col min="10" max="10" width="10.8515625" style="113" customWidth="1"/>
    <col min="11" max="11" width="5.7109375" style="113" customWidth="1"/>
    <col min="12" max="16384" width="11.421875" style="113" customWidth="1"/>
  </cols>
  <sheetData>
    <row r="6" ht="13.5" thickBot="1"/>
    <row r="7" spans="1:11" s="118" customFormat="1" ht="15.75">
      <c r="A7" s="114" t="s">
        <v>82</v>
      </c>
      <c r="B7" s="115"/>
      <c r="C7" s="116"/>
      <c r="D7" s="116"/>
      <c r="E7" s="116"/>
      <c r="F7" s="116"/>
      <c r="G7" s="116"/>
      <c r="H7" s="116"/>
      <c r="I7" s="116"/>
      <c r="J7" s="116"/>
      <c r="K7" s="117"/>
    </row>
    <row r="8" spans="1:11" s="118" customFormat="1" ht="27.75">
      <c r="A8" s="119" t="s">
        <v>83</v>
      </c>
      <c r="B8" s="120"/>
      <c r="C8" s="121"/>
      <c r="D8" s="121"/>
      <c r="E8" s="121"/>
      <c r="F8" s="121"/>
      <c r="G8" s="121"/>
      <c r="H8" s="121"/>
      <c r="I8" s="121"/>
      <c r="J8" s="121"/>
      <c r="K8" s="122"/>
    </row>
    <row r="9" spans="1:11" s="118" customFormat="1" ht="15.75">
      <c r="A9" s="123">
        <v>39570</v>
      </c>
      <c r="B9" s="120"/>
      <c r="C9" s="121"/>
      <c r="D9" s="121"/>
      <c r="E9" s="121"/>
      <c r="F9" s="121"/>
      <c r="G9" s="121"/>
      <c r="H9" s="121"/>
      <c r="I9" s="121"/>
      <c r="J9" s="121"/>
      <c r="K9" s="122"/>
    </row>
    <row r="10" spans="1:11" s="118" customFormat="1" ht="15.75">
      <c r="A10" s="124" t="s">
        <v>36</v>
      </c>
      <c r="B10" s="120"/>
      <c r="C10" s="121"/>
      <c r="D10" s="121"/>
      <c r="E10" s="121"/>
      <c r="F10" s="121"/>
      <c r="G10" s="121"/>
      <c r="H10" s="121"/>
      <c r="I10" s="121"/>
      <c r="J10" s="121"/>
      <c r="K10" s="122"/>
    </row>
    <row r="11" spans="1:11" ht="4.5" customHeight="1" thickBot="1">
      <c r="A11" s="125"/>
      <c r="B11" s="126"/>
      <c r="C11" s="127"/>
      <c r="D11" s="127"/>
      <c r="E11" s="127"/>
      <c r="F11" s="127"/>
      <c r="G11" s="127"/>
      <c r="H11" s="127"/>
      <c r="I11" s="127"/>
      <c r="J11" s="127"/>
      <c r="K11" s="128"/>
    </row>
    <row r="12" spans="1:11" ht="16.5">
      <c r="A12" s="129"/>
      <c r="B12" s="236" t="s">
        <v>23</v>
      </c>
      <c r="C12" s="236"/>
      <c r="D12" s="236" t="s">
        <v>24</v>
      </c>
      <c r="E12" s="236"/>
      <c r="F12" s="238" t="s">
        <v>25</v>
      </c>
      <c r="G12" s="238"/>
      <c r="H12" s="236" t="s">
        <v>26</v>
      </c>
      <c r="I12" s="236"/>
      <c r="J12" s="236" t="s">
        <v>84</v>
      </c>
      <c r="K12" s="237"/>
    </row>
    <row r="13" spans="1:11" ht="13.5">
      <c r="A13" s="130"/>
      <c r="B13" s="131" t="s">
        <v>37</v>
      </c>
      <c r="C13" s="131" t="s">
        <v>38</v>
      </c>
      <c r="D13" s="131" t="s">
        <v>37</v>
      </c>
      <c r="E13" s="131" t="s">
        <v>38</v>
      </c>
      <c r="F13" s="132" t="s">
        <v>37</v>
      </c>
      <c r="G13" s="132" t="s">
        <v>38</v>
      </c>
      <c r="H13" s="131" t="s">
        <v>37</v>
      </c>
      <c r="I13" s="131" t="s">
        <v>38</v>
      </c>
      <c r="J13" s="131" t="s">
        <v>37</v>
      </c>
      <c r="K13" s="133" t="s">
        <v>38</v>
      </c>
    </row>
    <row r="14" spans="1:11" ht="6" customHeight="1">
      <c r="A14" s="129"/>
      <c r="B14" s="134"/>
      <c r="C14" s="134"/>
      <c r="D14" s="134"/>
      <c r="E14" s="134"/>
      <c r="F14" s="134"/>
      <c r="G14" s="134"/>
      <c r="H14" s="134"/>
      <c r="I14" s="134"/>
      <c r="J14" s="134"/>
      <c r="K14" s="135"/>
    </row>
    <row r="15" spans="1:11" ht="16.5" customHeight="1">
      <c r="A15" s="136" t="s">
        <v>39</v>
      </c>
      <c r="B15" s="137">
        <v>12749919.558813429</v>
      </c>
      <c r="C15" s="138">
        <v>88.87296207723824</v>
      </c>
      <c r="D15" s="51">
        <v>17135784.8973448</v>
      </c>
      <c r="E15" s="138">
        <v>85.389847255603</v>
      </c>
      <c r="F15" s="51">
        <v>16272950.845695395</v>
      </c>
      <c r="G15" s="138">
        <v>81.84958277789704</v>
      </c>
      <c r="H15" s="51">
        <v>7769943.8890922805</v>
      </c>
      <c r="I15" s="138">
        <v>88.90255296538109</v>
      </c>
      <c r="J15" s="51">
        <v>53928599.19094591</v>
      </c>
      <c r="K15" s="139">
        <v>85.55299681095045</v>
      </c>
    </row>
    <row r="16" spans="1:11" ht="16.5" customHeight="1">
      <c r="A16" s="140" t="s">
        <v>40</v>
      </c>
      <c r="B16" s="51">
        <v>3485834.0444222065</v>
      </c>
      <c r="C16" s="138">
        <v>24.297909912955713</v>
      </c>
      <c r="D16" s="51">
        <v>5580526.519267535</v>
      </c>
      <c r="E16" s="138">
        <v>27.808490240790412</v>
      </c>
      <c r="F16" s="51">
        <v>3834149.773940442</v>
      </c>
      <c r="G16" s="138">
        <v>19.28498170250466</v>
      </c>
      <c r="H16" s="51">
        <v>2077201.7398325438</v>
      </c>
      <c r="I16" s="138">
        <v>23.767036201443954</v>
      </c>
      <c r="J16" s="51">
        <v>14977712.077462727</v>
      </c>
      <c r="K16" s="139">
        <v>23.760827702226603</v>
      </c>
    </row>
    <row r="17" spans="1:11" ht="16.5" customHeight="1">
      <c r="A17" s="141" t="s">
        <v>123</v>
      </c>
      <c r="B17" s="33">
        <v>636368.00222012</v>
      </c>
      <c r="C17" s="142">
        <v>4.435785580261337</v>
      </c>
      <c r="D17" s="33">
        <v>2639886.94804698</v>
      </c>
      <c r="E17" s="142">
        <v>13.154900380473405</v>
      </c>
      <c r="F17" s="33">
        <v>802367.1672586</v>
      </c>
      <c r="G17" s="142">
        <v>4.0357411816414235</v>
      </c>
      <c r="H17" s="33">
        <v>492894.61197761004</v>
      </c>
      <c r="I17" s="142">
        <v>5.639627515097749</v>
      </c>
      <c r="J17" s="33">
        <v>4571516.72950331</v>
      </c>
      <c r="K17" s="143">
        <v>7.252310685757</v>
      </c>
    </row>
    <row r="18" spans="1:11" ht="16.5" customHeight="1">
      <c r="A18" s="141" t="s">
        <v>42</v>
      </c>
      <c r="B18" s="33">
        <v>2849466.042202086</v>
      </c>
      <c r="C18" s="142">
        <v>19.86212433269438</v>
      </c>
      <c r="D18" s="33">
        <v>2940639.571220556</v>
      </c>
      <c r="E18" s="142">
        <v>14.653589860317012</v>
      </c>
      <c r="F18" s="33">
        <v>3031782.606681843</v>
      </c>
      <c r="G18" s="142">
        <v>15.24924052086324</v>
      </c>
      <c r="H18" s="33">
        <v>1584307.1278549337</v>
      </c>
      <c r="I18" s="142">
        <v>18.127408686346207</v>
      </c>
      <c r="J18" s="33">
        <v>10406195.347959418</v>
      </c>
      <c r="K18" s="143">
        <v>16.508517016469604</v>
      </c>
    </row>
    <row r="19" spans="1:11" ht="16.5" customHeight="1">
      <c r="A19" s="141" t="s">
        <v>43</v>
      </c>
      <c r="B19" s="33">
        <v>0</v>
      </c>
      <c r="C19" s="142">
        <v>0</v>
      </c>
      <c r="D19" s="33">
        <v>0</v>
      </c>
      <c r="E19" s="142">
        <v>0</v>
      </c>
      <c r="F19" s="33">
        <v>0</v>
      </c>
      <c r="G19" s="142">
        <v>0</v>
      </c>
      <c r="H19" s="33">
        <v>0</v>
      </c>
      <c r="I19" s="142">
        <v>0</v>
      </c>
      <c r="J19" s="33">
        <v>0</v>
      </c>
      <c r="K19" s="143">
        <v>0</v>
      </c>
    </row>
    <row r="20" spans="1:11" ht="16.5" customHeight="1">
      <c r="A20" s="141" t="s">
        <v>44</v>
      </c>
      <c r="B20" s="33">
        <v>0</v>
      </c>
      <c r="C20" s="142">
        <v>0</v>
      </c>
      <c r="D20" s="33">
        <v>0</v>
      </c>
      <c r="E20" s="142">
        <v>0</v>
      </c>
      <c r="F20" s="33">
        <v>0</v>
      </c>
      <c r="G20" s="142">
        <v>0</v>
      </c>
      <c r="H20" s="33">
        <v>0</v>
      </c>
      <c r="I20" s="142">
        <v>0</v>
      </c>
      <c r="J20" s="33">
        <v>0</v>
      </c>
      <c r="K20" s="143">
        <v>0</v>
      </c>
    </row>
    <row r="21" spans="1:11" ht="16.5" customHeight="1">
      <c r="A21" s="140" t="s">
        <v>45</v>
      </c>
      <c r="B21" s="51">
        <v>2484968.961879635</v>
      </c>
      <c r="C21" s="138">
        <v>17.32140750327965</v>
      </c>
      <c r="D21" s="51">
        <v>2724438.64511329</v>
      </c>
      <c r="E21" s="138">
        <v>13.576232495748322</v>
      </c>
      <c r="F21" s="51">
        <v>3405561.7935494804</v>
      </c>
      <c r="G21" s="138">
        <v>17.129272654326638</v>
      </c>
      <c r="H21" s="51">
        <v>1522790.7885795431</v>
      </c>
      <c r="I21" s="138">
        <v>17.42354779767952</v>
      </c>
      <c r="J21" s="51">
        <v>10137760.189121947</v>
      </c>
      <c r="K21" s="139">
        <v>16.082668160157667</v>
      </c>
    </row>
    <row r="22" spans="1:11" ht="16.5" customHeight="1">
      <c r="A22" s="141" t="s">
        <v>46</v>
      </c>
      <c r="B22" s="33">
        <v>171867.3591236454</v>
      </c>
      <c r="C22" s="142">
        <v>1.1979966790576624</v>
      </c>
      <c r="D22" s="33">
        <v>61888.4605439841</v>
      </c>
      <c r="E22" s="142">
        <v>0.3083982568872042</v>
      </c>
      <c r="F22" s="33">
        <v>791237.6591124122</v>
      </c>
      <c r="G22" s="142">
        <v>3.9797620536438947</v>
      </c>
      <c r="H22" s="33">
        <v>228354.98832214868</v>
      </c>
      <c r="I22" s="142">
        <v>2.6128041249716794</v>
      </c>
      <c r="J22" s="33">
        <v>1253348.4671021905</v>
      </c>
      <c r="K22" s="143">
        <v>1.9883275111474772</v>
      </c>
    </row>
    <row r="23" spans="1:11" ht="16.5" customHeight="1">
      <c r="A23" s="141" t="s">
        <v>127</v>
      </c>
      <c r="B23" s="33">
        <v>160519.1329921537</v>
      </c>
      <c r="C23" s="142">
        <v>1.118894182294785</v>
      </c>
      <c r="D23" s="33">
        <v>246747.28560920703</v>
      </c>
      <c r="E23" s="142">
        <v>1.2295738511615888</v>
      </c>
      <c r="F23" s="33">
        <v>213667.6217176699</v>
      </c>
      <c r="G23" s="142">
        <v>1.0747040199757618</v>
      </c>
      <c r="H23" s="33">
        <v>44042.055256726395</v>
      </c>
      <c r="I23" s="142">
        <v>0.5039227060136183</v>
      </c>
      <c r="J23" s="33">
        <v>664976.0955757571</v>
      </c>
      <c r="K23" s="143">
        <v>1.0549263032536254</v>
      </c>
    </row>
    <row r="24" spans="1:11" ht="16.5" customHeight="1">
      <c r="A24" s="141" t="s">
        <v>126</v>
      </c>
      <c r="B24" s="33">
        <v>376034.3152929048</v>
      </c>
      <c r="C24" s="142">
        <v>2.621136807068353</v>
      </c>
      <c r="D24" s="33">
        <v>154653.84323804</v>
      </c>
      <c r="E24" s="142">
        <v>0.7706602370828349</v>
      </c>
      <c r="F24" s="33">
        <v>186054.5882529208</v>
      </c>
      <c r="G24" s="142">
        <v>0.935816163080423</v>
      </c>
      <c r="H24" s="33">
        <v>263787.5160788322</v>
      </c>
      <c r="I24" s="142">
        <v>3.0182178860682085</v>
      </c>
      <c r="J24" s="33">
        <v>980530.262862698</v>
      </c>
      <c r="K24" s="143">
        <v>1.5555253373949431</v>
      </c>
    </row>
    <row r="25" spans="1:11" ht="16.5" customHeight="1">
      <c r="A25" s="141" t="s">
        <v>47</v>
      </c>
      <c r="B25" s="33">
        <v>46788.24817706091</v>
      </c>
      <c r="C25" s="142">
        <v>0.32613619142608374</v>
      </c>
      <c r="D25" s="33">
        <v>57054.2245712859</v>
      </c>
      <c r="E25" s="142">
        <v>0.2843086296084325</v>
      </c>
      <c r="F25" s="33">
        <v>71167.8154678197</v>
      </c>
      <c r="G25" s="142">
        <v>0.35795941734785514</v>
      </c>
      <c r="H25" s="33">
        <v>11460.0452112956</v>
      </c>
      <c r="I25" s="142">
        <v>0.13112414850422982</v>
      </c>
      <c r="J25" s="33">
        <v>186470.33342746212</v>
      </c>
      <c r="K25" s="143">
        <v>0.2958188434409567</v>
      </c>
    </row>
    <row r="26" spans="1:11" ht="16.5" customHeight="1">
      <c r="A26" s="141" t="s">
        <v>48</v>
      </c>
      <c r="B26" s="33">
        <v>179327.46167152107</v>
      </c>
      <c r="C26" s="142">
        <v>1.2499971177875961</v>
      </c>
      <c r="D26" s="33">
        <v>280180.0998086235</v>
      </c>
      <c r="E26" s="142">
        <v>1.3961739173339578</v>
      </c>
      <c r="F26" s="33">
        <v>159230.4248144552</v>
      </c>
      <c r="G26" s="142">
        <v>0.8008961595344586</v>
      </c>
      <c r="H26" s="33">
        <v>125305.0527888014</v>
      </c>
      <c r="I26" s="142">
        <v>1.4337219484975854</v>
      </c>
      <c r="J26" s="33">
        <v>744043.0390834012</v>
      </c>
      <c r="K26" s="143">
        <v>1.1803590804301696</v>
      </c>
    </row>
    <row r="27" spans="1:11" ht="16.5" customHeight="1">
      <c r="A27" s="141" t="s">
        <v>49</v>
      </c>
      <c r="B27" s="33">
        <v>254927.7324484231</v>
      </c>
      <c r="C27" s="142">
        <v>1.7769667168342151</v>
      </c>
      <c r="D27" s="33">
        <v>343497.2345805233</v>
      </c>
      <c r="E27" s="142">
        <v>1.7116914439149966</v>
      </c>
      <c r="F27" s="33">
        <v>173133.2746582847</v>
      </c>
      <c r="G27" s="142">
        <v>0.8708246236422581</v>
      </c>
      <c r="H27" s="33">
        <v>80551.35699238689</v>
      </c>
      <c r="I27" s="142">
        <v>0.921656756299382</v>
      </c>
      <c r="J27" s="33">
        <v>852109.5986796181</v>
      </c>
      <c r="K27" s="143">
        <v>1.3517972072721096</v>
      </c>
    </row>
    <row r="28" spans="1:11" ht="16.5" customHeight="1">
      <c r="A28" s="141" t="s">
        <v>50</v>
      </c>
      <c r="B28" s="33">
        <v>0</v>
      </c>
      <c r="C28" s="142">
        <v>0</v>
      </c>
      <c r="D28" s="33">
        <v>0</v>
      </c>
      <c r="E28" s="142">
        <v>0</v>
      </c>
      <c r="F28" s="33">
        <v>0</v>
      </c>
      <c r="G28" s="142">
        <v>0</v>
      </c>
      <c r="H28" s="33">
        <v>0</v>
      </c>
      <c r="I28" s="142">
        <v>0</v>
      </c>
      <c r="J28" s="33">
        <v>0</v>
      </c>
      <c r="K28" s="143">
        <v>0</v>
      </c>
    </row>
    <row r="29" spans="1:11" ht="16.5" customHeight="1">
      <c r="A29" s="141" t="s">
        <v>51</v>
      </c>
      <c r="B29" s="33">
        <v>9319.449458725701</v>
      </c>
      <c r="C29" s="142">
        <v>0.06496096500887638</v>
      </c>
      <c r="D29" s="33">
        <v>12986.3381637955</v>
      </c>
      <c r="E29" s="142">
        <v>0.06471261391638561</v>
      </c>
      <c r="F29" s="33">
        <v>10298.3253688041</v>
      </c>
      <c r="G29" s="142">
        <v>0.05179845024669389</v>
      </c>
      <c r="H29" s="33">
        <v>0</v>
      </c>
      <c r="I29" s="142">
        <v>0</v>
      </c>
      <c r="J29" s="33">
        <v>32604.112991325303</v>
      </c>
      <c r="K29" s="143">
        <v>0.0517235681367194</v>
      </c>
    </row>
    <row r="30" spans="1:11" ht="16.5" customHeight="1">
      <c r="A30" s="145" t="s">
        <v>52</v>
      </c>
      <c r="B30" s="33">
        <v>1286185.2627152007</v>
      </c>
      <c r="C30" s="142">
        <v>8.96531884380208</v>
      </c>
      <c r="D30" s="33">
        <v>1557671.7685978299</v>
      </c>
      <c r="E30" s="142">
        <v>7.762081234781578</v>
      </c>
      <c r="F30" s="33">
        <v>1800772.0841571135</v>
      </c>
      <c r="G30" s="142">
        <v>9.057511766855292</v>
      </c>
      <c r="H30" s="33">
        <v>769289.7739293522</v>
      </c>
      <c r="I30" s="142">
        <v>8.802100227324821</v>
      </c>
      <c r="J30" s="33">
        <v>5413918.889399497</v>
      </c>
      <c r="K30" s="143">
        <v>8.588707892069678</v>
      </c>
    </row>
    <row r="31" spans="1:11" ht="16.5" customHeight="1">
      <c r="A31" s="141" t="s">
        <v>113</v>
      </c>
      <c r="B31" s="33">
        <v>0</v>
      </c>
      <c r="C31" s="142">
        <v>0</v>
      </c>
      <c r="D31" s="33">
        <v>9759.39</v>
      </c>
      <c r="E31" s="142">
        <v>0.04863231106133853</v>
      </c>
      <c r="F31" s="33">
        <v>0</v>
      </c>
      <c r="G31" s="142">
        <v>0</v>
      </c>
      <c r="H31" s="33">
        <v>0</v>
      </c>
      <c r="I31" s="142">
        <v>0</v>
      </c>
      <c r="J31" s="33">
        <v>9759.39</v>
      </c>
      <c r="K31" s="143">
        <v>0.01548241701199242</v>
      </c>
    </row>
    <row r="32" spans="1:11" ht="16.5" customHeight="1">
      <c r="A32" s="141" t="s">
        <v>100</v>
      </c>
      <c r="B32" s="33">
        <v>0</v>
      </c>
      <c r="C32" s="142">
        <v>0</v>
      </c>
      <c r="D32" s="33">
        <v>0</v>
      </c>
      <c r="E32" s="142">
        <v>0</v>
      </c>
      <c r="F32" s="33">
        <v>0</v>
      </c>
      <c r="G32" s="142">
        <v>0</v>
      </c>
      <c r="H32" s="33">
        <v>0</v>
      </c>
      <c r="I32" s="142">
        <v>0</v>
      </c>
      <c r="J32" s="33">
        <v>0</v>
      </c>
      <c r="K32" s="143">
        <v>0</v>
      </c>
    </row>
    <row r="33" spans="1:11" ht="16.5" customHeight="1">
      <c r="A33" s="140" t="s">
        <v>53</v>
      </c>
      <c r="B33" s="51">
        <v>6070574.964347203</v>
      </c>
      <c r="C33" s="138">
        <v>42.3147750936611</v>
      </c>
      <c r="D33" s="51">
        <v>7821602.063936232</v>
      </c>
      <c r="E33" s="138">
        <v>38.976061472218476</v>
      </c>
      <c r="F33" s="51">
        <v>8156710.748192553</v>
      </c>
      <c r="G33" s="138">
        <v>41.02657089732143</v>
      </c>
      <c r="H33" s="51">
        <v>3847793.655356928</v>
      </c>
      <c r="I33" s="138">
        <v>44.025887976546215</v>
      </c>
      <c r="J33" s="51">
        <v>25896681.431832917</v>
      </c>
      <c r="K33" s="139">
        <v>41.08281574507814</v>
      </c>
    </row>
    <row r="34" spans="1:11" ht="16.5" customHeight="1">
      <c r="A34" s="141" t="s">
        <v>54</v>
      </c>
      <c r="B34" s="33">
        <v>8210.0839411088</v>
      </c>
      <c r="C34" s="142">
        <v>0.05722816331376215</v>
      </c>
      <c r="D34" s="33">
        <v>6977.76359966</v>
      </c>
      <c r="E34" s="142">
        <v>0.03477110453533985</v>
      </c>
      <c r="F34" s="33">
        <v>0</v>
      </c>
      <c r="G34" s="142">
        <v>0</v>
      </c>
      <c r="H34" s="33">
        <v>0</v>
      </c>
      <c r="I34" s="142">
        <v>0</v>
      </c>
      <c r="J34" s="33">
        <v>15187.8475407688</v>
      </c>
      <c r="K34" s="143">
        <v>0.024094189200426067</v>
      </c>
    </row>
    <row r="35" spans="1:11" ht="16.5" customHeight="1">
      <c r="A35" s="141" t="s">
        <v>114</v>
      </c>
      <c r="B35" s="33">
        <v>87354.34248087861</v>
      </c>
      <c r="C35" s="142">
        <v>0.6089010311613064</v>
      </c>
      <c r="D35" s="33">
        <v>0</v>
      </c>
      <c r="E35" s="142">
        <v>0</v>
      </c>
      <c r="F35" s="33">
        <v>44709.8001154477</v>
      </c>
      <c r="G35" s="142">
        <v>0.22488106307410072</v>
      </c>
      <c r="H35" s="33">
        <v>88542.7726136558</v>
      </c>
      <c r="I35" s="142">
        <v>1.013093356187265</v>
      </c>
      <c r="J35" s="33">
        <v>220606.9152099821</v>
      </c>
      <c r="K35" s="143">
        <v>0.34997353902346323</v>
      </c>
    </row>
    <row r="36" spans="1:11" ht="16.5" customHeight="1">
      <c r="A36" s="141" t="s">
        <v>55</v>
      </c>
      <c r="B36" s="33">
        <v>1185768.3885145541</v>
      </c>
      <c r="C36" s="142">
        <v>8.265365796131292</v>
      </c>
      <c r="D36" s="33">
        <v>1408263.7743402058</v>
      </c>
      <c r="E36" s="142">
        <v>7.017561746187778</v>
      </c>
      <c r="F36" s="33">
        <v>1422442.625552409</v>
      </c>
      <c r="G36" s="142">
        <v>7.154592706076955</v>
      </c>
      <c r="H36" s="33">
        <v>719290.3327163933</v>
      </c>
      <c r="I36" s="142">
        <v>8.230013989106977</v>
      </c>
      <c r="J36" s="33">
        <v>4735765.121123563</v>
      </c>
      <c r="K36" s="143">
        <v>7.512876365847025</v>
      </c>
    </row>
    <row r="37" spans="1:11" ht="16.5" customHeight="1">
      <c r="A37" s="141" t="s">
        <v>56</v>
      </c>
      <c r="B37" s="33">
        <v>205500.47071684612</v>
      </c>
      <c r="C37" s="142">
        <v>1.4324353543272519</v>
      </c>
      <c r="D37" s="33">
        <v>325373.88397424354</v>
      </c>
      <c r="E37" s="142">
        <v>1.621380428148817</v>
      </c>
      <c r="F37" s="33">
        <v>218542.5697211472</v>
      </c>
      <c r="G37" s="142">
        <v>1.0992240018728439</v>
      </c>
      <c r="H37" s="33">
        <v>99922.270454845</v>
      </c>
      <c r="I37" s="142">
        <v>1.1432958935525575</v>
      </c>
      <c r="J37" s="33">
        <v>849339.1948670819</v>
      </c>
      <c r="K37" s="143">
        <v>1.347402204396182</v>
      </c>
    </row>
    <row r="38" spans="1:11" ht="16.5" customHeight="1">
      <c r="A38" s="141" t="s">
        <v>125</v>
      </c>
      <c r="B38" s="33">
        <v>34934.84798</v>
      </c>
      <c r="C38" s="142">
        <v>0.24351239279423093</v>
      </c>
      <c r="D38" s="33">
        <v>0</v>
      </c>
      <c r="E38" s="142">
        <v>0</v>
      </c>
      <c r="F38" s="33">
        <v>0</v>
      </c>
      <c r="G38" s="142">
        <v>0</v>
      </c>
      <c r="H38" s="33">
        <v>0</v>
      </c>
      <c r="I38" s="142">
        <v>0</v>
      </c>
      <c r="J38" s="33">
        <v>34934.84798</v>
      </c>
      <c r="K38" s="143">
        <v>0.05542107495211494</v>
      </c>
    </row>
    <row r="39" spans="1:11" ht="16.5" customHeight="1">
      <c r="A39" s="145" t="s">
        <v>52</v>
      </c>
      <c r="B39" s="33">
        <v>4548806.830713816</v>
      </c>
      <c r="C39" s="142">
        <v>31.707332355933254</v>
      </c>
      <c r="D39" s="33">
        <v>6080986.642022122</v>
      </c>
      <c r="E39" s="142">
        <v>30.30234819334654</v>
      </c>
      <c r="F39" s="33">
        <v>6471015.75280355</v>
      </c>
      <c r="G39" s="142">
        <v>32.54787312629753</v>
      </c>
      <c r="H39" s="33">
        <v>2940038.2795720333</v>
      </c>
      <c r="I39" s="142">
        <v>33.63948473769941</v>
      </c>
      <c r="J39" s="33">
        <v>20040847.505111523</v>
      </c>
      <c r="K39" s="143">
        <v>31.793048371658937</v>
      </c>
    </row>
    <row r="40" spans="1:11" ht="16.5" customHeight="1">
      <c r="A40" s="141" t="s">
        <v>115</v>
      </c>
      <c r="B40" s="33">
        <v>0</v>
      </c>
      <c r="C40" s="142">
        <v>0</v>
      </c>
      <c r="D40" s="33">
        <v>0</v>
      </c>
      <c r="E40" s="142">
        <v>0</v>
      </c>
      <c r="F40" s="33">
        <v>0</v>
      </c>
      <c r="G40" s="142">
        <v>0</v>
      </c>
      <c r="H40" s="33">
        <v>0</v>
      </c>
      <c r="I40" s="142">
        <v>0</v>
      </c>
      <c r="J40" s="33">
        <v>0</v>
      </c>
      <c r="K40" s="143">
        <v>0</v>
      </c>
    </row>
    <row r="41" spans="1:11" ht="16.5" customHeight="1">
      <c r="A41" s="141" t="s">
        <v>57</v>
      </c>
      <c r="B41" s="33">
        <v>0</v>
      </c>
      <c r="C41" s="142">
        <v>0</v>
      </c>
      <c r="D41" s="33">
        <v>0</v>
      </c>
      <c r="E41" s="142">
        <v>0</v>
      </c>
      <c r="F41" s="33">
        <v>0</v>
      </c>
      <c r="G41" s="142">
        <v>0</v>
      </c>
      <c r="H41" s="33">
        <v>0</v>
      </c>
      <c r="I41" s="142">
        <v>0</v>
      </c>
      <c r="J41" s="33">
        <v>0</v>
      </c>
      <c r="K41" s="143">
        <v>0</v>
      </c>
    </row>
    <row r="42" spans="1:11" ht="16.5" customHeight="1">
      <c r="A42" s="141" t="s">
        <v>58</v>
      </c>
      <c r="B42" s="33">
        <v>0</v>
      </c>
      <c r="C42" s="142">
        <v>0</v>
      </c>
      <c r="D42" s="33">
        <v>0</v>
      </c>
      <c r="E42" s="142">
        <v>0</v>
      </c>
      <c r="F42" s="33">
        <v>0</v>
      </c>
      <c r="G42" s="142">
        <v>0</v>
      </c>
      <c r="H42" s="33">
        <v>0</v>
      </c>
      <c r="I42" s="142">
        <v>0</v>
      </c>
      <c r="J42" s="33">
        <v>0</v>
      </c>
      <c r="K42" s="143">
        <v>0</v>
      </c>
    </row>
    <row r="43" spans="1:11" ht="16.5" customHeight="1">
      <c r="A43" s="140" t="s">
        <v>59</v>
      </c>
      <c r="B43" s="51">
        <v>223514.37700023502</v>
      </c>
      <c r="C43" s="138">
        <v>1.5580007904542497</v>
      </c>
      <c r="D43" s="51">
        <v>330315.2897980799</v>
      </c>
      <c r="E43" s="138">
        <v>1.6460040967495309</v>
      </c>
      <c r="F43" s="51">
        <v>253298.10313397838</v>
      </c>
      <c r="G43" s="138">
        <v>1.2740371587512715</v>
      </c>
      <c r="H43" s="51">
        <v>109495.5218735545</v>
      </c>
      <c r="I43" s="138">
        <v>1.252831625528372</v>
      </c>
      <c r="J43" s="51">
        <v>916623.2918058478</v>
      </c>
      <c r="K43" s="139">
        <v>1.454142528031296</v>
      </c>
    </row>
    <row r="44" spans="1:11" ht="16.5" customHeight="1">
      <c r="A44" s="141" t="s">
        <v>60</v>
      </c>
      <c r="B44" s="33">
        <v>223514.37700023502</v>
      </c>
      <c r="C44" s="142">
        <v>1.5580007904542497</v>
      </c>
      <c r="D44" s="33">
        <v>330315.2897980799</v>
      </c>
      <c r="E44" s="142">
        <v>1.6460040967495309</v>
      </c>
      <c r="F44" s="33">
        <v>253298.10313397838</v>
      </c>
      <c r="G44" s="142">
        <v>1.2740371587512715</v>
      </c>
      <c r="H44" s="33">
        <v>109495.5218735545</v>
      </c>
      <c r="I44" s="142">
        <v>1.252831625528372</v>
      </c>
      <c r="J44" s="33">
        <v>916623.2918058478</v>
      </c>
      <c r="K44" s="143">
        <v>1.454142528031296</v>
      </c>
    </row>
    <row r="45" spans="1:11" ht="16.5" customHeight="1">
      <c r="A45" s="141" t="s">
        <v>61</v>
      </c>
      <c r="B45" s="33">
        <v>0</v>
      </c>
      <c r="C45" s="142">
        <v>0</v>
      </c>
      <c r="D45" s="33">
        <v>0</v>
      </c>
      <c r="E45" s="142">
        <v>0</v>
      </c>
      <c r="F45" s="33">
        <v>0</v>
      </c>
      <c r="G45" s="142">
        <v>0</v>
      </c>
      <c r="H45" s="33">
        <v>0</v>
      </c>
      <c r="I45" s="142">
        <v>0</v>
      </c>
      <c r="J45" s="33">
        <v>0</v>
      </c>
      <c r="K45" s="143">
        <v>0</v>
      </c>
    </row>
    <row r="46" spans="1:11" ht="16.5" customHeight="1">
      <c r="A46" s="140" t="s">
        <v>62</v>
      </c>
      <c r="B46" s="51">
        <v>485027.21116414876</v>
      </c>
      <c r="C46" s="138">
        <v>3.3808687768875347</v>
      </c>
      <c r="D46" s="51">
        <v>678902.379229667</v>
      </c>
      <c r="E46" s="138">
        <v>3.383058950096264</v>
      </c>
      <c r="F46" s="51">
        <v>623230.4268789404</v>
      </c>
      <c r="G46" s="138">
        <v>3.134720364993032</v>
      </c>
      <c r="H46" s="51">
        <v>212662.1834497116</v>
      </c>
      <c r="I46" s="138">
        <v>2.433249364183025</v>
      </c>
      <c r="J46" s="51">
        <v>1999822.2007224679</v>
      </c>
      <c r="K46" s="139">
        <v>3.1725426754567305</v>
      </c>
    </row>
    <row r="47" spans="1:11" ht="16.5" customHeight="1">
      <c r="A47" s="141" t="s">
        <v>63</v>
      </c>
      <c r="B47" s="33">
        <v>462155.2932300259</v>
      </c>
      <c r="C47" s="142">
        <v>3.221440704748218</v>
      </c>
      <c r="D47" s="33">
        <v>661655.6757398079</v>
      </c>
      <c r="E47" s="142">
        <v>3.2971163810523487</v>
      </c>
      <c r="F47" s="33">
        <v>623230.4268789404</v>
      </c>
      <c r="G47" s="142">
        <v>3.134720364993032</v>
      </c>
      <c r="H47" s="33">
        <v>212662.1834497116</v>
      </c>
      <c r="I47" s="142">
        <v>2.433249364183025</v>
      </c>
      <c r="J47" s="33">
        <v>1959703.579298486</v>
      </c>
      <c r="K47" s="143">
        <v>3.108897998193875</v>
      </c>
    </row>
    <row r="48" spans="1:11" ht="16.5" customHeight="1">
      <c r="A48" s="141" t="s">
        <v>118</v>
      </c>
      <c r="B48" s="33">
        <v>22871.9179341228</v>
      </c>
      <c r="C48" s="142">
        <v>0.1594280721393174</v>
      </c>
      <c r="D48" s="33">
        <v>17246.7034898591</v>
      </c>
      <c r="E48" s="142">
        <v>0.08594256904391571</v>
      </c>
      <c r="F48" s="33">
        <v>0</v>
      </c>
      <c r="G48" s="142">
        <v>0</v>
      </c>
      <c r="H48" s="33">
        <v>0</v>
      </c>
      <c r="I48" s="142">
        <v>0</v>
      </c>
      <c r="J48" s="33">
        <v>40118.621423981895</v>
      </c>
      <c r="K48" s="143">
        <v>0.06364467726285566</v>
      </c>
    </row>
    <row r="49" spans="1:11" ht="16.5" customHeight="1">
      <c r="A49" s="141" t="s">
        <v>64</v>
      </c>
      <c r="B49" s="33">
        <v>0</v>
      </c>
      <c r="C49" s="142">
        <v>0</v>
      </c>
      <c r="D49" s="33">
        <v>0</v>
      </c>
      <c r="E49" s="142">
        <v>0</v>
      </c>
      <c r="F49" s="33">
        <v>0</v>
      </c>
      <c r="G49" s="142">
        <v>0</v>
      </c>
      <c r="H49" s="33">
        <v>0</v>
      </c>
      <c r="I49" s="142">
        <v>0</v>
      </c>
      <c r="J49" s="33">
        <v>0</v>
      </c>
      <c r="K49" s="143">
        <v>0</v>
      </c>
    </row>
    <row r="50" spans="1:11" ht="9" customHeight="1">
      <c r="A50" s="146"/>
      <c r="B50" s="33"/>
      <c r="C50" s="142"/>
      <c r="D50" s="33"/>
      <c r="E50" s="142"/>
      <c r="F50" s="33"/>
      <c r="G50" s="142"/>
      <c r="H50" s="33"/>
      <c r="I50" s="142"/>
      <c r="J50" s="33"/>
      <c r="K50" s="143"/>
    </row>
    <row r="51" spans="1:13" ht="16.5" customHeight="1">
      <c r="A51" s="136" t="s">
        <v>65</v>
      </c>
      <c r="B51" s="51">
        <v>1478595.5594674586</v>
      </c>
      <c r="C51" s="138">
        <v>10.306509502115928</v>
      </c>
      <c r="D51" s="51">
        <v>2772477.5701619224</v>
      </c>
      <c r="E51" s="138">
        <v>13.815616714026044</v>
      </c>
      <c r="F51" s="51">
        <v>3638169.5036017937</v>
      </c>
      <c r="G51" s="138">
        <v>18.299241407949474</v>
      </c>
      <c r="H51" s="51">
        <v>965572.9159131113</v>
      </c>
      <c r="I51" s="138">
        <v>11.047943012743078</v>
      </c>
      <c r="J51" s="51">
        <v>8854815.549144287</v>
      </c>
      <c r="K51" s="195">
        <v>14.047388914279122</v>
      </c>
      <c r="L51" s="190"/>
      <c r="M51" s="192"/>
    </row>
    <row r="52" spans="1:13" ht="16.5" customHeight="1">
      <c r="A52" s="140" t="s">
        <v>40</v>
      </c>
      <c r="B52" s="51">
        <v>18533.569442570002</v>
      </c>
      <c r="C52" s="138">
        <v>0.12918773382274387</v>
      </c>
      <c r="D52" s="51">
        <v>0</v>
      </c>
      <c r="E52" s="138">
        <v>0</v>
      </c>
      <c r="F52" s="51">
        <v>509243.900483725</v>
      </c>
      <c r="G52" s="138">
        <v>2.5613916727221966</v>
      </c>
      <c r="H52" s="51">
        <v>0</v>
      </c>
      <c r="I52" s="138">
        <v>0</v>
      </c>
      <c r="J52" s="51">
        <v>527777.4699262951</v>
      </c>
      <c r="K52" s="139">
        <v>0.8372727064840312</v>
      </c>
      <c r="L52" s="190"/>
      <c r="M52" s="192"/>
    </row>
    <row r="53" spans="1:13" ht="16.5" customHeight="1">
      <c r="A53" s="141" t="s">
        <v>66</v>
      </c>
      <c r="B53" s="33">
        <v>18533.569442570002</v>
      </c>
      <c r="C53" s="142">
        <v>0.12918773382274387</v>
      </c>
      <c r="D53" s="33">
        <v>0</v>
      </c>
      <c r="E53" s="142">
        <v>0</v>
      </c>
      <c r="F53" s="33">
        <v>509243.900483725</v>
      </c>
      <c r="G53" s="142">
        <v>2.5613916727221966</v>
      </c>
      <c r="H53" s="33">
        <v>0</v>
      </c>
      <c r="I53" s="142">
        <v>0</v>
      </c>
      <c r="J53" s="33">
        <v>527777.4699262951</v>
      </c>
      <c r="K53" s="143">
        <v>0.8372727064840312</v>
      </c>
      <c r="L53" s="191"/>
      <c r="M53" s="193"/>
    </row>
    <row r="54" spans="1:13" ht="16.5" customHeight="1">
      <c r="A54" s="140" t="s">
        <v>45</v>
      </c>
      <c r="B54" s="51">
        <v>477817.828754802</v>
      </c>
      <c r="C54" s="138">
        <v>3.330615975957251</v>
      </c>
      <c r="D54" s="51">
        <v>163602.30272861663</v>
      </c>
      <c r="E54" s="138">
        <v>0.8152515758310056</v>
      </c>
      <c r="F54" s="51">
        <v>1082093.3373751973</v>
      </c>
      <c r="G54" s="138">
        <v>5.442706060550215</v>
      </c>
      <c r="H54" s="51">
        <v>132455.22310935002</v>
      </c>
      <c r="I54" s="147">
        <v>1.5155331436242891</v>
      </c>
      <c r="J54" s="51">
        <v>1855968.6919679658</v>
      </c>
      <c r="K54" s="139">
        <v>2.9443316898136214</v>
      </c>
      <c r="L54" s="190"/>
      <c r="M54" s="192"/>
    </row>
    <row r="55" spans="1:13" ht="16.5" customHeight="1">
      <c r="A55" s="148" t="s">
        <v>112</v>
      </c>
      <c r="B55" s="33">
        <v>137331.52862280878</v>
      </c>
      <c r="C55" s="142">
        <v>0.9572656265793655</v>
      </c>
      <c r="D55" s="33">
        <v>110340.1433344</v>
      </c>
      <c r="E55" s="142">
        <v>0.5498393007340848</v>
      </c>
      <c r="F55" s="33">
        <v>296035.3718879372</v>
      </c>
      <c r="G55" s="142">
        <v>1.4889967963577295</v>
      </c>
      <c r="H55" s="33">
        <v>0</v>
      </c>
      <c r="I55" s="149">
        <v>0</v>
      </c>
      <c r="J55" s="33">
        <v>543707.0438451461</v>
      </c>
      <c r="K55" s="143">
        <v>0.8625435795852199</v>
      </c>
      <c r="L55" s="191"/>
      <c r="M55" s="193"/>
    </row>
    <row r="56" spans="1:13" ht="16.5" customHeight="1">
      <c r="A56" s="141" t="s">
        <v>67</v>
      </c>
      <c r="B56" s="33">
        <v>0</v>
      </c>
      <c r="C56" s="142">
        <v>0</v>
      </c>
      <c r="D56" s="33">
        <v>0</v>
      </c>
      <c r="E56" s="142">
        <v>0</v>
      </c>
      <c r="F56" s="33">
        <v>0</v>
      </c>
      <c r="G56" s="142">
        <v>0</v>
      </c>
      <c r="H56" s="33">
        <v>0</v>
      </c>
      <c r="I56" s="149">
        <v>0</v>
      </c>
      <c r="J56" s="33">
        <v>0</v>
      </c>
      <c r="K56" s="143">
        <v>0</v>
      </c>
      <c r="L56" s="191"/>
      <c r="M56" s="193"/>
    </row>
    <row r="57" spans="1:13" ht="16.5" customHeight="1">
      <c r="A57" s="141" t="s">
        <v>68</v>
      </c>
      <c r="B57" s="33">
        <v>102215.94993609321</v>
      </c>
      <c r="C57" s="142">
        <v>0.712493455386531</v>
      </c>
      <c r="D57" s="33">
        <v>23884.811394216602</v>
      </c>
      <c r="E57" s="142">
        <v>0.11902112502573875</v>
      </c>
      <c r="F57" s="33">
        <v>107013.28622442001</v>
      </c>
      <c r="G57" s="142">
        <v>0.5382547340193944</v>
      </c>
      <c r="H57" s="33">
        <v>4666.3695407099995</v>
      </c>
      <c r="I57" s="149">
        <v>0.05339191262775987</v>
      </c>
      <c r="J57" s="33">
        <v>237780.4170954398</v>
      </c>
      <c r="K57" s="143">
        <v>0.37721779483728907</v>
      </c>
      <c r="L57" s="191"/>
      <c r="M57" s="193"/>
    </row>
    <row r="58" spans="1:13" ht="16.5" customHeight="1">
      <c r="A58" s="145" t="s">
        <v>52</v>
      </c>
      <c r="B58" s="33">
        <v>238270.35019589998</v>
      </c>
      <c r="C58" s="142">
        <v>1.6608568939913546</v>
      </c>
      <c r="D58" s="33">
        <v>29377.347999999998</v>
      </c>
      <c r="E58" s="142">
        <v>0.14639115007118184</v>
      </c>
      <c r="F58" s="33">
        <v>571861.0883418401</v>
      </c>
      <c r="G58" s="142">
        <v>2.876343198693754</v>
      </c>
      <c r="H58" s="33">
        <v>127788.85356864</v>
      </c>
      <c r="I58" s="142">
        <v>1.4621412309965292</v>
      </c>
      <c r="J58" s="33">
        <v>967297.64010638</v>
      </c>
      <c r="K58" s="143">
        <v>1.5345329409771655</v>
      </c>
      <c r="L58" s="191"/>
      <c r="M58" s="192"/>
    </row>
    <row r="59" spans="1:13" ht="16.5" customHeight="1">
      <c r="A59" s="145" t="s">
        <v>117</v>
      </c>
      <c r="B59" s="33">
        <v>0</v>
      </c>
      <c r="C59" s="142">
        <v>0</v>
      </c>
      <c r="D59" s="33">
        <v>0</v>
      </c>
      <c r="E59" s="142">
        <v>0</v>
      </c>
      <c r="F59" s="33">
        <v>107183.590921</v>
      </c>
      <c r="G59" s="142">
        <v>0.5391113314793367</v>
      </c>
      <c r="H59" s="33">
        <v>0</v>
      </c>
      <c r="I59" s="142">
        <v>0</v>
      </c>
      <c r="J59" s="33">
        <v>107183.590921</v>
      </c>
      <c r="K59" s="143">
        <v>0.17003737441394665</v>
      </c>
      <c r="L59" s="191"/>
      <c r="M59" s="192"/>
    </row>
    <row r="60" spans="1:13" ht="16.5" customHeight="1">
      <c r="A60" s="140" t="s">
        <v>69</v>
      </c>
      <c r="B60" s="51">
        <v>78408.38559636</v>
      </c>
      <c r="C60" s="138">
        <v>0.5465434858234737</v>
      </c>
      <c r="D60" s="51">
        <v>0</v>
      </c>
      <c r="E60" s="138">
        <v>0</v>
      </c>
      <c r="F60" s="51">
        <v>583339.6134459956</v>
      </c>
      <c r="G60" s="138">
        <v>2.934077809926189</v>
      </c>
      <c r="H60" s="51">
        <v>9203.1027</v>
      </c>
      <c r="I60" s="138">
        <v>0.10530054488310789</v>
      </c>
      <c r="J60" s="51">
        <v>670951.1017423556</v>
      </c>
      <c r="K60" s="139">
        <v>1.0644051269424528</v>
      </c>
      <c r="L60" s="190"/>
      <c r="M60" s="192"/>
    </row>
    <row r="61" spans="1:13" ht="16.5" customHeight="1">
      <c r="A61" s="145" t="s">
        <v>116</v>
      </c>
      <c r="B61" s="33">
        <v>0</v>
      </c>
      <c r="C61" s="142">
        <v>0</v>
      </c>
      <c r="D61" s="33">
        <v>0</v>
      </c>
      <c r="E61" s="142">
        <v>0</v>
      </c>
      <c r="F61" s="33">
        <v>122712.87825132569</v>
      </c>
      <c r="G61" s="142">
        <v>0.6172204403236905</v>
      </c>
      <c r="H61" s="33">
        <v>0</v>
      </c>
      <c r="I61" s="142">
        <v>0</v>
      </c>
      <c r="J61" s="33">
        <v>122712.87825132569</v>
      </c>
      <c r="K61" s="143">
        <v>0.1946732279198679</v>
      </c>
      <c r="L61" s="190"/>
      <c r="M61" s="192"/>
    </row>
    <row r="62" spans="1:13" ht="16.5" customHeight="1">
      <c r="A62" s="145" t="s">
        <v>52</v>
      </c>
      <c r="B62" s="33">
        <v>78408.38559636</v>
      </c>
      <c r="C62" s="142">
        <v>0.5465434858234737</v>
      </c>
      <c r="D62" s="33">
        <v>0</v>
      </c>
      <c r="E62" s="142">
        <v>0</v>
      </c>
      <c r="F62" s="33">
        <v>460626.73519467004</v>
      </c>
      <c r="G62" s="142">
        <v>2.3168573696024994</v>
      </c>
      <c r="H62" s="33">
        <v>9203.1027</v>
      </c>
      <c r="I62" s="142">
        <v>0.10530054488310789</v>
      </c>
      <c r="J62" s="33">
        <v>548238.22349103</v>
      </c>
      <c r="K62" s="143">
        <v>0.8697318990225852</v>
      </c>
      <c r="L62" s="191"/>
      <c r="M62" s="193"/>
    </row>
    <row r="63" spans="1:13" ht="16.5" customHeight="1">
      <c r="A63" s="140" t="s">
        <v>70</v>
      </c>
      <c r="B63" s="51">
        <v>903835.7756737267</v>
      </c>
      <c r="C63" s="138">
        <v>6.300162306512459</v>
      </c>
      <c r="D63" s="51">
        <v>2608875.2674333057</v>
      </c>
      <c r="E63" s="138">
        <v>13.000365138195038</v>
      </c>
      <c r="F63" s="51">
        <v>1463492.6522968758</v>
      </c>
      <c r="G63" s="138">
        <v>7.361065864750873</v>
      </c>
      <c r="H63" s="51">
        <v>823914.5901037614</v>
      </c>
      <c r="I63" s="138">
        <v>9.427109324235683</v>
      </c>
      <c r="J63" s="51">
        <v>5800118.28550767</v>
      </c>
      <c r="K63" s="139">
        <v>9.201379391039016</v>
      </c>
      <c r="L63" s="190"/>
      <c r="M63" s="192"/>
    </row>
    <row r="64" spans="1:13" ht="16.5" customHeight="1">
      <c r="A64" s="141" t="s">
        <v>71</v>
      </c>
      <c r="B64" s="33">
        <v>874149.0155663324</v>
      </c>
      <c r="C64" s="142">
        <v>6.0932315652595275</v>
      </c>
      <c r="D64" s="33">
        <v>2552355.9716553055</v>
      </c>
      <c r="E64" s="142">
        <v>12.718722128412304</v>
      </c>
      <c r="F64" s="33">
        <v>1443710.898774576</v>
      </c>
      <c r="G64" s="142">
        <v>7.26156772899366</v>
      </c>
      <c r="H64" s="33">
        <v>788590.0302425114</v>
      </c>
      <c r="I64" s="142">
        <v>9.022930915888073</v>
      </c>
      <c r="J64" s="33">
        <v>5658805.916238725</v>
      </c>
      <c r="K64" s="143">
        <v>8.977199700507695</v>
      </c>
      <c r="L64" s="191"/>
      <c r="M64" s="193"/>
    </row>
    <row r="65" spans="1:13" ht="14.25" customHeight="1">
      <c r="A65" s="141" t="s">
        <v>60</v>
      </c>
      <c r="B65" s="33">
        <v>29686.760107394497</v>
      </c>
      <c r="C65" s="142">
        <v>0.2069307412529337</v>
      </c>
      <c r="D65" s="33">
        <v>56519.295778</v>
      </c>
      <c r="E65" s="142">
        <v>0.28164300978273166</v>
      </c>
      <c r="F65" s="33">
        <v>19781.7535223</v>
      </c>
      <c r="G65" s="142">
        <v>0.09949813575721274</v>
      </c>
      <c r="H65" s="33">
        <v>35324.559861249996</v>
      </c>
      <c r="I65" s="142">
        <v>0.4041784083476095</v>
      </c>
      <c r="J65" s="33">
        <v>141312.36926894452</v>
      </c>
      <c r="K65" s="143">
        <v>0.22417969053132028</v>
      </c>
      <c r="L65" s="191"/>
      <c r="M65" s="193"/>
    </row>
    <row r="66" spans="1:13" ht="9" customHeight="1">
      <c r="A66" s="146"/>
      <c r="B66" s="33"/>
      <c r="C66" s="142"/>
      <c r="D66" s="33"/>
      <c r="E66" s="142"/>
      <c r="F66" s="33"/>
      <c r="G66" s="142"/>
      <c r="H66" s="33"/>
      <c r="I66" s="142"/>
      <c r="J66" s="33"/>
      <c r="K66" s="143"/>
      <c r="L66" s="191"/>
      <c r="M66" s="193"/>
    </row>
    <row r="67" spans="1:13" ht="16.5" customHeight="1">
      <c r="A67" s="150" t="s">
        <v>72</v>
      </c>
      <c r="B67" s="151">
        <v>117714.89454647001</v>
      </c>
      <c r="C67" s="152">
        <v>0.8205284206458274</v>
      </c>
      <c r="D67" s="151">
        <v>159445.16763067</v>
      </c>
      <c r="E67" s="152">
        <v>0.7945360303709564</v>
      </c>
      <c r="F67" s="151">
        <v>-29588.527867056902</v>
      </c>
      <c r="G67" s="152">
        <v>-0.14882418584650345</v>
      </c>
      <c r="H67" s="151">
        <v>4326.573978243901</v>
      </c>
      <c r="I67" s="152">
        <v>0.04950402187581354</v>
      </c>
      <c r="J67" s="151">
        <v>251898.10828832703</v>
      </c>
      <c r="K67" s="153">
        <v>0.3996142747704419</v>
      </c>
      <c r="L67" s="190"/>
      <c r="M67" s="194"/>
    </row>
    <row r="68" spans="1:13" ht="16.5" customHeight="1">
      <c r="A68" s="136" t="s">
        <v>73</v>
      </c>
      <c r="B68" s="51">
        <v>14346230.012827357</v>
      </c>
      <c r="C68" s="138">
        <v>100</v>
      </c>
      <c r="D68" s="51">
        <v>20067707.635137394</v>
      </c>
      <c r="E68" s="138">
        <v>100</v>
      </c>
      <c r="F68" s="51">
        <v>19881531.82143013</v>
      </c>
      <c r="G68" s="138">
        <v>100</v>
      </c>
      <c r="H68" s="51">
        <v>8739843.378983637</v>
      </c>
      <c r="I68" s="138">
        <v>100</v>
      </c>
      <c r="J68" s="51">
        <v>63035312.84837852</v>
      </c>
      <c r="K68" s="139">
        <v>100</v>
      </c>
      <c r="L68" s="190"/>
      <c r="M68" s="192"/>
    </row>
    <row r="69" spans="1:13" ht="16.5" customHeight="1">
      <c r="A69" s="136" t="s">
        <v>9</v>
      </c>
      <c r="B69" s="51">
        <v>14193894.121252023</v>
      </c>
      <c r="C69" s="138">
        <v>98.93814687594492</v>
      </c>
      <c r="D69" s="51">
        <v>19858974.01616931</v>
      </c>
      <c r="E69" s="138">
        <v>98.95985319916359</v>
      </c>
      <c r="F69" s="51">
        <v>19682034.733333904</v>
      </c>
      <c r="G69" s="138">
        <v>98.99657083826312</v>
      </c>
      <c r="H69" s="51">
        <v>8645972.63165833</v>
      </c>
      <c r="I69" s="138">
        <v>98.92594474231616</v>
      </c>
      <c r="J69" s="51">
        <v>62380875.50241357</v>
      </c>
      <c r="K69" s="139">
        <v>98.96179249948503</v>
      </c>
      <c r="L69" s="190"/>
      <c r="M69" s="192"/>
    </row>
    <row r="70" spans="1:13" ht="16.5" customHeight="1">
      <c r="A70" s="136" t="s">
        <v>74</v>
      </c>
      <c r="B70" s="51">
        <v>152335.8915753094</v>
      </c>
      <c r="C70" s="138">
        <v>1.061853124054903</v>
      </c>
      <c r="D70" s="51">
        <v>208733.6189680859</v>
      </c>
      <c r="E70" s="138">
        <v>1.0401468008364116</v>
      </c>
      <c r="F70" s="51">
        <v>199497.0880962308</v>
      </c>
      <c r="G70" s="138">
        <v>1.003429161736897</v>
      </c>
      <c r="H70" s="51">
        <v>93870.7473253051</v>
      </c>
      <c r="I70" s="138">
        <v>1.0740552576838214</v>
      </c>
      <c r="J70" s="51">
        <v>654437.3459649312</v>
      </c>
      <c r="K70" s="139">
        <v>1.0382075005149523</v>
      </c>
      <c r="L70" s="190"/>
      <c r="M70" s="192"/>
    </row>
    <row r="71" spans="1:13" ht="3" customHeight="1" thickBot="1">
      <c r="A71" s="154"/>
      <c r="B71" s="155"/>
      <c r="C71" s="155"/>
      <c r="D71" s="155"/>
      <c r="E71" s="155"/>
      <c r="F71" s="155"/>
      <c r="G71" s="155"/>
      <c r="H71" s="155"/>
      <c r="I71" s="155"/>
      <c r="J71" s="155"/>
      <c r="K71" s="156"/>
      <c r="L71" s="11"/>
      <c r="M71" s="11"/>
    </row>
    <row r="72" spans="1:13" ht="13.5">
      <c r="A72" s="196" t="s">
        <v>124</v>
      </c>
      <c r="B72" s="197"/>
      <c r="C72" s="198"/>
      <c r="D72" s="199"/>
      <c r="E72" s="198"/>
      <c r="F72" s="198"/>
      <c r="G72" s="198"/>
      <c r="H72" s="198"/>
      <c r="I72" s="198"/>
      <c r="J72" s="200"/>
      <c r="K72" s="200"/>
      <c r="L72" s="11"/>
      <c r="M72" s="11"/>
    </row>
    <row r="73" spans="1:13" ht="13.5">
      <c r="A73" s="196" t="s">
        <v>75</v>
      </c>
      <c r="B73" s="196"/>
      <c r="C73" s="201"/>
      <c r="D73" s="201"/>
      <c r="E73" s="201"/>
      <c r="F73" s="201"/>
      <c r="G73" s="201"/>
      <c r="H73" s="201"/>
      <c r="I73" s="201"/>
      <c r="J73" s="196"/>
      <c r="K73" s="196"/>
      <c r="L73" s="11"/>
      <c r="M73" s="11"/>
    </row>
    <row r="74" spans="1:13" ht="13.5">
      <c r="A74" s="196" t="s">
        <v>76</v>
      </c>
      <c r="B74" s="202"/>
      <c r="C74" s="202"/>
      <c r="D74" s="202"/>
      <c r="E74" s="202"/>
      <c r="F74" s="202"/>
      <c r="G74" s="202"/>
      <c r="H74" s="203"/>
      <c r="I74" s="202"/>
      <c r="J74" s="202"/>
      <c r="K74" s="202"/>
      <c r="L74" s="11"/>
      <c r="M74" s="11"/>
    </row>
    <row r="75" spans="1:13" ht="13.5">
      <c r="A75" s="196" t="s">
        <v>77</v>
      </c>
      <c r="B75" s="202"/>
      <c r="C75" s="202"/>
      <c r="D75" s="204"/>
      <c r="E75" s="204"/>
      <c r="F75" s="204"/>
      <c r="G75" s="204"/>
      <c r="H75" s="204"/>
      <c r="I75" s="204"/>
      <c r="J75" s="204"/>
      <c r="K75" s="204"/>
      <c r="L75" s="11"/>
      <c r="M75" s="11"/>
    </row>
    <row r="76" spans="1:11" ht="13.5">
      <c r="A76" s="196" t="s">
        <v>85</v>
      </c>
      <c r="B76" s="202"/>
      <c r="C76" s="202"/>
      <c r="D76" s="202"/>
      <c r="E76" s="202"/>
      <c r="F76" s="202"/>
      <c r="G76" s="202"/>
      <c r="H76" s="202"/>
      <c r="I76" s="202"/>
      <c r="J76" s="202"/>
      <c r="K76" s="202"/>
    </row>
  </sheetData>
  <sheetProtection/>
  <mergeCells count="5">
    <mergeCell ref="J12:K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6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8:O15"/>
  <sheetViews>
    <sheetView workbookViewId="0" topLeftCell="A1">
      <selection activeCell="A8" sqref="A8:F9"/>
    </sheetView>
  </sheetViews>
  <sheetFormatPr defaultColWidth="11.421875" defaultRowHeight="12.75"/>
  <cols>
    <col min="1" max="5" width="13.28125" style="76" customWidth="1"/>
    <col min="6" max="6" width="14.00390625" style="76" customWidth="1"/>
    <col min="7" max="7" width="8.421875" style="229" customWidth="1"/>
    <col min="8" max="8" width="11.140625" style="229" customWidth="1"/>
    <col min="9" max="20" width="11.421875" style="229" customWidth="1"/>
    <col min="21" max="16384" width="11.421875" style="76" customWidth="1"/>
  </cols>
  <sheetData>
    <row r="8" spans="1:6" ht="12.75">
      <c r="A8" s="233" t="s">
        <v>94</v>
      </c>
      <c r="B8" s="233"/>
      <c r="C8" s="233"/>
      <c r="D8" s="233"/>
      <c r="E8" s="233"/>
      <c r="F8" s="233"/>
    </row>
    <row r="9" spans="1:6" ht="12.75">
      <c r="A9" s="233"/>
      <c r="B9" s="233"/>
      <c r="C9" s="233"/>
      <c r="D9" s="233"/>
      <c r="E9" s="233"/>
      <c r="F9" s="233"/>
    </row>
    <row r="10" spans="1:15" ht="12.75" customHeight="1">
      <c r="A10" s="235" t="s">
        <v>137</v>
      </c>
      <c r="B10" s="235"/>
      <c r="C10" s="235"/>
      <c r="D10" s="235"/>
      <c r="E10" s="235"/>
      <c r="F10" s="235"/>
      <c r="H10" s="159"/>
      <c r="I10" s="159"/>
      <c r="J10" s="159"/>
      <c r="K10" s="159"/>
      <c r="L10" s="159"/>
      <c r="M10" s="159"/>
      <c r="N10" s="159"/>
      <c r="O10" s="159"/>
    </row>
    <row r="11" spans="1:14" ht="12.75">
      <c r="A11" s="235"/>
      <c r="B11" s="235"/>
      <c r="C11" s="235"/>
      <c r="D11" s="235"/>
      <c r="E11" s="235"/>
      <c r="F11" s="235"/>
      <c r="H11" s="230"/>
      <c r="I11" s="231"/>
      <c r="J11" s="231"/>
      <c r="K11" s="231"/>
      <c r="L11" s="231"/>
      <c r="M11" s="231"/>
      <c r="N11" s="230"/>
    </row>
    <row r="12" spans="1:14" ht="12.75">
      <c r="A12" s="235"/>
      <c r="B12" s="235"/>
      <c r="C12" s="235"/>
      <c r="D12" s="235"/>
      <c r="E12" s="235"/>
      <c r="F12" s="235"/>
      <c r="H12" s="230"/>
      <c r="I12" s="231"/>
      <c r="J12" s="231"/>
      <c r="K12" s="231"/>
      <c r="L12" s="231"/>
      <c r="M12" s="231"/>
      <c r="N12" s="230"/>
    </row>
    <row r="13" spans="1:14" ht="12.75">
      <c r="A13" s="235"/>
      <c r="B13" s="235"/>
      <c r="C13" s="235"/>
      <c r="D13" s="235"/>
      <c r="E13" s="235"/>
      <c r="F13" s="235"/>
      <c r="H13" s="230"/>
      <c r="I13" s="231"/>
      <c r="J13" s="231"/>
      <c r="K13" s="231"/>
      <c r="L13" s="231"/>
      <c r="M13" s="231"/>
      <c r="N13" s="230"/>
    </row>
    <row r="14" spans="1:13" ht="12.75">
      <c r="A14" s="235"/>
      <c r="B14" s="235"/>
      <c r="C14" s="235"/>
      <c r="D14" s="235"/>
      <c r="E14" s="235"/>
      <c r="F14" s="235"/>
      <c r="I14" s="231"/>
      <c r="J14" s="231"/>
      <c r="K14" s="231"/>
      <c r="L14" s="231"/>
      <c r="M14" s="231"/>
    </row>
    <row r="15" spans="1:6" ht="12.75">
      <c r="A15" s="235"/>
      <c r="B15" s="235"/>
      <c r="C15" s="235"/>
      <c r="D15" s="235"/>
      <c r="E15" s="235"/>
      <c r="F15" s="235"/>
    </row>
  </sheetData>
  <sheetProtection/>
  <mergeCells count="2">
    <mergeCell ref="A10:F15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7:J71"/>
  <sheetViews>
    <sheetView workbookViewId="0" topLeftCell="A1">
      <selection activeCell="A10" sqref="A10"/>
    </sheetView>
  </sheetViews>
  <sheetFormatPr defaultColWidth="11.421875" defaultRowHeight="12.75"/>
  <cols>
    <col min="1" max="5" width="12.7109375" style="113" customWidth="1"/>
    <col min="6" max="6" width="12.421875" style="76" customWidth="1"/>
    <col min="7" max="7" width="11.421875" style="76" customWidth="1"/>
    <col min="8" max="16384" width="11.421875" style="113" customWidth="1"/>
  </cols>
  <sheetData>
    <row r="6" ht="13.5" thickBot="1"/>
    <row r="7" spans="1:5" ht="15.75">
      <c r="A7" s="114" t="s">
        <v>86</v>
      </c>
      <c r="B7" s="160"/>
      <c r="C7" s="115"/>
      <c r="D7" s="116"/>
      <c r="E7" s="161"/>
    </row>
    <row r="8" spans="1:5" ht="20.25">
      <c r="A8" s="162" t="s">
        <v>87</v>
      </c>
      <c r="B8" s="163"/>
      <c r="C8" s="120"/>
      <c r="D8" s="121"/>
      <c r="E8" s="164"/>
    </row>
    <row r="9" spans="1:5" ht="4.5" customHeight="1">
      <c r="A9" s="165"/>
      <c r="B9" s="166"/>
      <c r="C9" s="167"/>
      <c r="D9" s="168"/>
      <c r="E9" s="169"/>
    </row>
    <row r="10" spans="1:5" ht="12.75">
      <c r="A10" s="170"/>
      <c r="B10" s="171" t="s">
        <v>23</v>
      </c>
      <c r="C10" s="171" t="s">
        <v>24</v>
      </c>
      <c r="D10" s="171" t="s">
        <v>25</v>
      </c>
      <c r="E10" s="172" t="s">
        <v>26</v>
      </c>
    </row>
    <row r="11" spans="1:8" ht="12.75">
      <c r="A11" s="173">
        <v>39538</v>
      </c>
      <c r="B11" s="174">
        <v>12.6895882</v>
      </c>
      <c r="C11" s="174">
        <v>13.2048611</v>
      </c>
      <c r="D11" s="174">
        <v>13.1502979</v>
      </c>
      <c r="E11" s="175">
        <v>12.8583604</v>
      </c>
      <c r="G11" s="176"/>
      <c r="H11" s="177"/>
    </row>
    <row r="12" spans="1:8" ht="12.75">
      <c r="A12" s="173">
        <v>39539</v>
      </c>
      <c r="B12" s="174">
        <v>12.6799488</v>
      </c>
      <c r="C12" s="174">
        <v>13.2015699</v>
      </c>
      <c r="D12" s="174">
        <v>13.1334889</v>
      </c>
      <c r="E12" s="175">
        <v>12.8433898</v>
      </c>
      <c r="G12" s="176"/>
      <c r="H12" s="177"/>
    </row>
    <row r="13" spans="1:5" ht="12.75">
      <c r="A13" s="173">
        <v>39540</v>
      </c>
      <c r="B13" s="174">
        <v>12.7038498</v>
      </c>
      <c r="C13" s="174">
        <v>13.2145323</v>
      </c>
      <c r="D13" s="174">
        <v>13.1485665</v>
      </c>
      <c r="E13" s="175">
        <v>12.8521577</v>
      </c>
    </row>
    <row r="14" spans="1:5" ht="12.75">
      <c r="A14" s="173">
        <v>39541</v>
      </c>
      <c r="B14" s="174">
        <v>12.7392058</v>
      </c>
      <c r="C14" s="174">
        <v>13.2384224</v>
      </c>
      <c r="D14" s="174">
        <v>13.1656711</v>
      </c>
      <c r="E14" s="175">
        <v>12.889529</v>
      </c>
    </row>
    <row r="15" spans="1:5" ht="12.75">
      <c r="A15" s="178">
        <v>39542</v>
      </c>
      <c r="B15" s="179">
        <v>12.7578647</v>
      </c>
      <c r="C15" s="179">
        <v>13.2552341</v>
      </c>
      <c r="D15" s="179">
        <v>13.2193745</v>
      </c>
      <c r="E15" s="180">
        <v>12.9198209</v>
      </c>
    </row>
    <row r="16" spans="1:5" ht="12.75">
      <c r="A16" s="173">
        <v>39545</v>
      </c>
      <c r="B16" s="174">
        <v>12.7622637</v>
      </c>
      <c r="C16" s="174">
        <v>13.262997</v>
      </c>
      <c r="D16" s="174">
        <v>13.1995547</v>
      </c>
      <c r="E16" s="175">
        <v>12.9144162</v>
      </c>
    </row>
    <row r="17" spans="1:5" ht="12.75" customHeight="1">
      <c r="A17" s="173">
        <v>39546</v>
      </c>
      <c r="B17" s="174">
        <v>12.7447842</v>
      </c>
      <c r="C17" s="174">
        <v>13.248654</v>
      </c>
      <c r="D17" s="174">
        <v>13.1798927</v>
      </c>
      <c r="E17" s="175">
        <v>12.8955169</v>
      </c>
    </row>
    <row r="18" spans="1:5" ht="12.75" customHeight="1">
      <c r="A18" s="173">
        <v>39547</v>
      </c>
      <c r="B18" s="174">
        <v>12.7415372</v>
      </c>
      <c r="C18" s="174">
        <v>13.2473737</v>
      </c>
      <c r="D18" s="174">
        <v>13.1891633</v>
      </c>
      <c r="E18" s="175">
        <v>12.9042038</v>
      </c>
    </row>
    <row r="19" spans="1:5" ht="12.75" customHeight="1">
      <c r="A19" s="173">
        <v>39548</v>
      </c>
      <c r="B19" s="174">
        <v>12.7267332</v>
      </c>
      <c r="C19" s="174">
        <v>13.2428071</v>
      </c>
      <c r="D19" s="174">
        <v>13.1753782</v>
      </c>
      <c r="E19" s="175">
        <v>12.8924463</v>
      </c>
    </row>
    <row r="20" spans="1:5" ht="12.75" customHeight="1">
      <c r="A20" s="178">
        <v>39549</v>
      </c>
      <c r="B20" s="179">
        <v>12.7294372</v>
      </c>
      <c r="C20" s="179">
        <v>13.2504301</v>
      </c>
      <c r="D20" s="179">
        <v>13.1853679</v>
      </c>
      <c r="E20" s="180">
        <v>12.9071068</v>
      </c>
    </row>
    <row r="21" spans="1:5" ht="12.75" customHeight="1">
      <c r="A21" s="173">
        <v>39552</v>
      </c>
      <c r="B21" s="174">
        <v>12.7130917</v>
      </c>
      <c r="C21" s="174">
        <v>13.2365728</v>
      </c>
      <c r="D21" s="174">
        <v>13.1739304</v>
      </c>
      <c r="E21" s="175">
        <v>12.8865775</v>
      </c>
    </row>
    <row r="22" spans="1:5" ht="12.75" customHeight="1">
      <c r="A22" s="173">
        <v>39553</v>
      </c>
      <c r="B22" s="174">
        <v>12.7138057</v>
      </c>
      <c r="C22" s="174">
        <v>13.2368396</v>
      </c>
      <c r="D22" s="174">
        <v>13.1784962</v>
      </c>
      <c r="E22" s="175">
        <v>12.885543</v>
      </c>
    </row>
    <row r="23" spans="1:5" ht="12.75" customHeight="1">
      <c r="A23" s="173">
        <v>39554</v>
      </c>
      <c r="B23" s="174">
        <v>12.7611129</v>
      </c>
      <c r="C23" s="174">
        <v>13.2668447</v>
      </c>
      <c r="D23" s="174">
        <v>13.2166005</v>
      </c>
      <c r="E23" s="175">
        <v>12.9346116</v>
      </c>
    </row>
    <row r="24" spans="1:8" ht="12.75" customHeight="1">
      <c r="A24" s="173">
        <v>39555</v>
      </c>
      <c r="B24" s="174">
        <v>12.7666851</v>
      </c>
      <c r="C24" s="174">
        <v>13.2595778</v>
      </c>
      <c r="D24" s="174">
        <v>13.217905</v>
      </c>
      <c r="E24" s="175">
        <v>12.9351549</v>
      </c>
      <c r="H24" s="211"/>
    </row>
    <row r="25" spans="1:8" ht="12.75" customHeight="1">
      <c r="A25" s="178">
        <v>39556</v>
      </c>
      <c r="B25" s="179">
        <v>12.7646569</v>
      </c>
      <c r="C25" s="179">
        <v>13.2546274</v>
      </c>
      <c r="D25" s="179">
        <v>13.22819</v>
      </c>
      <c r="E25" s="180">
        <v>12.9370152</v>
      </c>
      <c r="H25" s="212"/>
    </row>
    <row r="26" spans="1:5" ht="12.75" customHeight="1">
      <c r="A26" s="173">
        <v>39559</v>
      </c>
      <c r="B26" s="174">
        <v>12.7759054</v>
      </c>
      <c r="C26" s="174">
        <v>13.2703464</v>
      </c>
      <c r="D26" s="174">
        <v>13.2608792</v>
      </c>
      <c r="E26" s="175">
        <v>12.9855629</v>
      </c>
    </row>
    <row r="27" spans="1:5" ht="12.75" customHeight="1">
      <c r="A27" s="173">
        <v>39560</v>
      </c>
      <c r="B27" s="174">
        <v>12.7917416</v>
      </c>
      <c r="C27" s="174">
        <v>13.2888807</v>
      </c>
      <c r="D27" s="174">
        <v>13.2793722</v>
      </c>
      <c r="E27" s="175">
        <v>13.0136507</v>
      </c>
    </row>
    <row r="28" spans="1:5" ht="12.75" customHeight="1">
      <c r="A28" s="173">
        <v>39561</v>
      </c>
      <c r="B28" s="174">
        <v>12.7806549</v>
      </c>
      <c r="C28" s="174">
        <v>13.2788908</v>
      </c>
      <c r="D28" s="174">
        <v>13.262642</v>
      </c>
      <c r="E28" s="175">
        <v>12.9840269</v>
      </c>
    </row>
    <row r="29" spans="1:5" ht="12.75" customHeight="1">
      <c r="A29" s="173">
        <v>39562</v>
      </c>
      <c r="B29" s="174">
        <v>12.7764214</v>
      </c>
      <c r="C29" s="174">
        <v>13.2712452</v>
      </c>
      <c r="D29" s="174">
        <v>13.2657011</v>
      </c>
      <c r="E29" s="175">
        <v>12.9786321</v>
      </c>
    </row>
    <row r="30" spans="1:5" ht="12.75" customHeight="1">
      <c r="A30" s="178">
        <v>39563</v>
      </c>
      <c r="B30" s="179">
        <v>12.8129138</v>
      </c>
      <c r="C30" s="179">
        <v>13.3044004</v>
      </c>
      <c r="D30" s="179">
        <v>13.322278</v>
      </c>
      <c r="E30" s="180">
        <v>13.0248278</v>
      </c>
    </row>
    <row r="31" spans="1:5" ht="12.75" customHeight="1">
      <c r="A31" s="173">
        <v>39566</v>
      </c>
      <c r="B31" s="174">
        <v>12.8115936</v>
      </c>
      <c r="C31" s="174">
        <v>13.2963038</v>
      </c>
      <c r="D31" s="174">
        <v>13.3191295</v>
      </c>
      <c r="E31" s="175">
        <v>13.0291855</v>
      </c>
    </row>
    <row r="32" spans="1:5" ht="12.75" customHeight="1">
      <c r="A32" s="173">
        <v>39567</v>
      </c>
      <c r="B32" s="174">
        <v>12.8242932</v>
      </c>
      <c r="C32" s="174">
        <v>13.3043746</v>
      </c>
      <c r="D32" s="174">
        <v>13.3373464</v>
      </c>
      <c r="E32" s="175">
        <v>13.0588303</v>
      </c>
    </row>
    <row r="33" spans="1:10" ht="12.75" customHeight="1">
      <c r="A33" s="173">
        <v>39568</v>
      </c>
      <c r="B33" s="174">
        <v>12.8144954</v>
      </c>
      <c r="C33" s="174">
        <v>13.2845376</v>
      </c>
      <c r="D33" s="174">
        <v>13.3168076</v>
      </c>
      <c r="E33" s="175">
        <v>13.0226231</v>
      </c>
      <c r="G33" s="211"/>
      <c r="H33" s="211"/>
      <c r="I33" s="211"/>
      <c r="J33" s="212"/>
    </row>
    <row r="34" spans="1:5" ht="12.75" customHeight="1">
      <c r="A34" s="173">
        <v>39569</v>
      </c>
      <c r="B34" s="174">
        <v>12.8187947</v>
      </c>
      <c r="C34" s="174">
        <v>13.2876392</v>
      </c>
      <c r="D34" s="174">
        <v>13.3205994</v>
      </c>
      <c r="E34" s="175">
        <v>13.0220552</v>
      </c>
    </row>
    <row r="35" spans="1:5" ht="12.75" customHeight="1">
      <c r="A35" s="173">
        <v>39570</v>
      </c>
      <c r="B35" s="174">
        <v>12.8284965</v>
      </c>
      <c r="C35" s="174">
        <v>13.2812128</v>
      </c>
      <c r="D35" s="174">
        <v>13.3146108</v>
      </c>
      <c r="E35" s="175">
        <v>13.0064219</v>
      </c>
    </row>
    <row r="36" spans="1:5" ht="4.5" customHeight="1" thickBot="1">
      <c r="A36" s="181"/>
      <c r="B36" s="68"/>
      <c r="C36" s="68"/>
      <c r="D36" s="68"/>
      <c r="E36" s="69"/>
    </row>
    <row r="37" spans="1:5" ht="50.25" customHeight="1">
      <c r="A37" s="239" t="s">
        <v>111</v>
      </c>
      <c r="B37" s="240"/>
      <c r="C37" s="240"/>
      <c r="D37" s="240"/>
      <c r="E37" s="240"/>
    </row>
    <row r="38" spans="1:5" ht="17.25" customHeight="1" thickBot="1">
      <c r="A38" s="182"/>
      <c r="B38" s="183"/>
      <c r="C38" s="183"/>
      <c r="D38" s="183"/>
      <c r="E38" s="183"/>
    </row>
    <row r="39" spans="1:5" ht="15.75">
      <c r="A39" s="114" t="s">
        <v>88</v>
      </c>
      <c r="B39" s="160"/>
      <c r="C39" s="115"/>
      <c r="D39" s="116"/>
      <c r="E39" s="161"/>
    </row>
    <row r="40" spans="1:5" ht="20.25">
      <c r="A40" s="162" t="s">
        <v>89</v>
      </c>
      <c r="B40" s="163"/>
      <c r="C40" s="120"/>
      <c r="D40" s="121"/>
      <c r="E40" s="164"/>
    </row>
    <row r="41" spans="1:5" ht="4.5" customHeight="1">
      <c r="A41" s="165"/>
      <c r="B41" s="166"/>
      <c r="C41" s="167"/>
      <c r="D41" s="168"/>
      <c r="E41" s="169"/>
    </row>
    <row r="42" spans="1:5" ht="12" customHeight="1">
      <c r="A42" s="170"/>
      <c r="B42" s="171" t="s">
        <v>23</v>
      </c>
      <c r="C42" s="171" t="s">
        <v>24</v>
      </c>
      <c r="D42" s="171" t="s">
        <v>25</v>
      </c>
      <c r="E42" s="172" t="s">
        <v>26</v>
      </c>
    </row>
    <row r="43" spans="1:5" ht="12.75" customHeight="1">
      <c r="A43" s="173">
        <v>39538</v>
      </c>
      <c r="B43" s="174">
        <v>89.3701031</v>
      </c>
      <c r="C43" s="174">
        <v>94.7880172</v>
      </c>
      <c r="D43" s="174">
        <v>17.4639659</v>
      </c>
      <c r="E43" s="175">
        <v>88.4315989</v>
      </c>
    </row>
    <row r="44" spans="1:5" ht="12.75" customHeight="1">
      <c r="A44" s="173">
        <v>39539</v>
      </c>
      <c r="B44" s="174">
        <v>89.3174931</v>
      </c>
      <c r="C44" s="174">
        <v>94.8422775</v>
      </c>
      <c r="D44" s="174">
        <v>17.478659</v>
      </c>
      <c r="E44" s="175">
        <v>88.3790004</v>
      </c>
    </row>
    <row r="45" spans="1:5" ht="12.75" customHeight="1">
      <c r="A45" s="173">
        <v>39540</v>
      </c>
      <c r="B45" s="174">
        <v>90.0451656</v>
      </c>
      <c r="C45" s="174">
        <v>95.5557262</v>
      </c>
      <c r="D45" s="174">
        <v>17.6269183</v>
      </c>
      <c r="E45" s="175">
        <v>89.0193445</v>
      </c>
    </row>
    <row r="46" spans="1:5" ht="12.75" customHeight="1">
      <c r="A46" s="173">
        <v>39541</v>
      </c>
      <c r="B46" s="174">
        <v>90.4364957</v>
      </c>
      <c r="C46" s="174">
        <v>95.8087924</v>
      </c>
      <c r="D46" s="174">
        <v>17.6774731</v>
      </c>
      <c r="E46" s="175">
        <v>89.4366299</v>
      </c>
    </row>
    <row r="47" spans="1:5" ht="12.75" customHeight="1">
      <c r="A47" s="178">
        <v>39542</v>
      </c>
      <c r="B47" s="179">
        <v>91.0205805</v>
      </c>
      <c r="C47" s="179">
        <v>96.5495955</v>
      </c>
      <c r="D47" s="179">
        <v>17.8562739</v>
      </c>
      <c r="E47" s="180">
        <v>90.51105</v>
      </c>
    </row>
    <row r="48" spans="1:5" ht="12.75" customHeight="1">
      <c r="A48" s="173">
        <v>39545</v>
      </c>
      <c r="B48" s="174">
        <v>91.2447366</v>
      </c>
      <c r="C48" s="174">
        <v>96.6817822</v>
      </c>
      <c r="D48" s="174">
        <v>17.8486925</v>
      </c>
      <c r="E48" s="175">
        <v>90.2125903</v>
      </c>
    </row>
    <row r="49" spans="1:5" ht="12.75" customHeight="1">
      <c r="A49" s="173">
        <v>39546</v>
      </c>
      <c r="B49" s="174">
        <v>90.853495</v>
      </c>
      <c r="C49" s="174">
        <v>96.3555124</v>
      </c>
      <c r="D49" s="174">
        <v>17.7673812</v>
      </c>
      <c r="E49" s="175">
        <v>89.7826295</v>
      </c>
    </row>
    <row r="50" spans="1:5" ht="12.75" customHeight="1">
      <c r="A50" s="173">
        <v>39547</v>
      </c>
      <c r="B50" s="174">
        <v>90.9293612</v>
      </c>
      <c r="C50" s="174">
        <v>96.4246883</v>
      </c>
      <c r="D50" s="174">
        <v>17.7804128</v>
      </c>
      <c r="E50" s="175">
        <v>89.8368098</v>
      </c>
    </row>
    <row r="51" spans="1:5" ht="12.75" customHeight="1">
      <c r="A51" s="173">
        <v>39548</v>
      </c>
      <c r="B51" s="174">
        <v>90.6478374</v>
      </c>
      <c r="C51" s="174">
        <v>96.221861</v>
      </c>
      <c r="D51" s="174">
        <v>17.7334109</v>
      </c>
      <c r="E51" s="175">
        <v>89.6220882</v>
      </c>
    </row>
    <row r="52" spans="1:5" ht="12.75" customHeight="1">
      <c r="A52" s="178">
        <v>39549</v>
      </c>
      <c r="B52" s="179">
        <v>90.68936</v>
      </c>
      <c r="C52" s="179">
        <v>96.3190823</v>
      </c>
      <c r="D52" s="179">
        <v>17.7365378</v>
      </c>
      <c r="E52" s="180">
        <v>89.6378637</v>
      </c>
    </row>
    <row r="53" spans="1:5" ht="12.75" customHeight="1">
      <c r="A53" s="173">
        <v>39552</v>
      </c>
      <c r="B53" s="174">
        <v>90.2653346</v>
      </c>
      <c r="C53" s="174">
        <v>95.80399</v>
      </c>
      <c r="D53" s="174">
        <v>17.6347633</v>
      </c>
      <c r="E53" s="175">
        <v>89.1580077</v>
      </c>
    </row>
    <row r="54" spans="1:5" ht="12.75" customHeight="1">
      <c r="A54" s="173">
        <v>39553</v>
      </c>
      <c r="B54" s="174">
        <v>90.4517586</v>
      </c>
      <c r="C54" s="174">
        <v>96.0269615</v>
      </c>
      <c r="D54" s="174">
        <v>17.6940037</v>
      </c>
      <c r="E54" s="175">
        <v>89.4353269</v>
      </c>
    </row>
    <row r="55" spans="1:5" ht="12.75" customHeight="1">
      <c r="A55" s="173">
        <v>39554</v>
      </c>
      <c r="B55" s="174">
        <v>91.2874321</v>
      </c>
      <c r="C55" s="174">
        <v>96.995218</v>
      </c>
      <c r="D55" s="174">
        <v>17.8916662</v>
      </c>
      <c r="E55" s="175">
        <v>90.3412897</v>
      </c>
    </row>
    <row r="56" spans="1:5" ht="12.75" customHeight="1">
      <c r="A56" s="173">
        <v>39555</v>
      </c>
      <c r="B56" s="174">
        <v>91.1879508</v>
      </c>
      <c r="C56" s="174">
        <v>96.9810085</v>
      </c>
      <c r="D56" s="174">
        <v>17.9019734</v>
      </c>
      <c r="E56" s="175">
        <v>90.2582236</v>
      </c>
    </row>
    <row r="57" spans="1:5" ht="12.75" customHeight="1">
      <c r="A57" s="178">
        <v>39556</v>
      </c>
      <c r="B57" s="179">
        <v>91.0650193</v>
      </c>
      <c r="C57" s="179">
        <v>96.8673861</v>
      </c>
      <c r="D57" s="179">
        <v>17.881877</v>
      </c>
      <c r="E57" s="180">
        <v>90.1626859</v>
      </c>
    </row>
    <row r="58" spans="1:5" ht="12.75" customHeight="1">
      <c r="A58" s="173">
        <v>39559</v>
      </c>
      <c r="B58" s="174">
        <v>91.2131668</v>
      </c>
      <c r="C58" s="174">
        <v>97.1269076</v>
      </c>
      <c r="D58" s="174">
        <v>17.9475907</v>
      </c>
      <c r="E58" s="175">
        <v>90.4837961</v>
      </c>
    </row>
    <row r="59" spans="1:5" ht="12.75" customHeight="1">
      <c r="A59" s="173">
        <v>39560</v>
      </c>
      <c r="B59" s="174">
        <v>91.6165058</v>
      </c>
      <c r="C59" s="174">
        <v>97.5054667</v>
      </c>
      <c r="D59" s="174">
        <v>18.018029</v>
      </c>
      <c r="E59" s="175">
        <v>90.8763212</v>
      </c>
    </row>
    <row r="60" spans="1:7" ht="12.75" customHeight="1">
      <c r="A60" s="173">
        <v>39561</v>
      </c>
      <c r="B60" s="174">
        <v>91.2913294</v>
      </c>
      <c r="C60" s="174">
        <v>97.1050984</v>
      </c>
      <c r="D60" s="174">
        <v>17.9217623</v>
      </c>
      <c r="E60" s="175">
        <v>90.4380335</v>
      </c>
      <c r="G60" s="113"/>
    </row>
    <row r="61" spans="1:5" ht="12.75" customHeight="1">
      <c r="A61" s="173">
        <v>39562</v>
      </c>
      <c r="B61" s="174">
        <v>90.7237212</v>
      </c>
      <c r="C61" s="174">
        <v>96.4499097</v>
      </c>
      <c r="D61" s="174">
        <v>17.8086638</v>
      </c>
      <c r="E61" s="175">
        <v>89.8635803</v>
      </c>
    </row>
    <row r="62" spans="1:5" ht="12.75" customHeight="1">
      <c r="A62" s="178">
        <v>39563</v>
      </c>
      <c r="B62" s="179">
        <v>91.4523571</v>
      </c>
      <c r="C62" s="179">
        <v>97.247057</v>
      </c>
      <c r="D62" s="179">
        <v>17.9720848</v>
      </c>
      <c r="E62" s="180">
        <v>90.6090446</v>
      </c>
    </row>
    <row r="63" spans="1:5" ht="12.75" customHeight="1">
      <c r="A63" s="173">
        <v>39566</v>
      </c>
      <c r="B63" s="174">
        <v>91.3295014</v>
      </c>
      <c r="C63" s="174">
        <v>97.0702677</v>
      </c>
      <c r="D63" s="174">
        <v>17.9594606</v>
      </c>
      <c r="E63" s="175">
        <v>90.6014762</v>
      </c>
    </row>
    <row r="64" spans="1:5" ht="12.75" customHeight="1">
      <c r="A64" s="173">
        <v>39567</v>
      </c>
      <c r="B64" s="174">
        <v>91.4643707</v>
      </c>
      <c r="C64" s="174">
        <v>97.1964645</v>
      </c>
      <c r="D64" s="174">
        <v>17.9964777</v>
      </c>
      <c r="E64" s="175">
        <v>90.8320571</v>
      </c>
    </row>
    <row r="65" spans="1:5" ht="12.75" customHeight="1">
      <c r="A65" s="173">
        <v>39568</v>
      </c>
      <c r="B65" s="174">
        <v>91.2585751</v>
      </c>
      <c r="C65" s="174">
        <v>96.7719456</v>
      </c>
      <c r="D65" s="174">
        <v>17.9586199</v>
      </c>
      <c r="E65" s="175">
        <v>90.5332781</v>
      </c>
    </row>
    <row r="66" spans="1:5" ht="12.75" customHeight="1">
      <c r="A66" s="173">
        <v>39569</v>
      </c>
      <c r="B66" s="174">
        <v>91.0751697</v>
      </c>
      <c r="C66" s="174">
        <v>96.593627</v>
      </c>
      <c r="D66" s="174">
        <v>17.9149259</v>
      </c>
      <c r="E66" s="175">
        <v>90.3541887</v>
      </c>
    </row>
    <row r="67" spans="1:5" ht="12.75" customHeight="1">
      <c r="A67" s="173">
        <v>39570</v>
      </c>
      <c r="B67" s="174">
        <v>91.3017935</v>
      </c>
      <c r="C67" s="174">
        <v>96.7162765</v>
      </c>
      <c r="D67" s="174">
        <v>17.9541464</v>
      </c>
      <c r="E67" s="175">
        <v>90.4456537</v>
      </c>
    </row>
    <row r="68" spans="1:5" ht="4.5" customHeight="1" thickBot="1">
      <c r="A68" s="181"/>
      <c r="B68" s="68"/>
      <c r="C68" s="68"/>
      <c r="D68" s="68"/>
      <c r="E68" s="69"/>
    </row>
    <row r="69" spans="1:5" ht="51" customHeight="1">
      <c r="A69" s="239" t="s">
        <v>111</v>
      </c>
      <c r="B69" s="240"/>
      <c r="C69" s="240"/>
      <c r="D69" s="240"/>
      <c r="E69" s="240"/>
    </row>
    <row r="70" ht="12.75">
      <c r="B70" s="184"/>
    </row>
    <row r="71" spans="2:5" ht="12.75">
      <c r="B71" s="185"/>
      <c r="C71" s="185"/>
      <c r="D71" s="185"/>
      <c r="E71" s="185"/>
    </row>
  </sheetData>
  <sheetProtection/>
  <mergeCells count="2">
    <mergeCell ref="A37:E37"/>
    <mergeCell ref="A69:E6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GMonteverde</cp:lastModifiedBy>
  <cp:lastPrinted>2008-05-07T14:42:11Z</cp:lastPrinted>
  <dcterms:created xsi:type="dcterms:W3CDTF">2006-06-28T14:05:03Z</dcterms:created>
  <dcterms:modified xsi:type="dcterms:W3CDTF">2008-06-17T16:52:50Z</dcterms:modified>
  <cp:category/>
  <cp:version/>
  <cp:contentType/>
  <cp:contentStatus/>
</cp:coreProperties>
</file>