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640" tabRatio="625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'Afi'!$A$1:$F$69</definedName>
    <definedName name="_xlnm.Print_Area" localSheetId="6">'Fondo'!$A$1:$K$77</definedName>
    <definedName name="_xlnm.Print_Area" localSheetId="3">'Fondo1'!$A$1:$K$76</definedName>
    <definedName name="_xlnm.Print_Area" localSheetId="4">'Fondo2'!$A$1:$K$76</definedName>
    <definedName name="_xlnm.Print_Area" localSheetId="5">'Fondo3'!$A$1:$K$76</definedName>
    <definedName name="_xlnm.Print_Area" localSheetId="2">'Inv'!$A$1:$F$67</definedName>
    <definedName name="_xlnm.Print_Area" localSheetId="0">'R'!$A$1:$F$64</definedName>
    <definedName name="_xlnm.Print_Area" localSheetId="7">'VC'!$A$1:$F$69</definedName>
    <definedName name="_xlnm.Print_Area" localSheetId="8">'VC12'!$A$1:$E$69</definedName>
    <definedName name="_xlnm.Print_Area" localSheetId="9">'VC3'!$A$1:$E$37</definedName>
    <definedName name="Fecha">'[1]Datos'!$C$3</definedName>
    <definedName name="FET">'[1]Datos'!#REF!</definedName>
    <definedName name="Nn">'[1]Datos'!$D$3</definedName>
  </definedNames>
  <calcPr calcMode="manual" fullCalcOnLoad="1"/>
</workbook>
</file>

<file path=xl/sharedStrings.xml><?xml version="1.0" encoding="utf-8"?>
<sst xmlns="http://schemas.openxmlformats.org/spreadsheetml/2006/main" count="458" uniqueCount="146">
  <si>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</si>
  <si>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</si>
  <si>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</si>
  <si>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</si>
  <si>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</si>
  <si>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</si>
  <si>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</si>
  <si>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</si>
  <si>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</si>
  <si>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</si>
  <si>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</si>
  <si>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</si>
  <si>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</si>
  <si>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</si>
  <si>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</si>
  <si>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</si>
  <si>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</si>
  <si>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</si>
  <si>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</si>
  <si>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</si>
  <si>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</si>
  <si>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</si>
  <si>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</si>
  <si>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</si>
  <si>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</si>
  <si>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</si>
  <si>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</si>
  <si>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</si>
  <si>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</si>
  <si>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</si>
  <si>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</si>
  <si>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</si>
  <si>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</si>
  <si>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</si>
  <si>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</si>
  <si>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</si>
  <si>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</si>
  <si>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</si>
  <si>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</si>
  <si>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</si>
  <si>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</si>
  <si>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</si>
  <si>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</si>
  <si>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</si>
  <si>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</si>
  <si>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</si>
  <si>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>Certificados y Depósitos a Plazo (1)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</si>
  <si>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</si>
  <si>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</si>
  <si>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</si>
  <si>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</si>
  <si>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</si>
  <si>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</si>
  <si>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</si>
  <si>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</si>
  <si>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</si>
  <si>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</si>
  <si>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</si>
  <si>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</si>
  <si>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4. Fondos de Inversión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</si>
  <si>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</si>
  <si>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</si>
  <si>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</si>
  <si>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</si>
  <si>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</si>
  <si>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</si>
  <si>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</si>
  <si>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</si>
  <si>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Certificados y Depósitos a Plazo (1) (2)</t>
  </si>
  <si>
    <t>3. Empresas no Financieras</t>
  </si>
  <si>
    <t>4. Administradoras de Fondos</t>
  </si>
  <si>
    <t>Fondos Mutuos</t>
  </si>
  <si>
    <t>III. OPERACIONES EN TRÁNSITO</t>
  </si>
  <si>
    <t>TOTAL</t>
  </si>
  <si>
    <t>Encaje Legal</t>
  </si>
  <si>
    <t>(2) Incluye transferencias para liquidar operaciones en tránsito generadas por inversiones en  el exterior.</t>
  </si>
  <si>
    <t>(3) Corresponden a acciones de Capital Social no listadas en Bolsa</t>
  </si>
  <si>
    <t>(4) Emisión en el mercado local.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</si>
  <si>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</si>
  <si>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</si>
  <si>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</si>
  <si>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</si>
  <si>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</si>
  <si>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</si>
  <si>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</si>
  <si>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Nota: Incluye información de todos los Tipos de Fondo de Pensiones.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</si>
  <si>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</si>
  <si>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</si>
  <si>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</si>
  <si>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</si>
  <si>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</si>
  <si>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</si>
  <si>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</si>
  <si>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</si>
  <si>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</si>
  <si>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</si>
  <si>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</si>
  <si>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</si>
  <si>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</si>
  <si>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</si>
  <si>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</si>
  <si>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</si>
  <si>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</si>
  <si>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</si>
  <si>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</si>
  <si>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</si>
  <si>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</si>
  <si>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</si>
  <si>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</si>
  <si>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</si>
  <si>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</si>
  <si>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</si>
  <si>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</si>
  <si>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</si>
  <si>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Pagares No Avalados LP</t>
  </si>
  <si>
    <t>Certificados de Suscripción Preferente</t>
  </si>
  <si>
    <t>Bonos Corporativos del Exterior</t>
  </si>
  <si>
    <t xml:space="preserve">Acciones Preferentes </t>
  </si>
  <si>
    <t xml:space="preserve">Bonos Hipotecarios </t>
  </si>
  <si>
    <t>Otros locales</t>
  </si>
  <si>
    <t>Otros Extranjero</t>
  </si>
  <si>
    <t>Acciones y Valores Rep. sobre Acc. Emp. Financieras Locales</t>
  </si>
  <si>
    <t>Acciones y Valores Rep. sobre Acc. Emp. No Financieras Locales</t>
  </si>
  <si>
    <t>Certificados y Depósitos a Plazo del BCRP  (1)</t>
  </si>
  <si>
    <t>(1)  Incluye Depósitos Overnight y Certificados de Depóstito con Negociación Restringida del BCRP</t>
  </si>
  <si>
    <t>Bonos Estructurados</t>
  </si>
  <si>
    <t xml:space="preserve">Título de Deuda Emitido Localmente por Entidades Financieras del Exterior </t>
  </si>
  <si>
    <t>Título de Deuda Emitido Localmente por Organismos Internacional (4)</t>
  </si>
  <si>
    <t xml:space="preserve">Del 28 de Abril al 2 de Mayo </t>
  </si>
  <si>
    <t xml:space="preserve">Del 5 al 9 de Mayo </t>
  </si>
  <si>
    <t>Tit. Deuda Ent.No.Fin. Ext.- Emi. Local</t>
  </si>
  <si>
    <t xml:space="preserve">Al 2 de Mayo </t>
  </si>
  <si>
    <t xml:space="preserve">Al 9 de Mayo </t>
  </si>
  <si>
    <t xml:space="preserve">Del 12 al 16 de Mayo </t>
  </si>
  <si>
    <t>Boletín Semanal del Sistema Privado de Pensiones: Año 2008 - N° 21</t>
  </si>
  <si>
    <t>Al 16 de Mayo</t>
  </si>
  <si>
    <t xml:space="preserve">Del 19 al 23 de Mayo </t>
  </si>
  <si>
    <t>Al 23 de Mayo de 2008, la participación de los principales instrumentos en la cartera administrada es la siguiente: acciones y valores representativos sobre acciones de empresas  locales 40,1%, bonos del Gobierno Central 16,6%, fondos mutuos del exterior 8,5%, bonos de empresas no financieras 7,5%, certificados y depósitos a plazo 4,2% y bonos de titulización 3,1%.</t>
  </si>
  <si>
    <t>En la semana del 19 al 23 de Mayo, el flujo de nuevos incorporados aumentó a 4 780 afiliados,  2 105 más que el registrado la semana previa. Con ello el total de afiliados al 23 de Mayo alcanzó los 4 190 059. En la última semana el flujo de afiliados independientes fue de  52, siendo la participación de este grupo dentro del flujo de nuevos afiliados de 1.1%. Del total de nuevos afiliados independientes el 34.6% corresponden a Prima.</t>
  </si>
  <si>
    <t xml:space="preserve">Semana del 19 al 23 de Mayo </t>
  </si>
  <si>
    <t>Al 23 de Mayo</t>
  </si>
  <si>
    <t>TOTAL CARTERA ADMINISTRADA POR INSTRUMENTO FINANCIERO                                Al 23 de Mayo</t>
  </si>
  <si>
    <t>TOTAL CARTERA ADMINISTRADA POR INSTRUMENTO FINANCIERO    Al 23 de Mayo</t>
  </si>
  <si>
    <t xml:space="preserve">AFILIACIÓN SEMANAL POR TIPO DE TRABAJADOR                                                      Del 19 al 23 de Mayo </t>
  </si>
  <si>
    <t>Al 23 de Mayo de 2008 la Cartera  Administrada totalizó  S/.  63 974 millones, de  este total    S/. 63 307 millones corresponden al Fondo de Pensiones y S/. 667 millones al Encaje. Por otro lado, las inversiones locales fueron de S/. 54 263 millones, equivalente al 84,8% de la Cartera, mientras las inversiones en el exterior cerraron en S/. 9 236 millones, que representa el 14,4% de la Cartera.</t>
  </si>
  <si>
    <t>Durante la última semana el valor cuota del Fondo tipo 1 aumentó 0.22% con respecto a la semana anterior. Por otro lado, el valor cuota de los fondos tipo 2 y 3 disminuyeron en 0.41% y 0.89% para el mismo periodo, respectivamente.</t>
  </si>
</sst>
</file>

<file path=xl/styles.xml><?xml version="1.0" encoding="utf-8"?>
<styleSheet xmlns="http://schemas.openxmlformats.org/spreadsheetml/2006/main">
  <numFmts count="6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0.0%"/>
    <numFmt numFmtId="165" formatCode="_ * #\ ###\ ###_ ;_ * \-#\ ###\ ###_ ;_ * &quot;-&quot;??_ ;_ @_ "/>
    <numFmt numFmtId="166" formatCode="_(* #,##0_);_(* \(#,##0\);_(* &quot;-&quot;??_);_(@_)"/>
    <numFmt numFmtId="167" formatCode="0.0"/>
    <numFmt numFmtId="168" formatCode="_ * #\ ###\ ###_ ;_ * \-#\ ###\ ###_ ;_ * &quot;-&quot;?,;_ @_ "/>
    <numFmt numFmtId="169" formatCode="#\ ##0_);\(#\ ##0\)"/>
    <numFmt numFmtId="170" formatCode="dd\-mmm\-yyyy"/>
    <numFmt numFmtId="171" formatCode="0.0000000"/>
    <numFmt numFmtId="172" formatCode="0.000"/>
    <numFmt numFmtId="173" formatCode="_(* #,##0.0_);_(* \(#,##0.0\);_(* &quot;-&quot;??_);_(@_)"/>
    <numFmt numFmtId="174" formatCode="_(* #,##0.000_);_(* \(#,##0.000\);_(* &quot;-&quot;??_);_(@_)"/>
    <numFmt numFmtId="175" formatCode="[$-280A]dddd\,\ dd&quot; de &quot;mmmm&quot; de &quot;yyyy"/>
    <numFmt numFmtId="176" formatCode="[$-280A]d&quot; de &quot;mmmm&quot; de &quot;yyyy;@"/>
    <numFmt numFmtId="177" formatCode="\A\l\ [$-280A]d&quot; de &quot;mmmm&quot; de &quot;yyyy;@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0.0000"/>
    <numFmt numFmtId="183" formatCode="0.00000"/>
    <numFmt numFmtId="184" formatCode="0.000000"/>
    <numFmt numFmtId="185" formatCode="#\ ##0"/>
    <numFmt numFmtId="186" formatCode="#,##0.0"/>
    <numFmt numFmtId="187" formatCode="dd/mm/yy;@"/>
    <numFmt numFmtId="188" formatCode="\A\l\ dd\-mmm\-yy"/>
    <numFmt numFmtId="189" formatCode="_(* #,##0.0_);_(* \(#,##0.0\);_(* &quot;-&quot;?_);_(@_)"/>
    <numFmt numFmtId="190" formatCode="mmm\-yyyy"/>
    <numFmt numFmtId="191" formatCode="0.00000000"/>
    <numFmt numFmtId="192" formatCode="_(* #.##0.0_);_(* \(#.##0.0\);_(* &quot;-&quot;??_);_(@_)"/>
    <numFmt numFmtId="193" formatCode="0.000%"/>
    <numFmt numFmtId="194" formatCode="_ * #.0\ ###\ ###_ ;_ * \-#.0\ ###\ ###_ ;_ * &quot;-&quot;??_ ;_ @_ "/>
    <numFmt numFmtId="195" formatCode="_ * #.\ ###\ ###_ ;_ * \-#.\ ###\ ###_ ;_ * &quot;-&quot;??_ ;_ @_ "/>
    <numFmt numFmtId="196" formatCode="_ * .\ ###\ ###_ ;_ * \-.\ ###\ ###_ ;_ * &quot;-&quot;??_ ;_ @_ⴆ"/>
    <numFmt numFmtId="197" formatCode="_ * .\ ##\ ###_ ;_ * \-.\ ##\ ###_ ;_ * &quot;-&quot;??_ ;_ @_ⴆ"/>
    <numFmt numFmtId="198" formatCode="_ * .\ #\ ###_ ;_ * \-.\ #\ ###_ ;_ * &quot;-&quot;??_ ;_ @_ⴆ"/>
    <numFmt numFmtId="199" formatCode="_ * .\ \ ###_ ;_ * \-.\ \ ###_ ;_ * &quot;-&quot;??_ ;_ @_ⴆ"/>
    <numFmt numFmtId="200" formatCode="_ * .\ \ ##_ ;_ * \-.\ \ ##_ ;_ * &quot;-&quot;??_ ;_ @_ⴆ"/>
    <numFmt numFmtId="201" formatCode="_ * .\ \ #_ ;_ * \-.\ \ #_ ;_ * &quot;-&quot;??_ ;_ @_ⴆ"/>
    <numFmt numFmtId="202" formatCode="_ * \ \ _ ;_ * \-\ \ _ ;_ * &quot;-&quot;??_ ;_ @_ⴆ"/>
    <numFmt numFmtId="203" formatCode="_ * #\ ###\ ##0.0\ ;_ *0.0_ ;_ * &quot;-&quot;?_ ;_ @_ "/>
    <numFmt numFmtId="204" formatCode="\(#.#\)"/>
    <numFmt numFmtId="205" formatCode="\A\l\ [$-280A]dd&quot; de &quot;mmmm&quot; de &quot;yyyy;@"/>
    <numFmt numFmtId="206" formatCode="_(* #.##0.0000000_);_(* \(#.##0.0000000\);_(* &quot;-&quot;???????_);_(@_)"/>
    <numFmt numFmtId="207" formatCode="_(* #.##0_);_(* \(#.##0\);_(* &quot;-&quot;??_);_(@_)"/>
    <numFmt numFmtId="208" formatCode="_(* #,##0.0000_);_(* \(#,##0.0000\);_(* &quot;-&quot;????_);_(@_)"/>
    <numFmt numFmtId="209" formatCode="_(* #,##0.000_);_(* \(#,##0.000\);_(* &quot;-&quot;???_);_(@_)"/>
    <numFmt numFmtId="210" formatCode="#\ ###\ ##0"/>
    <numFmt numFmtId="211" formatCode="0.00_);\(0.00\)"/>
    <numFmt numFmtId="212" formatCode="0.0_);\(0.0\)"/>
    <numFmt numFmtId="213" formatCode="_ * #.0000\ ###\ ###_ ;_ * \-#.0000\ ###\ ###_ ;_ * &quot;-&quot;??_ ;_ @_ "/>
    <numFmt numFmtId="214" formatCode="_ * ##\ ###\ ##0.0\ ;_ *0.00_ ;_ * &quot;-&quot;?_ ;_ @_ "/>
    <numFmt numFmtId="215" formatCode="_ * ###\ ###\ ##0.0\ ;_ *0.000_ ;_ * &quot;-&quot;?_ ;_ @_ "/>
    <numFmt numFmtId="216" formatCode="_ * ####\ ###\ ##0.0\ ;_ *0.0000_ ;_ * &quot;-&quot;?_ ;_ @_ "/>
    <numFmt numFmtId="217" formatCode="_(* #.##0.0_);_(* \(#.##0.0\);_(* &quot;-&quot;?_);_(@_)"/>
  </numFmts>
  <fonts count="41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b/>
      <sz val="11"/>
      <name val="Times New Roman"/>
      <family val="1"/>
    </font>
    <font>
      <sz val="11"/>
      <name val="Arial"/>
      <family val="0"/>
    </font>
    <font>
      <sz val="9"/>
      <name val="Arial Narrow"/>
      <family val="2"/>
    </font>
    <font>
      <sz val="10"/>
      <color indexed="9"/>
      <name val="Arial"/>
      <family val="0"/>
    </font>
    <font>
      <sz val="11.25"/>
      <name val="Arial"/>
      <family val="0"/>
    </font>
    <font>
      <sz val="8.25"/>
      <name val="Arial Narrow"/>
      <family val="2"/>
    </font>
    <font>
      <sz val="10.75"/>
      <name val="Arial"/>
      <family val="0"/>
    </font>
    <font>
      <sz val="10"/>
      <name val="MS Sans Serif"/>
      <family val="0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11.5"/>
      <name val="Arial"/>
      <family val="0"/>
    </font>
    <font>
      <b/>
      <sz val="10.25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 Narrow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0"/>
    </font>
    <font>
      <sz val="10"/>
      <color indexed="5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11" fillId="2" borderId="0" xfId="0" applyFont="1" applyFill="1" applyAlignment="1">
      <alignment wrapText="1"/>
    </xf>
    <xf numFmtId="0" fontId="16" fillId="2" borderId="0" xfId="0" applyFont="1" applyFill="1" applyBorder="1" applyAlignment="1">
      <alignment horizontal="center" vertical="center"/>
    </xf>
    <xf numFmtId="188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173" fontId="17" fillId="2" borderId="0" xfId="17" applyNumberFormat="1" applyFont="1" applyFill="1" applyBorder="1" applyAlignment="1">
      <alignment/>
    </xf>
    <xf numFmtId="0" fontId="16" fillId="2" borderId="0" xfId="0" applyFont="1" applyFill="1" applyBorder="1" applyAlignment="1">
      <alignment/>
    </xf>
    <xf numFmtId="173" fontId="16" fillId="2" borderId="0" xfId="17" applyNumberFormat="1" applyFont="1" applyFill="1" applyBorder="1" applyAlignment="1">
      <alignment/>
    </xf>
    <xf numFmtId="167" fontId="16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10" fontId="2" fillId="2" borderId="0" xfId="24" applyNumberFormat="1" applyFont="1" applyFill="1" applyBorder="1" applyAlignment="1">
      <alignment/>
    </xf>
    <xf numFmtId="164" fontId="2" fillId="2" borderId="0" xfId="24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166" fontId="2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/>
    </xf>
    <xf numFmtId="43" fontId="2" fillId="2" borderId="0" xfId="0" applyNumberFormat="1" applyFont="1" applyFill="1" applyBorder="1" applyAlignment="1">
      <alignment/>
    </xf>
    <xf numFmtId="173" fontId="2" fillId="2" borderId="0" xfId="0" applyNumberFormat="1" applyFont="1" applyFill="1" applyBorder="1" applyAlignment="1">
      <alignment/>
    </xf>
    <xf numFmtId="0" fontId="17" fillId="3" borderId="0" xfId="0" applyFont="1" applyFill="1" applyBorder="1" applyAlignment="1">
      <alignment horizontal="centerContinuous" vertical="center"/>
    </xf>
    <xf numFmtId="0" fontId="29" fillId="3" borderId="3" xfId="0" applyFont="1" applyFill="1" applyBorder="1" applyAlignment="1">
      <alignment horizontal="centerContinuous" vertical="center"/>
    </xf>
    <xf numFmtId="0" fontId="30" fillId="3" borderId="3" xfId="0" applyFont="1" applyFill="1" applyBorder="1" applyAlignment="1">
      <alignment horizontal="centerContinuous" vertical="center"/>
    </xf>
    <xf numFmtId="0" fontId="4" fillId="4" borderId="3" xfId="0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centerContinuous" vertical="center"/>
    </xf>
    <xf numFmtId="0" fontId="2" fillId="4" borderId="3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3" fillId="4" borderId="5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indent="1"/>
    </xf>
    <xf numFmtId="166" fontId="2" fillId="4" borderId="0" xfId="17" applyNumberFormat="1" applyFont="1" applyFill="1" applyBorder="1" applyAlignment="1">
      <alignment vertical="center"/>
    </xf>
    <xf numFmtId="165" fontId="6" fillId="4" borderId="0" xfId="17" applyNumberFormat="1" applyFont="1" applyFill="1" applyBorder="1" applyAlignment="1">
      <alignment vertical="center"/>
    </xf>
    <xf numFmtId="166" fontId="2" fillId="4" borderId="0" xfId="17" applyNumberFormat="1" applyFont="1" applyFill="1" applyBorder="1" applyAlignment="1">
      <alignment/>
    </xf>
    <xf numFmtId="0" fontId="2" fillId="4" borderId="0" xfId="0" applyFont="1" applyFill="1" applyBorder="1" applyAlignment="1">
      <alignment vertical="center"/>
    </xf>
    <xf numFmtId="173" fontId="6" fillId="4" borderId="0" xfId="17" applyNumberFormat="1" applyFont="1" applyFill="1" applyBorder="1" applyAlignment="1">
      <alignment/>
    </xf>
    <xf numFmtId="0" fontId="3" fillId="4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/>
    </xf>
    <xf numFmtId="0" fontId="5" fillId="4" borderId="8" xfId="0" applyFont="1" applyFill="1" applyBorder="1" applyAlignment="1">
      <alignment horizontal="center" vertical="center" wrapText="1"/>
    </xf>
    <xf numFmtId="173" fontId="6" fillId="4" borderId="0" xfId="17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2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177" fontId="3" fillId="4" borderId="12" xfId="0" applyNumberFormat="1" applyFont="1" applyFill="1" applyBorder="1" applyAlignment="1">
      <alignment horizontal="left" vertical="center" indent="1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indent="1"/>
    </xf>
    <xf numFmtId="165" fontId="24" fillId="4" borderId="0" xfId="17" applyNumberFormat="1" applyFont="1" applyFill="1" applyBorder="1" applyAlignment="1">
      <alignment vertical="center"/>
    </xf>
    <xf numFmtId="165" fontId="24" fillId="4" borderId="4" xfId="17" applyNumberFormat="1" applyFont="1" applyFill="1" applyBorder="1" applyAlignment="1">
      <alignment vertical="center"/>
    </xf>
    <xf numFmtId="173" fontId="2" fillId="4" borderId="0" xfId="17" applyNumberFormat="1" applyFont="1" applyFill="1" applyBorder="1" applyAlignment="1">
      <alignment vertical="center"/>
    </xf>
    <xf numFmtId="173" fontId="6" fillId="4" borderId="4" xfId="17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horizontal="left" indent="2"/>
    </xf>
    <xf numFmtId="0" fontId="3" fillId="4" borderId="3" xfId="0" applyFont="1" applyFill="1" applyBorder="1" applyAlignment="1">
      <alignment horizontal="left" indent="1"/>
    </xf>
    <xf numFmtId="0" fontId="6" fillId="4" borderId="0" xfId="0" applyFont="1" applyFill="1" applyBorder="1" applyAlignment="1">
      <alignment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indent="1"/>
    </xf>
    <xf numFmtId="177" fontId="5" fillId="4" borderId="10" xfId="0" applyNumberFormat="1" applyFont="1" applyFill="1" applyBorder="1" applyAlignment="1">
      <alignment/>
    </xf>
    <xf numFmtId="181" fontId="6" fillId="4" borderId="0" xfId="17" applyNumberFormat="1" applyFont="1" applyFill="1" applyBorder="1" applyAlignment="1">
      <alignment/>
    </xf>
    <xf numFmtId="181" fontId="6" fillId="4" borderId="4" xfId="17" applyNumberFormat="1" applyFont="1" applyFill="1" applyBorder="1" applyAlignment="1">
      <alignment/>
    </xf>
    <xf numFmtId="0" fontId="2" fillId="4" borderId="12" xfId="0" applyFont="1" applyFill="1" applyBorder="1" applyAlignment="1">
      <alignment horizontal="left" indent="1"/>
    </xf>
    <xf numFmtId="177" fontId="5" fillId="4" borderId="13" xfId="0" applyNumberFormat="1" applyFont="1" applyFill="1" applyBorder="1" applyAlignment="1">
      <alignment/>
    </xf>
    <xf numFmtId="177" fontId="5" fillId="4" borderId="0" xfId="0" applyNumberFormat="1" applyFont="1" applyFill="1" applyBorder="1" applyAlignment="1">
      <alignment/>
    </xf>
    <xf numFmtId="0" fontId="6" fillId="4" borderId="15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28" fillId="3" borderId="1" xfId="0" applyFont="1" applyFill="1" applyBorder="1" applyAlignment="1">
      <alignment horizontal="centerContinuous" vertical="center"/>
    </xf>
    <xf numFmtId="0" fontId="16" fillId="3" borderId="2" xfId="0" applyFont="1" applyFill="1" applyBorder="1" applyAlignment="1">
      <alignment horizontal="centerContinuous" vertical="center"/>
    </xf>
    <xf numFmtId="0" fontId="17" fillId="3" borderId="2" xfId="0" applyFont="1" applyFill="1" applyBorder="1" applyAlignment="1">
      <alignment horizontal="centerContinuous" vertical="center"/>
    </xf>
    <xf numFmtId="0" fontId="17" fillId="3" borderId="18" xfId="0" applyFont="1" applyFill="1" applyBorder="1" applyAlignment="1">
      <alignment horizontal="centerContinuous" vertical="center"/>
    </xf>
    <xf numFmtId="0" fontId="17" fillId="3" borderId="4" xfId="0" applyFont="1" applyFill="1" applyBorder="1" applyAlignment="1">
      <alignment horizontal="centerContinuous" vertical="center"/>
    </xf>
    <xf numFmtId="0" fontId="2" fillId="4" borderId="4" xfId="0" applyFont="1" applyFill="1" applyBorder="1" applyAlignment="1">
      <alignment horizontal="centerContinuous" vertical="center"/>
    </xf>
    <xf numFmtId="0" fontId="0" fillId="2" borderId="0" xfId="0" applyFill="1" applyAlignment="1">
      <alignment/>
    </xf>
    <xf numFmtId="164" fontId="0" fillId="2" borderId="0" xfId="24" applyNumberFormat="1" applyFill="1" applyAlignment="1">
      <alignment/>
    </xf>
    <xf numFmtId="43" fontId="10" fillId="2" borderId="0" xfId="17" applyFont="1" applyFill="1" applyBorder="1" applyAlignment="1">
      <alignment/>
    </xf>
    <xf numFmtId="166" fontId="0" fillId="2" borderId="0" xfId="0" applyNumberFormat="1" applyFill="1" applyAlignment="1">
      <alignment/>
    </xf>
    <xf numFmtId="0" fontId="3" fillId="4" borderId="0" xfId="0" applyFont="1" applyFill="1" applyBorder="1" applyAlignment="1">
      <alignment horizontal="centerContinuous" vertical="center"/>
    </xf>
    <xf numFmtId="3" fontId="2" fillId="4" borderId="0" xfId="0" applyNumberFormat="1" applyFont="1" applyFill="1" applyBorder="1" applyAlignment="1">
      <alignment horizontal="centerContinuous" vertical="center"/>
    </xf>
    <xf numFmtId="0" fontId="10" fillId="4" borderId="19" xfId="0" applyFont="1" applyFill="1" applyBorder="1" applyAlignment="1">
      <alignment/>
    </xf>
    <xf numFmtId="3" fontId="5" fillId="4" borderId="19" xfId="0" applyNumberFormat="1" applyFont="1" applyFill="1" applyBorder="1" applyAlignment="1">
      <alignment horizontal="center" vertical="center" wrapText="1"/>
    </xf>
    <xf numFmtId="43" fontId="10" fillId="4" borderId="20" xfId="17" applyFont="1" applyFill="1" applyBorder="1" applyAlignment="1">
      <alignment/>
    </xf>
    <xf numFmtId="166" fontId="10" fillId="4" borderId="20" xfId="17" applyNumberFormat="1" applyFont="1" applyFill="1" applyBorder="1" applyAlignment="1">
      <alignment/>
    </xf>
    <xf numFmtId="43" fontId="10" fillId="4" borderId="13" xfId="17" applyFont="1" applyFill="1" applyBorder="1" applyAlignment="1">
      <alignment/>
    </xf>
    <xf numFmtId="166" fontId="10" fillId="4" borderId="13" xfId="17" applyNumberFormat="1" applyFont="1" applyFill="1" applyBorder="1" applyAlignment="1">
      <alignment/>
    </xf>
    <xf numFmtId="43" fontId="5" fillId="4" borderId="0" xfId="17" applyFont="1" applyFill="1" applyBorder="1" applyAlignment="1">
      <alignment/>
    </xf>
    <xf numFmtId="43" fontId="10" fillId="4" borderId="0" xfId="17" applyFont="1" applyFill="1" applyBorder="1" applyAlignment="1">
      <alignment/>
    </xf>
    <xf numFmtId="166" fontId="10" fillId="4" borderId="0" xfId="17" applyNumberFormat="1" applyFont="1" applyFill="1" applyBorder="1" applyAlignment="1">
      <alignment/>
    </xf>
    <xf numFmtId="166" fontId="5" fillId="4" borderId="0" xfId="17" applyNumberFormat="1" applyFont="1" applyFill="1" applyBorder="1" applyAlignment="1">
      <alignment/>
    </xf>
    <xf numFmtId="43" fontId="5" fillId="4" borderId="21" xfId="17" applyFont="1" applyFill="1" applyBorder="1" applyAlignment="1">
      <alignment/>
    </xf>
    <xf numFmtId="0" fontId="8" fillId="4" borderId="1" xfId="21" applyFont="1" applyFill="1" applyBorder="1" applyAlignment="1">
      <alignment horizontal="centerContinuous" vertical="center"/>
      <protection/>
    </xf>
    <xf numFmtId="0" fontId="9" fillId="4" borderId="2" xfId="0" applyFont="1" applyFill="1" applyBorder="1" applyAlignment="1">
      <alignment horizontal="centerContinuous" vertical="center"/>
    </xf>
    <xf numFmtId="0" fontId="9" fillId="4" borderId="18" xfId="0" applyFont="1" applyFill="1" applyBorder="1" applyAlignment="1">
      <alignment horizontal="centerContinuous" vertical="center"/>
    </xf>
    <xf numFmtId="3" fontId="2" fillId="4" borderId="4" xfId="0" applyNumberFormat="1" applyFont="1" applyFill="1" applyBorder="1" applyAlignment="1">
      <alignment horizontal="centerContinuous" vertical="center"/>
    </xf>
    <xf numFmtId="0" fontId="0" fillId="4" borderId="3" xfId="0" applyFill="1" applyBorder="1" applyAlignment="1">
      <alignment/>
    </xf>
    <xf numFmtId="0" fontId="0" fillId="4" borderId="0" xfId="0" applyFill="1" applyBorder="1" applyAlignment="1">
      <alignment/>
    </xf>
    <xf numFmtId="3" fontId="0" fillId="4" borderId="0" xfId="0" applyNumberFormat="1" applyFill="1" applyBorder="1" applyAlignment="1">
      <alignment/>
    </xf>
    <xf numFmtId="3" fontId="0" fillId="4" borderId="4" xfId="0" applyNumberFormat="1" applyFill="1" applyBorder="1" applyAlignment="1">
      <alignment/>
    </xf>
    <xf numFmtId="0" fontId="10" fillId="4" borderId="22" xfId="0" applyFont="1" applyFill="1" applyBorder="1" applyAlignment="1">
      <alignment/>
    </xf>
    <xf numFmtId="43" fontId="5" fillId="4" borderId="23" xfId="17" applyFont="1" applyFill="1" applyBorder="1" applyAlignment="1">
      <alignment/>
    </xf>
    <xf numFmtId="43" fontId="5" fillId="4" borderId="12" xfId="17" applyFont="1" applyFill="1" applyBorder="1" applyAlignment="1">
      <alignment/>
    </xf>
    <xf numFmtId="43" fontId="5" fillId="4" borderId="3" xfId="17" applyFont="1" applyFill="1" applyBorder="1" applyAlignment="1">
      <alignment/>
    </xf>
    <xf numFmtId="43" fontId="10" fillId="4" borderId="24" xfId="17" applyFont="1" applyFill="1" applyBorder="1" applyAlignment="1">
      <alignment/>
    </xf>
    <xf numFmtId="0" fontId="5" fillId="4" borderId="25" xfId="0" applyFont="1" applyFill="1" applyBorder="1" applyAlignment="1">
      <alignment/>
    </xf>
    <xf numFmtId="0" fontId="5" fillId="4" borderId="26" xfId="0" applyFont="1" applyFill="1" applyBorder="1" applyAlignment="1">
      <alignment/>
    </xf>
    <xf numFmtId="166" fontId="5" fillId="4" borderId="26" xfId="17" applyNumberFormat="1" applyFont="1" applyFill="1" applyBorder="1" applyAlignment="1">
      <alignment/>
    </xf>
    <xf numFmtId="167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0" fillId="2" borderId="0" xfId="0" applyNumberForma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2" fillId="3" borderId="1" xfId="21" applyFont="1" applyFill="1" applyBorder="1" applyAlignment="1">
      <alignment horizontal="centerContinuous"/>
      <protection/>
    </xf>
    <xf numFmtId="0" fontId="33" fillId="3" borderId="2" xfId="21" applyFont="1" applyFill="1" applyBorder="1" applyAlignment="1">
      <alignment horizontal="centerContinuous" vertical="center"/>
      <protection/>
    </xf>
    <xf numFmtId="164" fontId="33" fillId="3" borderId="2" xfId="24" applyNumberFormat="1" applyFont="1" applyFill="1" applyBorder="1" applyAlignment="1">
      <alignment horizontal="centerContinuous" vertical="center"/>
    </xf>
    <xf numFmtId="0" fontId="33" fillId="3" borderId="18" xfId="21" applyFont="1" applyFill="1" applyBorder="1" applyAlignment="1">
      <alignment horizontal="centerContinuous" vertical="center"/>
      <protection/>
    </xf>
    <xf numFmtId="0" fontId="0" fillId="2" borderId="0" xfId="0" applyFont="1" applyFill="1" applyAlignment="1">
      <alignment/>
    </xf>
    <xf numFmtId="0" fontId="34" fillId="3" borderId="3" xfId="21" applyFont="1" applyFill="1" applyBorder="1" applyAlignment="1">
      <alignment horizontal="centerContinuous"/>
      <protection/>
    </xf>
    <xf numFmtId="0" fontId="35" fillId="3" borderId="0" xfId="21" applyFont="1" applyFill="1" applyBorder="1" applyAlignment="1">
      <alignment horizontal="centerContinuous" vertical="center"/>
      <protection/>
    </xf>
    <xf numFmtId="164" fontId="35" fillId="3" borderId="0" xfId="24" applyNumberFormat="1" applyFont="1" applyFill="1" applyBorder="1" applyAlignment="1">
      <alignment horizontal="centerContinuous" vertical="center"/>
    </xf>
    <xf numFmtId="0" fontId="35" fillId="3" borderId="4" xfId="21" applyFont="1" applyFill="1" applyBorder="1" applyAlignment="1">
      <alignment horizontal="centerContinuous" vertical="center"/>
      <protection/>
    </xf>
    <xf numFmtId="205" fontId="32" fillId="3" borderId="3" xfId="21" applyNumberFormat="1" applyFont="1" applyFill="1" applyBorder="1" applyAlignment="1">
      <alignment horizontal="centerContinuous"/>
      <protection/>
    </xf>
    <xf numFmtId="0" fontId="36" fillId="3" borderId="3" xfId="21" applyFont="1" applyFill="1" applyBorder="1" applyAlignment="1">
      <alignment horizontal="centerContinuous"/>
      <protection/>
    </xf>
    <xf numFmtId="0" fontId="10" fillId="4" borderId="15" xfId="21" applyFont="1" applyFill="1" applyBorder="1" applyAlignment="1">
      <alignment vertical="center"/>
      <protection/>
    </xf>
    <xf numFmtId="0" fontId="10" fillId="4" borderId="16" xfId="21" applyFont="1" applyFill="1" applyBorder="1" applyAlignment="1">
      <alignment horizontal="right" vertical="center"/>
      <protection/>
    </xf>
    <xf numFmtId="164" fontId="10" fillId="4" borderId="16" xfId="24" applyNumberFormat="1" applyFont="1" applyFill="1" applyBorder="1" applyAlignment="1">
      <alignment horizontal="right" vertical="center"/>
    </xf>
    <xf numFmtId="0" fontId="10" fillId="4" borderId="17" xfId="21" applyFont="1" applyFill="1" applyBorder="1" applyAlignment="1">
      <alignment horizontal="right" vertical="center"/>
      <protection/>
    </xf>
    <xf numFmtId="0" fontId="10" fillId="4" borderId="3" xfId="21" applyFont="1" applyFill="1" applyBorder="1" applyAlignment="1">
      <alignment horizontal="centerContinuous" vertical="center"/>
      <protection/>
    </xf>
    <xf numFmtId="0" fontId="10" fillId="4" borderId="24" xfId="21" applyFont="1" applyFill="1" applyBorder="1" applyAlignment="1">
      <alignment horizontal="centerContinuous" vertical="center"/>
      <protection/>
    </xf>
    <xf numFmtId="165" fontId="5" fillId="4" borderId="27" xfId="21" applyNumberFormat="1" applyFont="1" applyFill="1" applyBorder="1" applyAlignment="1">
      <alignment horizontal="right" vertical="center"/>
      <protection/>
    </xf>
    <xf numFmtId="165" fontId="5" fillId="4" borderId="27" xfId="21" applyNumberFormat="1" applyFont="1" applyFill="1" applyBorder="1" applyAlignment="1">
      <alignment horizontal="center" vertical="center"/>
      <protection/>
    </xf>
    <xf numFmtId="165" fontId="5" fillId="4" borderId="28" xfId="21" applyNumberFormat="1" applyFont="1" applyFill="1" applyBorder="1" applyAlignment="1">
      <alignment horizontal="right" vertical="center"/>
      <protection/>
    </xf>
    <xf numFmtId="165" fontId="5" fillId="4" borderId="0" xfId="21" applyNumberFormat="1" applyFont="1" applyFill="1" applyBorder="1" applyAlignment="1">
      <alignment horizontal="right" vertical="center"/>
      <protection/>
    </xf>
    <xf numFmtId="165" fontId="5" fillId="4" borderId="4" xfId="21" applyNumberFormat="1" applyFont="1" applyFill="1" applyBorder="1" applyAlignment="1">
      <alignment horizontal="right" vertical="center"/>
      <protection/>
    </xf>
    <xf numFmtId="0" fontId="5" fillId="4" borderId="3" xfId="23" applyFont="1" applyFill="1" applyBorder="1" applyAlignment="1">
      <alignment horizontal="left" vertical="center"/>
      <protection/>
    </xf>
    <xf numFmtId="165" fontId="24" fillId="4" borderId="0" xfId="22" applyNumberFormat="1" applyFont="1" applyFill="1" applyBorder="1" applyAlignment="1">
      <alignment horizontal="right" vertical="center"/>
      <protection/>
    </xf>
    <xf numFmtId="203" fontId="24" fillId="4" borderId="0" xfId="17" applyNumberFormat="1" applyFont="1" applyFill="1" applyBorder="1" applyAlignment="1">
      <alignment vertical="center"/>
    </xf>
    <xf numFmtId="203" fontId="24" fillId="4" borderId="4" xfId="17" applyNumberFormat="1" applyFont="1" applyFill="1" applyBorder="1" applyAlignment="1">
      <alignment vertical="center"/>
    </xf>
    <xf numFmtId="0" fontId="5" fillId="4" borderId="3" xfId="23" applyFont="1" applyFill="1" applyBorder="1" applyAlignment="1">
      <alignment horizontal="left" vertical="center" indent="1"/>
      <protection/>
    </xf>
    <xf numFmtId="0" fontId="10" fillId="4" borderId="3" xfId="23" applyFont="1" applyFill="1" applyBorder="1" applyAlignment="1">
      <alignment horizontal="left" vertical="center" indent="2"/>
      <protection/>
    </xf>
    <xf numFmtId="203" fontId="6" fillId="4" borderId="0" xfId="17" applyNumberFormat="1" applyFont="1" applyFill="1" applyBorder="1" applyAlignment="1">
      <alignment vertical="center"/>
    </xf>
    <xf numFmtId="203" fontId="6" fillId="4" borderId="4" xfId="17" applyNumberFormat="1" applyFont="1" applyFill="1" applyBorder="1" applyAlignment="1">
      <alignment vertical="center"/>
    </xf>
    <xf numFmtId="203" fontId="2" fillId="2" borderId="0" xfId="0" applyNumberFormat="1" applyFont="1" applyFill="1" applyAlignment="1">
      <alignment/>
    </xf>
    <xf numFmtId="0" fontId="10" fillId="4" borderId="3" xfId="23" applyFont="1" applyFill="1" applyBorder="1" applyAlignment="1">
      <alignment horizontal="left" vertical="center" wrapText="1" indent="2"/>
      <protection/>
    </xf>
    <xf numFmtId="0" fontId="10" fillId="4" borderId="3" xfId="23" applyFont="1" applyFill="1" applyBorder="1" applyAlignment="1">
      <alignment vertical="center"/>
      <protection/>
    </xf>
    <xf numFmtId="167" fontId="24" fillId="4" borderId="0" xfId="17" applyNumberFormat="1" applyFont="1" applyFill="1" applyBorder="1" applyAlignment="1">
      <alignment vertical="center"/>
    </xf>
    <xf numFmtId="0" fontId="10" fillId="4" borderId="3" xfId="23" applyFont="1" applyFill="1" applyBorder="1" applyAlignment="1">
      <alignment horizontal="left" vertical="center" indent="1"/>
      <protection/>
    </xf>
    <xf numFmtId="167" fontId="6" fillId="4" borderId="0" xfId="17" applyNumberFormat="1" applyFont="1" applyFill="1" applyBorder="1" applyAlignment="1">
      <alignment vertical="center"/>
    </xf>
    <xf numFmtId="0" fontId="5" fillId="4" borderId="12" xfId="23" applyFont="1" applyFill="1" applyBorder="1" applyAlignment="1">
      <alignment horizontal="left" vertical="center"/>
      <protection/>
    </xf>
    <xf numFmtId="165" fontId="24" fillId="4" borderId="13" xfId="17" applyNumberFormat="1" applyFont="1" applyFill="1" applyBorder="1" applyAlignment="1">
      <alignment vertical="center"/>
    </xf>
    <xf numFmtId="167" fontId="24" fillId="4" borderId="13" xfId="17" applyNumberFormat="1" applyFont="1" applyFill="1" applyBorder="1" applyAlignment="1">
      <alignment vertical="center"/>
    </xf>
    <xf numFmtId="167" fontId="24" fillId="4" borderId="14" xfId="17" applyNumberFormat="1" applyFont="1" applyFill="1" applyBorder="1" applyAlignment="1">
      <alignment vertical="center"/>
    </xf>
    <xf numFmtId="0" fontId="5" fillId="4" borderId="15" xfId="23" applyFont="1" applyFill="1" applyBorder="1" applyAlignment="1">
      <alignment horizontal="left" vertical="center"/>
      <protection/>
    </xf>
    <xf numFmtId="0" fontId="5" fillId="4" borderId="16" xfId="23" applyFont="1" applyFill="1" applyBorder="1" applyAlignment="1">
      <alignment horizontal="left" vertical="center"/>
      <protection/>
    </xf>
    <xf numFmtId="0" fontId="5" fillId="4" borderId="17" xfId="23" applyFont="1" applyFill="1" applyBorder="1" applyAlignment="1">
      <alignment horizontal="left" vertical="center"/>
      <protection/>
    </xf>
    <xf numFmtId="164" fontId="2" fillId="2" borderId="0" xfId="24" applyNumberFormat="1" applyFont="1" applyFill="1" applyAlignment="1">
      <alignment/>
    </xf>
    <xf numFmtId="164" fontId="2" fillId="2" borderId="0" xfId="0" applyNumberFormat="1" applyFont="1" applyFill="1" applyAlignment="1">
      <alignment/>
    </xf>
    <xf numFmtId="0" fontId="3" fillId="2" borderId="0" xfId="0" applyFont="1" applyFill="1" applyBorder="1" applyAlignment="1">
      <alignment horizontal="center"/>
    </xf>
    <xf numFmtId="0" fontId="37" fillId="3" borderId="2" xfId="21" applyFont="1" applyFill="1" applyBorder="1" applyAlignment="1">
      <alignment horizontal="centerContinuous" vertical="center"/>
      <protection/>
    </xf>
    <xf numFmtId="164" fontId="33" fillId="3" borderId="18" xfId="24" applyNumberFormat="1" applyFont="1" applyFill="1" applyBorder="1" applyAlignment="1">
      <alignment horizontal="centerContinuous" vertical="center"/>
    </xf>
    <xf numFmtId="0" fontId="38" fillId="3" borderId="3" xfId="21" applyFont="1" applyFill="1" applyBorder="1" applyAlignment="1">
      <alignment horizontal="centerContinuous"/>
      <protection/>
    </xf>
    <xf numFmtId="0" fontId="37" fillId="3" borderId="0" xfId="21" applyFont="1" applyFill="1" applyBorder="1" applyAlignment="1">
      <alignment horizontal="centerContinuous" vertical="center"/>
      <protection/>
    </xf>
    <xf numFmtId="164" fontId="35" fillId="3" borderId="4" xfId="24" applyNumberFormat="1" applyFont="1" applyFill="1" applyBorder="1" applyAlignment="1">
      <alignment horizontal="centerContinuous" vertical="center"/>
    </xf>
    <xf numFmtId="0" fontId="21" fillId="4" borderId="3" xfId="21" applyFont="1" applyFill="1" applyBorder="1" applyAlignment="1">
      <alignment horizontal="centerContinuous"/>
      <protection/>
    </xf>
    <xf numFmtId="0" fontId="5" fillId="4" borderId="0" xfId="21" applyFont="1" applyFill="1" applyBorder="1" applyAlignment="1">
      <alignment horizontal="centerContinuous" vertical="center"/>
      <protection/>
    </xf>
    <xf numFmtId="0" fontId="22" fillId="4" borderId="0" xfId="21" applyFont="1" applyFill="1" applyBorder="1" applyAlignment="1">
      <alignment horizontal="centerContinuous" vertical="center"/>
      <protection/>
    </xf>
    <xf numFmtId="164" fontId="22" fillId="4" borderId="0" xfId="24" applyNumberFormat="1" applyFont="1" applyFill="1" applyBorder="1" applyAlignment="1">
      <alignment horizontal="centerContinuous" vertical="center"/>
    </xf>
    <xf numFmtId="164" fontId="22" fillId="4" borderId="4" xfId="24" applyNumberFormat="1" applyFont="1" applyFill="1" applyBorder="1" applyAlignment="1">
      <alignment horizontal="centerContinuous" vertical="center"/>
    </xf>
    <xf numFmtId="0" fontId="2" fillId="4" borderId="22" xfId="0" applyFont="1" applyFill="1" applyBorder="1" applyAlignment="1">
      <alignment/>
    </xf>
    <xf numFmtId="0" fontId="3" fillId="4" borderId="19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170" fontId="2" fillId="4" borderId="3" xfId="0" applyNumberFormat="1" applyFont="1" applyFill="1" applyBorder="1" applyAlignment="1">
      <alignment horizontal="center"/>
    </xf>
    <xf numFmtId="181" fontId="2" fillId="4" borderId="0" xfId="17" applyNumberFormat="1" applyFont="1" applyFill="1" applyBorder="1" applyAlignment="1">
      <alignment/>
    </xf>
    <xf numFmtId="181" fontId="2" fillId="4" borderId="4" xfId="17" applyNumberFormat="1" applyFont="1" applyFill="1" applyBorder="1" applyAlignment="1">
      <alignment/>
    </xf>
    <xf numFmtId="166" fontId="0" fillId="2" borderId="0" xfId="17" applyNumberFormat="1" applyFill="1" applyAlignment="1">
      <alignment/>
    </xf>
    <xf numFmtId="166" fontId="2" fillId="2" borderId="0" xfId="17" applyNumberFormat="1" applyFont="1" applyFill="1" applyAlignment="1">
      <alignment/>
    </xf>
    <xf numFmtId="170" fontId="2" fillId="4" borderId="12" xfId="0" applyNumberFormat="1" applyFont="1" applyFill="1" applyBorder="1" applyAlignment="1">
      <alignment horizontal="center"/>
    </xf>
    <xf numFmtId="181" fontId="2" fillId="4" borderId="13" xfId="17" applyNumberFormat="1" applyFont="1" applyFill="1" applyBorder="1" applyAlignment="1">
      <alignment/>
    </xf>
    <xf numFmtId="181" fontId="2" fillId="4" borderId="14" xfId="17" applyNumberFormat="1" applyFont="1" applyFill="1" applyBorder="1" applyAlignment="1">
      <alignment/>
    </xf>
    <xf numFmtId="170" fontId="2" fillId="4" borderId="15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justify" vertical="center" wrapText="1"/>
    </xf>
    <xf numFmtId="0" fontId="0" fillId="2" borderId="0" xfId="0" applyFill="1" applyBorder="1" applyAlignment="1">
      <alignment horizontal="justify" vertical="center" wrapText="1"/>
    </xf>
    <xf numFmtId="193" fontId="2" fillId="2" borderId="0" xfId="24" applyNumberFormat="1" applyFont="1" applyFill="1" applyAlignment="1">
      <alignment/>
    </xf>
    <xf numFmtId="10" fontId="2" fillId="2" borderId="0" xfId="24" applyNumberFormat="1" applyFont="1" applyFill="1" applyAlignment="1">
      <alignment/>
    </xf>
    <xf numFmtId="181" fontId="6" fillId="4" borderId="10" xfId="17" applyNumberFormat="1" applyFont="1" applyFill="1" applyBorder="1" applyAlignment="1">
      <alignment/>
    </xf>
    <xf numFmtId="181" fontId="6" fillId="4" borderId="11" xfId="17" applyNumberFormat="1" applyFont="1" applyFill="1" applyBorder="1" applyAlignment="1">
      <alignment/>
    </xf>
    <xf numFmtId="181" fontId="6" fillId="4" borderId="13" xfId="17" applyNumberFormat="1" applyFont="1" applyFill="1" applyBorder="1" applyAlignment="1">
      <alignment/>
    </xf>
    <xf numFmtId="181" fontId="6" fillId="4" borderId="14" xfId="17" applyNumberFormat="1" applyFont="1" applyFill="1" applyBorder="1" applyAlignment="1">
      <alignment/>
    </xf>
    <xf numFmtId="165" fontId="24" fillId="2" borderId="0" xfId="17" applyNumberFormat="1" applyFont="1" applyFill="1" applyBorder="1" applyAlignment="1">
      <alignment vertical="center"/>
    </xf>
    <xf numFmtId="165" fontId="6" fillId="2" borderId="0" xfId="17" applyNumberFormat="1" applyFont="1" applyFill="1" applyBorder="1" applyAlignment="1">
      <alignment vertical="center"/>
    </xf>
    <xf numFmtId="203" fontId="24" fillId="2" borderId="0" xfId="17" applyNumberFormat="1" applyFont="1" applyFill="1" applyBorder="1" applyAlignment="1">
      <alignment vertical="center"/>
    </xf>
    <xf numFmtId="203" fontId="6" fillId="2" borderId="0" xfId="17" applyNumberFormat="1" applyFont="1" applyFill="1" applyBorder="1" applyAlignment="1">
      <alignment vertical="center"/>
    </xf>
    <xf numFmtId="167" fontId="24" fillId="2" borderId="0" xfId="17" applyNumberFormat="1" applyFont="1" applyFill="1" applyBorder="1" applyAlignment="1">
      <alignment vertical="center"/>
    </xf>
    <xf numFmtId="216" fontId="24" fillId="4" borderId="4" xfId="17" applyNumberFormat="1" applyFont="1" applyFill="1" applyBorder="1" applyAlignment="1">
      <alignment vertical="center"/>
    </xf>
    <xf numFmtId="0" fontId="10" fillId="4" borderId="0" xfId="23" applyFont="1" applyFill="1" applyAlignment="1">
      <alignment vertical="center"/>
      <protection/>
    </xf>
    <xf numFmtId="164" fontId="5" fillId="4" borderId="0" xfId="23" applyNumberFormat="1" applyFont="1" applyFill="1" applyBorder="1" applyAlignment="1">
      <alignment vertical="center"/>
      <protection/>
    </xf>
    <xf numFmtId="3" fontId="5" fillId="4" borderId="0" xfId="23" applyNumberFormat="1" applyFont="1" applyFill="1" applyBorder="1" applyAlignment="1">
      <alignment vertical="center"/>
      <protection/>
    </xf>
    <xf numFmtId="164" fontId="10" fillId="4" borderId="0" xfId="24" applyNumberFormat="1" applyFont="1" applyFill="1" applyAlignment="1">
      <alignment horizontal="right" vertical="center"/>
    </xf>
    <xf numFmtId="0" fontId="23" fillId="4" borderId="0" xfId="21" applyFont="1" applyFill="1" applyBorder="1" applyAlignment="1">
      <alignment horizontal="right" vertical="center"/>
      <protection/>
    </xf>
    <xf numFmtId="0" fontId="10" fillId="4" borderId="0" xfId="21" applyFont="1" applyFill="1" applyAlignment="1">
      <alignment vertical="center"/>
      <protection/>
    </xf>
    <xf numFmtId="0" fontId="2" fillId="4" borderId="0" xfId="0" applyFont="1" applyFill="1" applyAlignment="1">
      <alignment/>
    </xf>
    <xf numFmtId="207" fontId="3" fillId="4" borderId="0" xfId="0" applyNumberFormat="1" applyFont="1" applyFill="1" applyAlignment="1">
      <alignment/>
    </xf>
    <xf numFmtId="164" fontId="2" fillId="4" borderId="0" xfId="24" applyNumberFormat="1" applyFont="1" applyFill="1" applyAlignment="1">
      <alignment/>
    </xf>
    <xf numFmtId="0" fontId="40" fillId="2" borderId="0" xfId="0" applyFont="1" applyFill="1" applyAlignment="1">
      <alignment/>
    </xf>
    <xf numFmtId="0" fontId="39" fillId="2" borderId="0" xfId="0" applyFont="1" applyFill="1" applyAlignment="1">
      <alignment/>
    </xf>
    <xf numFmtId="0" fontId="2" fillId="2" borderId="18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181" fontId="0" fillId="2" borderId="0" xfId="0" applyNumberFormat="1" applyFill="1" applyAlignment="1">
      <alignment/>
    </xf>
    <xf numFmtId="181" fontId="2" fillId="2" borderId="0" xfId="0" applyNumberFormat="1" applyFont="1" applyFill="1" applyAlignment="1">
      <alignment/>
    </xf>
    <xf numFmtId="3" fontId="5" fillId="4" borderId="30" xfId="0" applyNumberFormat="1" applyFont="1" applyFill="1" applyBorder="1" applyAlignment="1">
      <alignment horizontal="center" vertical="center" wrapText="1"/>
    </xf>
    <xf numFmtId="165" fontId="6" fillId="4" borderId="31" xfId="17" applyNumberFormat="1" applyFont="1" applyFill="1" applyBorder="1" applyAlignment="1">
      <alignment vertical="center"/>
    </xf>
    <xf numFmtId="165" fontId="6" fillId="4" borderId="4" xfId="17" applyNumberFormat="1" applyFont="1" applyFill="1" applyBorder="1" applyAlignment="1">
      <alignment vertical="center"/>
    </xf>
    <xf numFmtId="173" fontId="6" fillId="4" borderId="4" xfId="17" applyNumberFormat="1" applyFont="1" applyFill="1" applyBorder="1" applyAlignment="1">
      <alignment/>
    </xf>
    <xf numFmtId="177" fontId="5" fillId="4" borderId="32" xfId="0" applyNumberFormat="1" applyFont="1" applyFill="1" applyBorder="1" applyAlignment="1">
      <alignment horizontal="center" vertical="center" wrapText="1"/>
    </xf>
    <xf numFmtId="167" fontId="6" fillId="4" borderId="4" xfId="17" applyNumberFormat="1" applyFont="1" applyFill="1" applyBorder="1" applyAlignment="1">
      <alignment vertical="center"/>
    </xf>
    <xf numFmtId="0" fontId="5" fillId="4" borderId="32" xfId="0" applyFont="1" applyFill="1" applyBorder="1" applyAlignment="1">
      <alignment horizontal="center" vertical="center" wrapText="1"/>
    </xf>
    <xf numFmtId="43" fontId="6" fillId="4" borderId="4" xfId="17" applyNumberFormat="1" applyFont="1" applyFill="1" applyBorder="1" applyAlignment="1">
      <alignment/>
    </xf>
    <xf numFmtId="3" fontId="5" fillId="4" borderId="29" xfId="0" applyNumberFormat="1" applyFont="1" applyFill="1" applyBorder="1" applyAlignment="1">
      <alignment horizontal="center" vertical="center" wrapText="1"/>
    </xf>
    <xf numFmtId="166" fontId="10" fillId="4" borderId="31" xfId="17" applyNumberFormat="1" applyFont="1" applyFill="1" applyBorder="1" applyAlignment="1">
      <alignment/>
    </xf>
    <xf numFmtId="166" fontId="10" fillId="4" borderId="14" xfId="17" applyNumberFormat="1" applyFont="1" applyFill="1" applyBorder="1" applyAlignment="1">
      <alignment/>
    </xf>
    <xf numFmtId="166" fontId="10" fillId="4" borderId="4" xfId="17" applyNumberFormat="1" applyFont="1" applyFill="1" applyBorder="1" applyAlignment="1">
      <alignment/>
    </xf>
    <xf numFmtId="166" fontId="5" fillId="4" borderId="4" xfId="17" applyNumberFormat="1" applyFont="1" applyFill="1" applyBorder="1" applyAlignment="1">
      <alignment/>
    </xf>
    <xf numFmtId="166" fontId="5" fillId="4" borderId="33" xfId="17" applyNumberFormat="1" applyFont="1" applyFill="1" applyBorder="1" applyAlignment="1">
      <alignment/>
    </xf>
    <xf numFmtId="166" fontId="5" fillId="4" borderId="34" xfId="17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Border="1" applyAlignment="1">
      <alignment/>
    </xf>
    <xf numFmtId="10" fontId="0" fillId="2" borderId="0" xfId="0" applyNumberFormat="1" applyFill="1" applyBorder="1" applyAlignment="1">
      <alignment/>
    </xf>
    <xf numFmtId="10" fontId="0" fillId="2" borderId="0" xfId="24" applyNumberFormat="1" applyFill="1" applyBorder="1" applyAlignment="1">
      <alignment/>
    </xf>
    <xf numFmtId="0" fontId="0" fillId="4" borderId="0" xfId="0" applyFont="1" applyFill="1" applyAlignment="1">
      <alignment horizontal="justify" vertical="center" wrapText="1"/>
    </xf>
    <xf numFmtId="0" fontId="31" fillId="3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0" fillId="4" borderId="0" xfId="0" applyFill="1" applyAlignment="1">
      <alignment horizontal="justify" vertical="center" wrapText="1"/>
    </xf>
    <xf numFmtId="0" fontId="18" fillId="4" borderId="2" xfId="23" applyFont="1" applyFill="1" applyBorder="1" applyAlignment="1">
      <alignment horizontal="center" vertical="center"/>
      <protection/>
    </xf>
    <xf numFmtId="0" fontId="18" fillId="4" borderId="18" xfId="23" applyFont="1" applyFill="1" applyBorder="1" applyAlignment="1">
      <alignment horizontal="center" vertical="center"/>
      <protection/>
    </xf>
    <xf numFmtId="0" fontId="18" fillId="4" borderId="35" xfId="23" applyFont="1" applyFill="1" applyBorder="1" applyAlignment="1">
      <alignment horizontal="center" vertical="center"/>
      <protection/>
    </xf>
    <xf numFmtId="0" fontId="6" fillId="4" borderId="0" xfId="0" applyFont="1" applyFill="1" applyBorder="1" applyAlignment="1">
      <alignment horizontal="justify" vertical="center" wrapText="1"/>
    </xf>
    <xf numFmtId="0" fontId="0" fillId="4" borderId="0" xfId="0" applyFill="1" applyBorder="1" applyAlignment="1">
      <alignment horizontal="justify" vertical="center" wrapText="1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olMen_PropuestaComentariosfMemo232-SAAFP" xfId="21"/>
    <cellStyle name="Normal_PAG_11" xfId="22"/>
    <cellStyle name="Normal_SEM8.XL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1475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01825"/>
          <c:y val="0.10725"/>
          <c:w val="0.9545"/>
          <c:h val="0.89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58007717"/>
        <c:axId val="52307406"/>
      </c:barChart>
      <c:catAx>
        <c:axId val="58007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307406"/>
        <c:crosses val="autoZero"/>
        <c:auto val="1"/>
        <c:lblOffset val="100"/>
        <c:noMultiLvlLbl val="0"/>
      </c:catAx>
      <c:valAx>
        <c:axId val="52307406"/>
        <c:scaling>
          <c:orientation val="minMax"/>
          <c:max val="16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007717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AFILIACIONES EN LAS ÚLTIMAS CUATRO SEMANAS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675"/>
          <c:w val="0.9535"/>
          <c:h val="0.8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1004607"/>
        <c:axId val="9041464"/>
      </c:barChart>
      <c:catAx>
        <c:axId val="1004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041464"/>
        <c:crosses val="autoZero"/>
        <c:auto val="1"/>
        <c:lblOffset val="100"/>
        <c:noMultiLvlLbl val="0"/>
      </c:catAx>
      <c:valAx>
        <c:axId val="9041464"/>
        <c:scaling>
          <c:orientation val="minMax"/>
          <c:max val="5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04607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R!$C$20:$F$20</c:f>
              <c:strCache>
                <c:ptCount val="4"/>
                <c:pt idx="0">
                  <c:v>Al 2 de Mayo </c:v>
                </c:pt>
                <c:pt idx="1">
                  <c:v>Al 9 de Mayo </c:v>
                </c:pt>
                <c:pt idx="2">
                  <c:v>Al 16 de Mayo</c:v>
                </c:pt>
                <c:pt idx="3">
                  <c:v>Al 23 de Mayo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63035.31284837852</c:v>
                </c:pt>
                <c:pt idx="1">
                  <c:v>63358.81298487883</c:v>
                </c:pt>
                <c:pt idx="2">
                  <c:v>64294.42364457383</c:v>
                </c:pt>
                <c:pt idx="3">
                  <c:v>63973.52716038898</c:v>
                </c:pt>
              </c:numCache>
            </c:numRef>
          </c:val>
          <c:smooth val="0"/>
        </c:ser>
        <c:marker val="1"/>
        <c:axId val="14264313"/>
        <c:axId val="61269954"/>
      </c:lineChart>
      <c:catAx>
        <c:axId val="14264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269954"/>
        <c:crosses val="autoZero"/>
        <c:auto val="1"/>
        <c:lblOffset val="100"/>
        <c:noMultiLvlLbl val="0"/>
      </c:catAx>
      <c:valAx>
        <c:axId val="61269954"/>
        <c:scaling>
          <c:orientation val="minMax"/>
          <c:max val="65000"/>
          <c:min val="6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2643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Inv!$A$47</c:f>
        </c:strRef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3275"/>
          <c:y val="0.20775"/>
          <c:w val="0.3965"/>
          <c:h val="0.56275"/>
        </c:manualLayout>
      </c:layout>
      <c:pieChart>
        <c:varyColors val="1"/>
        <c:ser>
          <c:idx val="0"/>
          <c:order val="0"/>
          <c:tx>
            <c:strRef>
              <c:f>Inv!$B$49</c:f>
              <c:strCache>
                <c:ptCount val="1"/>
                <c:pt idx="0">
                  <c:v>TOTAL CARTERA ADMINISTRADA POR INSTRUMENTO FINANCIERO    Al 23 de Mayo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spPr>
              <a:solidFill>
                <a:srgbClr val="FFFF99"/>
              </a:solidFill>
            </c:spPr>
          </c:dPt>
          <c:dPt>
            <c:idx val="11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Inv!$A$50:$A$62</c:f>
              <c:strCache/>
            </c:strRef>
          </c:cat>
          <c:val>
            <c:numRef>
              <c:f>Inv!$B$50:$B$62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8"/>
          <c:w val="0.962"/>
          <c:h val="0.7932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VC12!$A$11:$A$35</c:f>
              <c:strCache>
                <c:ptCount val="25"/>
                <c:pt idx="0">
                  <c:v>39559</c:v>
                </c:pt>
                <c:pt idx="1">
                  <c:v>39560</c:v>
                </c:pt>
                <c:pt idx="2">
                  <c:v>39561</c:v>
                </c:pt>
                <c:pt idx="3">
                  <c:v>39562</c:v>
                </c:pt>
                <c:pt idx="4">
                  <c:v>39563</c:v>
                </c:pt>
                <c:pt idx="5">
                  <c:v>39566</c:v>
                </c:pt>
                <c:pt idx="6">
                  <c:v>39567</c:v>
                </c:pt>
                <c:pt idx="7">
                  <c:v>39568</c:v>
                </c:pt>
                <c:pt idx="8">
                  <c:v>39569</c:v>
                </c:pt>
                <c:pt idx="9">
                  <c:v>39570</c:v>
                </c:pt>
                <c:pt idx="10">
                  <c:v>39573</c:v>
                </c:pt>
                <c:pt idx="11">
                  <c:v>39574</c:v>
                </c:pt>
                <c:pt idx="12">
                  <c:v>39575</c:v>
                </c:pt>
                <c:pt idx="13">
                  <c:v>39576</c:v>
                </c:pt>
                <c:pt idx="14">
                  <c:v>39577</c:v>
                </c:pt>
                <c:pt idx="15">
                  <c:v>39580</c:v>
                </c:pt>
                <c:pt idx="16">
                  <c:v>39581</c:v>
                </c:pt>
                <c:pt idx="17">
                  <c:v>39582</c:v>
                </c:pt>
                <c:pt idx="18">
                  <c:v>39583</c:v>
                </c:pt>
                <c:pt idx="19">
                  <c:v>39584</c:v>
                </c:pt>
                <c:pt idx="20">
                  <c:v>39587</c:v>
                </c:pt>
                <c:pt idx="21">
                  <c:v>39588</c:v>
                </c:pt>
                <c:pt idx="22">
                  <c:v>39589</c:v>
                </c:pt>
                <c:pt idx="23">
                  <c:v>39590</c:v>
                </c:pt>
                <c:pt idx="24">
                  <c:v>39591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12.7759054</c:v>
                </c:pt>
                <c:pt idx="1">
                  <c:v>12.7917416</c:v>
                </c:pt>
                <c:pt idx="2">
                  <c:v>12.7806549</c:v>
                </c:pt>
                <c:pt idx="3">
                  <c:v>12.7764214</c:v>
                </c:pt>
                <c:pt idx="4">
                  <c:v>12.8129138</c:v>
                </c:pt>
                <c:pt idx="5">
                  <c:v>12.8115936</c:v>
                </c:pt>
                <c:pt idx="6">
                  <c:v>12.8242932</c:v>
                </c:pt>
                <c:pt idx="7">
                  <c:v>12.8144954</c:v>
                </c:pt>
                <c:pt idx="8">
                  <c:v>12.8187947</c:v>
                </c:pt>
                <c:pt idx="9">
                  <c:v>12.8284965</c:v>
                </c:pt>
                <c:pt idx="10">
                  <c:v>12.8413336</c:v>
                </c:pt>
                <c:pt idx="11">
                  <c:v>12.8531157</c:v>
                </c:pt>
                <c:pt idx="12">
                  <c:v>12.841671</c:v>
                </c:pt>
                <c:pt idx="13">
                  <c:v>12.8511599</c:v>
                </c:pt>
                <c:pt idx="14">
                  <c:v>12.8528219</c:v>
                </c:pt>
                <c:pt idx="15">
                  <c:v>12.871477</c:v>
                </c:pt>
                <c:pt idx="16">
                  <c:v>12.8749911</c:v>
                </c:pt>
                <c:pt idx="17">
                  <c:v>12.8869488</c:v>
                </c:pt>
                <c:pt idx="18">
                  <c:v>12.89745</c:v>
                </c:pt>
                <c:pt idx="19">
                  <c:v>12.9108659</c:v>
                </c:pt>
                <c:pt idx="20">
                  <c:v>12.9192551</c:v>
                </c:pt>
                <c:pt idx="21">
                  <c:v>12.9432518</c:v>
                </c:pt>
                <c:pt idx="22">
                  <c:v>12.9366247</c:v>
                </c:pt>
                <c:pt idx="23">
                  <c:v>12.9462943</c:v>
                </c:pt>
                <c:pt idx="24">
                  <c:v>12.9354694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39559</c:v>
                </c:pt>
                <c:pt idx="1">
                  <c:v>39560</c:v>
                </c:pt>
                <c:pt idx="2">
                  <c:v>39561</c:v>
                </c:pt>
                <c:pt idx="3">
                  <c:v>39562</c:v>
                </c:pt>
                <c:pt idx="4">
                  <c:v>39563</c:v>
                </c:pt>
                <c:pt idx="5">
                  <c:v>39566</c:v>
                </c:pt>
                <c:pt idx="6">
                  <c:v>39567</c:v>
                </c:pt>
                <c:pt idx="7">
                  <c:v>39568</c:v>
                </c:pt>
                <c:pt idx="8">
                  <c:v>39569</c:v>
                </c:pt>
                <c:pt idx="9">
                  <c:v>39570</c:v>
                </c:pt>
                <c:pt idx="10">
                  <c:v>39573</c:v>
                </c:pt>
                <c:pt idx="11">
                  <c:v>39574</c:v>
                </c:pt>
                <c:pt idx="12">
                  <c:v>39575</c:v>
                </c:pt>
                <c:pt idx="13">
                  <c:v>39576</c:v>
                </c:pt>
                <c:pt idx="14">
                  <c:v>39577</c:v>
                </c:pt>
                <c:pt idx="15">
                  <c:v>39580</c:v>
                </c:pt>
                <c:pt idx="16">
                  <c:v>39581</c:v>
                </c:pt>
                <c:pt idx="17">
                  <c:v>39582</c:v>
                </c:pt>
                <c:pt idx="18">
                  <c:v>39583</c:v>
                </c:pt>
                <c:pt idx="19">
                  <c:v>39584</c:v>
                </c:pt>
                <c:pt idx="20">
                  <c:v>39587</c:v>
                </c:pt>
                <c:pt idx="21">
                  <c:v>39588</c:v>
                </c:pt>
                <c:pt idx="22">
                  <c:v>39589</c:v>
                </c:pt>
                <c:pt idx="23">
                  <c:v>39590</c:v>
                </c:pt>
                <c:pt idx="24">
                  <c:v>39591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13.2703464</c:v>
                </c:pt>
                <c:pt idx="1">
                  <c:v>13.2888807</c:v>
                </c:pt>
                <c:pt idx="2">
                  <c:v>13.2788908</c:v>
                </c:pt>
                <c:pt idx="3">
                  <c:v>13.2712452</c:v>
                </c:pt>
                <c:pt idx="4">
                  <c:v>13.3044004</c:v>
                </c:pt>
                <c:pt idx="5">
                  <c:v>13.2963038</c:v>
                </c:pt>
                <c:pt idx="6">
                  <c:v>13.3043746</c:v>
                </c:pt>
                <c:pt idx="7">
                  <c:v>13.2845376</c:v>
                </c:pt>
                <c:pt idx="8">
                  <c:v>13.2876392</c:v>
                </c:pt>
                <c:pt idx="9">
                  <c:v>13.2812128</c:v>
                </c:pt>
                <c:pt idx="10">
                  <c:v>13.3055664</c:v>
                </c:pt>
                <c:pt idx="11">
                  <c:v>13.318924</c:v>
                </c:pt>
                <c:pt idx="12">
                  <c:v>13.2987891</c:v>
                </c:pt>
                <c:pt idx="13">
                  <c:v>13.3020248</c:v>
                </c:pt>
                <c:pt idx="14">
                  <c:v>13.3027094</c:v>
                </c:pt>
                <c:pt idx="15">
                  <c:v>13.3196773</c:v>
                </c:pt>
                <c:pt idx="16">
                  <c:v>13.3165048</c:v>
                </c:pt>
                <c:pt idx="17">
                  <c:v>13.3235293</c:v>
                </c:pt>
                <c:pt idx="18">
                  <c:v>13.333664</c:v>
                </c:pt>
                <c:pt idx="19">
                  <c:v>13.3478057</c:v>
                </c:pt>
                <c:pt idx="20">
                  <c:v>13.3646377</c:v>
                </c:pt>
                <c:pt idx="21">
                  <c:v>13.3894248</c:v>
                </c:pt>
                <c:pt idx="22">
                  <c:v>13.3786918</c:v>
                </c:pt>
                <c:pt idx="23">
                  <c:v>13.3856326</c:v>
                </c:pt>
                <c:pt idx="24">
                  <c:v>13.3649622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39559</c:v>
                </c:pt>
                <c:pt idx="1">
                  <c:v>39560</c:v>
                </c:pt>
                <c:pt idx="2">
                  <c:v>39561</c:v>
                </c:pt>
                <c:pt idx="3">
                  <c:v>39562</c:v>
                </c:pt>
                <c:pt idx="4">
                  <c:v>39563</c:v>
                </c:pt>
                <c:pt idx="5">
                  <c:v>39566</c:v>
                </c:pt>
                <c:pt idx="6">
                  <c:v>39567</c:v>
                </c:pt>
                <c:pt idx="7">
                  <c:v>39568</c:v>
                </c:pt>
                <c:pt idx="8">
                  <c:v>39569</c:v>
                </c:pt>
                <c:pt idx="9">
                  <c:v>39570</c:v>
                </c:pt>
                <c:pt idx="10">
                  <c:v>39573</c:v>
                </c:pt>
                <c:pt idx="11">
                  <c:v>39574</c:v>
                </c:pt>
                <c:pt idx="12">
                  <c:v>39575</c:v>
                </c:pt>
                <c:pt idx="13">
                  <c:v>39576</c:v>
                </c:pt>
                <c:pt idx="14">
                  <c:v>39577</c:v>
                </c:pt>
                <c:pt idx="15">
                  <c:v>39580</c:v>
                </c:pt>
                <c:pt idx="16">
                  <c:v>39581</c:v>
                </c:pt>
                <c:pt idx="17">
                  <c:v>39582</c:v>
                </c:pt>
                <c:pt idx="18">
                  <c:v>39583</c:v>
                </c:pt>
                <c:pt idx="19">
                  <c:v>39584</c:v>
                </c:pt>
                <c:pt idx="20">
                  <c:v>39587</c:v>
                </c:pt>
                <c:pt idx="21">
                  <c:v>39588</c:v>
                </c:pt>
                <c:pt idx="22">
                  <c:v>39589</c:v>
                </c:pt>
                <c:pt idx="23">
                  <c:v>39590</c:v>
                </c:pt>
                <c:pt idx="24">
                  <c:v>39591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13.2608792</c:v>
                </c:pt>
                <c:pt idx="1">
                  <c:v>13.2793722</c:v>
                </c:pt>
                <c:pt idx="2">
                  <c:v>13.262642</c:v>
                </c:pt>
                <c:pt idx="3">
                  <c:v>13.2657011</c:v>
                </c:pt>
                <c:pt idx="4">
                  <c:v>13.322278</c:v>
                </c:pt>
                <c:pt idx="5">
                  <c:v>13.3191295</c:v>
                </c:pt>
                <c:pt idx="6">
                  <c:v>13.3373464</c:v>
                </c:pt>
                <c:pt idx="7">
                  <c:v>13.3168076</c:v>
                </c:pt>
                <c:pt idx="8">
                  <c:v>13.3205994</c:v>
                </c:pt>
                <c:pt idx="9">
                  <c:v>13.3146108</c:v>
                </c:pt>
                <c:pt idx="10">
                  <c:v>13.3152726</c:v>
                </c:pt>
                <c:pt idx="11">
                  <c:v>13.3210245</c:v>
                </c:pt>
                <c:pt idx="12">
                  <c:v>13.2963338</c:v>
                </c:pt>
                <c:pt idx="13">
                  <c:v>13.3132092</c:v>
                </c:pt>
                <c:pt idx="14">
                  <c:v>13.3177941</c:v>
                </c:pt>
                <c:pt idx="15">
                  <c:v>13.3371392</c:v>
                </c:pt>
                <c:pt idx="16">
                  <c:v>13.333074</c:v>
                </c:pt>
                <c:pt idx="17">
                  <c:v>13.3300599</c:v>
                </c:pt>
                <c:pt idx="18">
                  <c:v>13.3381446</c:v>
                </c:pt>
                <c:pt idx="19">
                  <c:v>13.3541603</c:v>
                </c:pt>
                <c:pt idx="20">
                  <c:v>13.3721636</c:v>
                </c:pt>
                <c:pt idx="21">
                  <c:v>13.3926453</c:v>
                </c:pt>
                <c:pt idx="22">
                  <c:v>13.3854473</c:v>
                </c:pt>
                <c:pt idx="23">
                  <c:v>13.4102692</c:v>
                </c:pt>
                <c:pt idx="24">
                  <c:v>13.400497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39559</c:v>
                </c:pt>
                <c:pt idx="1">
                  <c:v>39560</c:v>
                </c:pt>
                <c:pt idx="2">
                  <c:v>39561</c:v>
                </c:pt>
                <c:pt idx="3">
                  <c:v>39562</c:v>
                </c:pt>
                <c:pt idx="4">
                  <c:v>39563</c:v>
                </c:pt>
                <c:pt idx="5">
                  <c:v>39566</c:v>
                </c:pt>
                <c:pt idx="6">
                  <c:v>39567</c:v>
                </c:pt>
                <c:pt idx="7">
                  <c:v>39568</c:v>
                </c:pt>
                <c:pt idx="8">
                  <c:v>39569</c:v>
                </c:pt>
                <c:pt idx="9">
                  <c:v>39570</c:v>
                </c:pt>
                <c:pt idx="10">
                  <c:v>39573</c:v>
                </c:pt>
                <c:pt idx="11">
                  <c:v>39574</c:v>
                </c:pt>
                <c:pt idx="12">
                  <c:v>39575</c:v>
                </c:pt>
                <c:pt idx="13">
                  <c:v>39576</c:v>
                </c:pt>
                <c:pt idx="14">
                  <c:v>39577</c:v>
                </c:pt>
                <c:pt idx="15">
                  <c:v>39580</c:v>
                </c:pt>
                <c:pt idx="16">
                  <c:v>39581</c:v>
                </c:pt>
                <c:pt idx="17">
                  <c:v>39582</c:v>
                </c:pt>
                <c:pt idx="18">
                  <c:v>39583</c:v>
                </c:pt>
                <c:pt idx="19">
                  <c:v>39584</c:v>
                </c:pt>
                <c:pt idx="20">
                  <c:v>39587</c:v>
                </c:pt>
                <c:pt idx="21">
                  <c:v>39588</c:v>
                </c:pt>
                <c:pt idx="22">
                  <c:v>39589</c:v>
                </c:pt>
                <c:pt idx="23">
                  <c:v>39590</c:v>
                </c:pt>
                <c:pt idx="24">
                  <c:v>39591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12.9855629</c:v>
                </c:pt>
                <c:pt idx="1">
                  <c:v>13.0136507</c:v>
                </c:pt>
                <c:pt idx="2">
                  <c:v>12.9840269</c:v>
                </c:pt>
                <c:pt idx="3">
                  <c:v>12.9786321</c:v>
                </c:pt>
                <c:pt idx="4">
                  <c:v>13.0248278</c:v>
                </c:pt>
                <c:pt idx="5">
                  <c:v>13.0291855</c:v>
                </c:pt>
                <c:pt idx="6">
                  <c:v>13.0588303</c:v>
                </c:pt>
                <c:pt idx="7">
                  <c:v>13.0226231</c:v>
                </c:pt>
                <c:pt idx="8">
                  <c:v>13.0220552</c:v>
                </c:pt>
                <c:pt idx="9">
                  <c:v>13.0064219</c:v>
                </c:pt>
                <c:pt idx="10">
                  <c:v>13.0259238</c:v>
                </c:pt>
                <c:pt idx="11">
                  <c:v>13.0349986</c:v>
                </c:pt>
                <c:pt idx="12">
                  <c:v>13.0034333</c:v>
                </c:pt>
                <c:pt idx="13">
                  <c:v>13.0146059</c:v>
                </c:pt>
                <c:pt idx="14">
                  <c:v>13.006314</c:v>
                </c:pt>
                <c:pt idx="15">
                  <c:v>13.0225216</c:v>
                </c:pt>
                <c:pt idx="16">
                  <c:v>13.0227004</c:v>
                </c:pt>
                <c:pt idx="17">
                  <c:v>13.0376</c:v>
                </c:pt>
                <c:pt idx="18">
                  <c:v>13.0427307</c:v>
                </c:pt>
                <c:pt idx="19">
                  <c:v>13.0613627</c:v>
                </c:pt>
                <c:pt idx="20">
                  <c:v>13.0756433</c:v>
                </c:pt>
                <c:pt idx="21">
                  <c:v>13.1045492</c:v>
                </c:pt>
                <c:pt idx="22">
                  <c:v>13.0923612</c:v>
                </c:pt>
                <c:pt idx="23">
                  <c:v>13.1031873</c:v>
                </c:pt>
                <c:pt idx="24">
                  <c:v>13.0885292</c:v>
                </c:pt>
              </c:numCache>
            </c:numRef>
          </c:val>
          <c:smooth val="0"/>
        </c:ser>
        <c:marker val="1"/>
        <c:axId val="14558675"/>
        <c:axId val="63919212"/>
      </c:lineChart>
      <c:catAx>
        <c:axId val="1455867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3919212"/>
        <c:crosses val="autoZero"/>
        <c:auto val="0"/>
        <c:lblOffset val="100"/>
        <c:tickLblSkip val="1"/>
        <c:noMultiLvlLbl val="0"/>
      </c:catAx>
      <c:valAx>
        <c:axId val="63919212"/>
        <c:scaling>
          <c:orientation val="minMax"/>
          <c:max val="13.7"/>
          <c:min val="11.8"/>
        </c:scaling>
        <c:axPos val="l"/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45586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875"/>
          <c:y val="0.9335"/>
          <c:w val="0.95125"/>
          <c:h val="0.066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9975"/>
          <c:w val="0.91875"/>
          <c:h val="0.81025"/>
        </c:manualLayout>
      </c:layout>
      <c:lineChart>
        <c:grouping val="standard"/>
        <c:varyColors val="0"/>
        <c:ser>
          <c:idx val="0"/>
          <c:order val="0"/>
          <c:tx>
            <c:strRef>
              <c:f>VC12!$B$42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VC12!$A$43:$A$67</c:f>
              <c:strCache>
                <c:ptCount val="25"/>
                <c:pt idx="0">
                  <c:v>39559</c:v>
                </c:pt>
                <c:pt idx="1">
                  <c:v>39560</c:v>
                </c:pt>
                <c:pt idx="2">
                  <c:v>39561</c:v>
                </c:pt>
                <c:pt idx="3">
                  <c:v>39562</c:v>
                </c:pt>
                <c:pt idx="4">
                  <c:v>39563</c:v>
                </c:pt>
                <c:pt idx="5">
                  <c:v>39566</c:v>
                </c:pt>
                <c:pt idx="6">
                  <c:v>39567</c:v>
                </c:pt>
                <c:pt idx="7">
                  <c:v>39568</c:v>
                </c:pt>
                <c:pt idx="8">
                  <c:v>39569</c:v>
                </c:pt>
                <c:pt idx="9">
                  <c:v>39570</c:v>
                </c:pt>
                <c:pt idx="10">
                  <c:v>39573</c:v>
                </c:pt>
                <c:pt idx="11">
                  <c:v>39574</c:v>
                </c:pt>
                <c:pt idx="12">
                  <c:v>39575</c:v>
                </c:pt>
                <c:pt idx="13">
                  <c:v>39576</c:v>
                </c:pt>
                <c:pt idx="14">
                  <c:v>39577</c:v>
                </c:pt>
                <c:pt idx="15">
                  <c:v>39580</c:v>
                </c:pt>
                <c:pt idx="16">
                  <c:v>39581</c:v>
                </c:pt>
                <c:pt idx="17">
                  <c:v>39582</c:v>
                </c:pt>
                <c:pt idx="18">
                  <c:v>39583</c:v>
                </c:pt>
                <c:pt idx="19">
                  <c:v>39584</c:v>
                </c:pt>
                <c:pt idx="20">
                  <c:v>39587</c:v>
                </c:pt>
                <c:pt idx="21">
                  <c:v>39588</c:v>
                </c:pt>
                <c:pt idx="22">
                  <c:v>39589</c:v>
                </c:pt>
                <c:pt idx="23">
                  <c:v>39590</c:v>
                </c:pt>
                <c:pt idx="24">
                  <c:v>39591</c:v>
                </c:pt>
              </c:strCache>
            </c:strRef>
          </c:cat>
          <c:val>
            <c:numRef>
              <c:f>VC12!$B$43:$B$67</c:f>
              <c:numCache>
                <c:ptCount val="25"/>
                <c:pt idx="0">
                  <c:v>91.2131668</c:v>
                </c:pt>
                <c:pt idx="1">
                  <c:v>91.6165058</c:v>
                </c:pt>
                <c:pt idx="2">
                  <c:v>91.2913294</c:v>
                </c:pt>
                <c:pt idx="3">
                  <c:v>90.7237212</c:v>
                </c:pt>
                <c:pt idx="4">
                  <c:v>91.4523571</c:v>
                </c:pt>
                <c:pt idx="5">
                  <c:v>91.3295014</c:v>
                </c:pt>
                <c:pt idx="6">
                  <c:v>91.4643707</c:v>
                </c:pt>
                <c:pt idx="7">
                  <c:v>91.2585751</c:v>
                </c:pt>
                <c:pt idx="8">
                  <c:v>91.0751697</c:v>
                </c:pt>
                <c:pt idx="9">
                  <c:v>91.3017935</c:v>
                </c:pt>
                <c:pt idx="10">
                  <c:v>91.7941631</c:v>
                </c:pt>
                <c:pt idx="11">
                  <c:v>91.9699849</c:v>
                </c:pt>
                <c:pt idx="12">
                  <c:v>91.7083292</c:v>
                </c:pt>
                <c:pt idx="13">
                  <c:v>91.6589625</c:v>
                </c:pt>
                <c:pt idx="14">
                  <c:v>91.3269226</c:v>
                </c:pt>
                <c:pt idx="15">
                  <c:v>91.5255368</c:v>
                </c:pt>
                <c:pt idx="16">
                  <c:v>91.5085448</c:v>
                </c:pt>
                <c:pt idx="17">
                  <c:v>91.6231268</c:v>
                </c:pt>
                <c:pt idx="18">
                  <c:v>92.0214174</c:v>
                </c:pt>
                <c:pt idx="19">
                  <c:v>92.5807555</c:v>
                </c:pt>
                <c:pt idx="20">
                  <c:v>92.613166</c:v>
                </c:pt>
                <c:pt idx="21">
                  <c:v>92.8661663</c:v>
                </c:pt>
                <c:pt idx="22">
                  <c:v>92.5275225</c:v>
                </c:pt>
                <c:pt idx="23">
                  <c:v>92.4875305</c:v>
                </c:pt>
                <c:pt idx="24">
                  <c:v>92.0819056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39559</c:v>
                </c:pt>
                <c:pt idx="1">
                  <c:v>39560</c:v>
                </c:pt>
                <c:pt idx="2">
                  <c:v>39561</c:v>
                </c:pt>
                <c:pt idx="3">
                  <c:v>39562</c:v>
                </c:pt>
                <c:pt idx="4">
                  <c:v>39563</c:v>
                </c:pt>
                <c:pt idx="5">
                  <c:v>39566</c:v>
                </c:pt>
                <c:pt idx="6">
                  <c:v>39567</c:v>
                </c:pt>
                <c:pt idx="7">
                  <c:v>39568</c:v>
                </c:pt>
                <c:pt idx="8">
                  <c:v>39569</c:v>
                </c:pt>
                <c:pt idx="9">
                  <c:v>39570</c:v>
                </c:pt>
                <c:pt idx="10">
                  <c:v>39573</c:v>
                </c:pt>
                <c:pt idx="11">
                  <c:v>39574</c:v>
                </c:pt>
                <c:pt idx="12">
                  <c:v>39575</c:v>
                </c:pt>
                <c:pt idx="13">
                  <c:v>39576</c:v>
                </c:pt>
                <c:pt idx="14">
                  <c:v>39577</c:v>
                </c:pt>
                <c:pt idx="15">
                  <c:v>39580</c:v>
                </c:pt>
                <c:pt idx="16">
                  <c:v>39581</c:v>
                </c:pt>
                <c:pt idx="17">
                  <c:v>39582</c:v>
                </c:pt>
                <c:pt idx="18">
                  <c:v>39583</c:v>
                </c:pt>
                <c:pt idx="19">
                  <c:v>39584</c:v>
                </c:pt>
                <c:pt idx="20">
                  <c:v>39587</c:v>
                </c:pt>
                <c:pt idx="21">
                  <c:v>39588</c:v>
                </c:pt>
                <c:pt idx="22">
                  <c:v>39589</c:v>
                </c:pt>
                <c:pt idx="23">
                  <c:v>39590</c:v>
                </c:pt>
                <c:pt idx="24">
                  <c:v>39591</c:v>
                </c:pt>
              </c:strCache>
            </c:strRef>
          </c:cat>
          <c:val>
            <c:numRef>
              <c:f>VC12!$C$43:$C$67</c:f>
              <c:numCache>
                <c:ptCount val="25"/>
                <c:pt idx="0">
                  <c:v>97.1269076</c:v>
                </c:pt>
                <c:pt idx="1">
                  <c:v>97.5054667</c:v>
                </c:pt>
                <c:pt idx="2">
                  <c:v>97.1050984</c:v>
                </c:pt>
                <c:pt idx="3">
                  <c:v>96.4499097</c:v>
                </c:pt>
                <c:pt idx="4">
                  <c:v>97.247057</c:v>
                </c:pt>
                <c:pt idx="5">
                  <c:v>97.0702677</c:v>
                </c:pt>
                <c:pt idx="6">
                  <c:v>97.1964645</c:v>
                </c:pt>
                <c:pt idx="7">
                  <c:v>96.7719456</c:v>
                </c:pt>
                <c:pt idx="8">
                  <c:v>96.593627</c:v>
                </c:pt>
                <c:pt idx="9">
                  <c:v>96.7162765</c:v>
                </c:pt>
                <c:pt idx="10">
                  <c:v>97.3541897</c:v>
                </c:pt>
                <c:pt idx="11">
                  <c:v>97.5491935</c:v>
                </c:pt>
                <c:pt idx="12">
                  <c:v>97.1384271</c:v>
                </c:pt>
                <c:pt idx="13">
                  <c:v>97.1034928</c:v>
                </c:pt>
                <c:pt idx="14">
                  <c:v>96.7983632</c:v>
                </c:pt>
                <c:pt idx="15">
                  <c:v>97.0235092</c:v>
                </c:pt>
                <c:pt idx="16">
                  <c:v>96.9080337</c:v>
                </c:pt>
                <c:pt idx="17">
                  <c:v>96.9546988</c:v>
                </c:pt>
                <c:pt idx="18">
                  <c:v>97.3929436</c:v>
                </c:pt>
                <c:pt idx="19">
                  <c:v>98.0711562</c:v>
                </c:pt>
                <c:pt idx="20">
                  <c:v>98.2303497</c:v>
                </c:pt>
                <c:pt idx="21">
                  <c:v>98.5478722</c:v>
                </c:pt>
                <c:pt idx="22">
                  <c:v>98.1748539</c:v>
                </c:pt>
                <c:pt idx="23">
                  <c:v>98.2207584</c:v>
                </c:pt>
                <c:pt idx="24">
                  <c:v>97.746883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39559</c:v>
                </c:pt>
                <c:pt idx="1">
                  <c:v>39560</c:v>
                </c:pt>
                <c:pt idx="2">
                  <c:v>39561</c:v>
                </c:pt>
                <c:pt idx="3">
                  <c:v>39562</c:v>
                </c:pt>
                <c:pt idx="4">
                  <c:v>39563</c:v>
                </c:pt>
                <c:pt idx="5">
                  <c:v>39566</c:v>
                </c:pt>
                <c:pt idx="6">
                  <c:v>39567</c:v>
                </c:pt>
                <c:pt idx="7">
                  <c:v>39568</c:v>
                </c:pt>
                <c:pt idx="8">
                  <c:v>39569</c:v>
                </c:pt>
                <c:pt idx="9">
                  <c:v>39570</c:v>
                </c:pt>
                <c:pt idx="10">
                  <c:v>39573</c:v>
                </c:pt>
                <c:pt idx="11">
                  <c:v>39574</c:v>
                </c:pt>
                <c:pt idx="12">
                  <c:v>39575</c:v>
                </c:pt>
                <c:pt idx="13">
                  <c:v>39576</c:v>
                </c:pt>
                <c:pt idx="14">
                  <c:v>39577</c:v>
                </c:pt>
                <c:pt idx="15">
                  <c:v>39580</c:v>
                </c:pt>
                <c:pt idx="16">
                  <c:v>39581</c:v>
                </c:pt>
                <c:pt idx="17">
                  <c:v>39582</c:v>
                </c:pt>
                <c:pt idx="18">
                  <c:v>39583</c:v>
                </c:pt>
                <c:pt idx="19">
                  <c:v>39584</c:v>
                </c:pt>
                <c:pt idx="20">
                  <c:v>39587</c:v>
                </c:pt>
                <c:pt idx="21">
                  <c:v>39588</c:v>
                </c:pt>
                <c:pt idx="22">
                  <c:v>39589</c:v>
                </c:pt>
                <c:pt idx="23">
                  <c:v>39590</c:v>
                </c:pt>
                <c:pt idx="24">
                  <c:v>39591</c:v>
                </c:pt>
              </c:strCache>
            </c:strRef>
          </c:cat>
          <c:val>
            <c:numRef>
              <c:f>VC12!$E$43:$E$67</c:f>
              <c:numCache>
                <c:ptCount val="25"/>
                <c:pt idx="0">
                  <c:v>90.4837961</c:v>
                </c:pt>
                <c:pt idx="1">
                  <c:v>90.8763212</c:v>
                </c:pt>
                <c:pt idx="2">
                  <c:v>90.4380335</c:v>
                </c:pt>
                <c:pt idx="3">
                  <c:v>89.8635803</c:v>
                </c:pt>
                <c:pt idx="4">
                  <c:v>90.6090446</c:v>
                </c:pt>
                <c:pt idx="5">
                  <c:v>90.6014762</c:v>
                </c:pt>
                <c:pt idx="6">
                  <c:v>90.8320571</c:v>
                </c:pt>
                <c:pt idx="7">
                  <c:v>90.5332781</c:v>
                </c:pt>
                <c:pt idx="8">
                  <c:v>90.3541887</c:v>
                </c:pt>
                <c:pt idx="9">
                  <c:v>90.4456537</c:v>
                </c:pt>
                <c:pt idx="10">
                  <c:v>90.9836269</c:v>
                </c:pt>
                <c:pt idx="11">
                  <c:v>91.168142</c:v>
                </c:pt>
                <c:pt idx="12">
                  <c:v>90.8830296</c:v>
                </c:pt>
                <c:pt idx="13">
                  <c:v>90.9622641</c:v>
                </c:pt>
                <c:pt idx="14">
                  <c:v>90.6241006</c:v>
                </c:pt>
                <c:pt idx="15">
                  <c:v>90.7942714</c:v>
                </c:pt>
                <c:pt idx="16">
                  <c:v>90.8136329</c:v>
                </c:pt>
                <c:pt idx="17">
                  <c:v>90.9285199</c:v>
                </c:pt>
                <c:pt idx="18">
                  <c:v>91.3017204</c:v>
                </c:pt>
                <c:pt idx="19">
                  <c:v>91.8673488</c:v>
                </c:pt>
                <c:pt idx="20">
                  <c:v>91.9577817</c:v>
                </c:pt>
                <c:pt idx="21">
                  <c:v>92.2510521</c:v>
                </c:pt>
                <c:pt idx="22">
                  <c:v>91.9647895</c:v>
                </c:pt>
                <c:pt idx="23">
                  <c:v>91.9559983</c:v>
                </c:pt>
                <c:pt idx="24">
                  <c:v>91.569553</c:v>
                </c:pt>
              </c:numCache>
            </c:numRef>
          </c:val>
          <c:smooth val="0"/>
        </c:ser>
        <c:marker val="1"/>
        <c:axId val="38401997"/>
        <c:axId val="10073654"/>
      </c:lineChart>
      <c:lineChart>
        <c:grouping val="standard"/>
        <c:varyColors val="0"/>
        <c:ser>
          <c:idx val="2"/>
          <c:order val="2"/>
          <c:tx>
            <c:strRef>
              <c:f>VC12!$D$42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39559</c:v>
                </c:pt>
                <c:pt idx="1">
                  <c:v>39560</c:v>
                </c:pt>
                <c:pt idx="2">
                  <c:v>39561</c:v>
                </c:pt>
                <c:pt idx="3">
                  <c:v>39562</c:v>
                </c:pt>
                <c:pt idx="4">
                  <c:v>39563</c:v>
                </c:pt>
                <c:pt idx="5">
                  <c:v>39566</c:v>
                </c:pt>
                <c:pt idx="6">
                  <c:v>39567</c:v>
                </c:pt>
                <c:pt idx="7">
                  <c:v>39568</c:v>
                </c:pt>
                <c:pt idx="8">
                  <c:v>39569</c:v>
                </c:pt>
                <c:pt idx="9">
                  <c:v>39570</c:v>
                </c:pt>
                <c:pt idx="10">
                  <c:v>39573</c:v>
                </c:pt>
                <c:pt idx="11">
                  <c:v>39574</c:v>
                </c:pt>
                <c:pt idx="12">
                  <c:v>39575</c:v>
                </c:pt>
                <c:pt idx="13">
                  <c:v>39576</c:v>
                </c:pt>
                <c:pt idx="14">
                  <c:v>39577</c:v>
                </c:pt>
                <c:pt idx="15">
                  <c:v>39580</c:v>
                </c:pt>
                <c:pt idx="16">
                  <c:v>39581</c:v>
                </c:pt>
                <c:pt idx="17">
                  <c:v>39582</c:v>
                </c:pt>
                <c:pt idx="18">
                  <c:v>39583</c:v>
                </c:pt>
                <c:pt idx="19">
                  <c:v>39584</c:v>
                </c:pt>
                <c:pt idx="20">
                  <c:v>39587</c:v>
                </c:pt>
                <c:pt idx="21">
                  <c:v>39588</c:v>
                </c:pt>
                <c:pt idx="22">
                  <c:v>39589</c:v>
                </c:pt>
                <c:pt idx="23">
                  <c:v>39590</c:v>
                </c:pt>
                <c:pt idx="24">
                  <c:v>39591</c:v>
                </c:pt>
              </c:strCache>
            </c:strRef>
          </c:cat>
          <c:val>
            <c:numRef>
              <c:f>VC12!$D$43:$D$67</c:f>
              <c:numCache>
                <c:ptCount val="25"/>
                <c:pt idx="0">
                  <c:v>17.9475907</c:v>
                </c:pt>
                <c:pt idx="1">
                  <c:v>18.018029</c:v>
                </c:pt>
                <c:pt idx="2">
                  <c:v>17.9217623</c:v>
                </c:pt>
                <c:pt idx="3">
                  <c:v>17.8086638</c:v>
                </c:pt>
                <c:pt idx="4">
                  <c:v>17.9720848</c:v>
                </c:pt>
                <c:pt idx="5">
                  <c:v>17.9594606</c:v>
                </c:pt>
                <c:pt idx="6">
                  <c:v>17.9959149</c:v>
                </c:pt>
                <c:pt idx="7">
                  <c:v>17.9577416</c:v>
                </c:pt>
                <c:pt idx="8">
                  <c:v>17.9140477</c:v>
                </c:pt>
                <c:pt idx="9">
                  <c:v>17.9525176</c:v>
                </c:pt>
                <c:pt idx="10">
                  <c:v>18.0720975</c:v>
                </c:pt>
                <c:pt idx="11">
                  <c:v>18.1022129</c:v>
                </c:pt>
                <c:pt idx="12">
                  <c:v>18.035801</c:v>
                </c:pt>
                <c:pt idx="13">
                  <c:v>18.0331197</c:v>
                </c:pt>
                <c:pt idx="14">
                  <c:v>17.9556143</c:v>
                </c:pt>
                <c:pt idx="15">
                  <c:v>17.9794947</c:v>
                </c:pt>
                <c:pt idx="16">
                  <c:v>17.9901492</c:v>
                </c:pt>
                <c:pt idx="17">
                  <c:v>17.9884604</c:v>
                </c:pt>
                <c:pt idx="18">
                  <c:v>18.0690027</c:v>
                </c:pt>
                <c:pt idx="19">
                  <c:v>18.1963278</c:v>
                </c:pt>
                <c:pt idx="20">
                  <c:v>18.2095095</c:v>
                </c:pt>
                <c:pt idx="21">
                  <c:v>18.2654093</c:v>
                </c:pt>
                <c:pt idx="22">
                  <c:v>18.1850538</c:v>
                </c:pt>
                <c:pt idx="23">
                  <c:v>18.1861735</c:v>
                </c:pt>
                <c:pt idx="24">
                  <c:v>18.1154776</c:v>
                </c:pt>
              </c:numCache>
            </c:numRef>
          </c:val>
          <c:smooth val="0"/>
        </c:ser>
        <c:marker val="1"/>
        <c:axId val="23554023"/>
        <c:axId val="10659616"/>
      </c:lineChart>
      <c:catAx>
        <c:axId val="3840199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0073654"/>
        <c:crosses val="autoZero"/>
        <c:auto val="0"/>
        <c:lblOffset val="100"/>
        <c:tickLblSkip val="1"/>
        <c:noMultiLvlLbl val="0"/>
      </c:catAx>
      <c:valAx>
        <c:axId val="10073654"/>
        <c:scaling>
          <c:orientation val="minMax"/>
          <c:max val="104"/>
          <c:min val="7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8401997"/>
        <c:crossesAt val="1"/>
        <c:crossBetween val="between"/>
        <c:dispUnits/>
        <c:majorUnit val="2"/>
      </c:valAx>
      <c:catAx>
        <c:axId val="23554023"/>
        <c:scaling>
          <c:orientation val="minMax"/>
        </c:scaling>
        <c:axPos val="b"/>
        <c:delete val="1"/>
        <c:majorTickMark val="in"/>
        <c:minorTickMark val="none"/>
        <c:tickLblPos val="nextTo"/>
        <c:crossAx val="10659616"/>
        <c:crosses val="autoZero"/>
        <c:auto val="1"/>
        <c:lblOffset val="100"/>
        <c:noMultiLvlLbl val="0"/>
      </c:catAx>
      <c:valAx>
        <c:axId val="10659616"/>
        <c:scaling>
          <c:orientation val="minMax"/>
          <c:max val="19"/>
          <c:min val="13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Prima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554023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275"/>
          <c:y val="0.93225"/>
          <c:w val="0.9765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25"/>
          <c:w val="0.962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VC3!$A$11:$A$35</c:f>
              <c:strCache>
                <c:ptCount val="25"/>
                <c:pt idx="0">
                  <c:v>39559</c:v>
                </c:pt>
                <c:pt idx="1">
                  <c:v>39560</c:v>
                </c:pt>
                <c:pt idx="2">
                  <c:v>39561</c:v>
                </c:pt>
                <c:pt idx="3">
                  <c:v>39562</c:v>
                </c:pt>
                <c:pt idx="4">
                  <c:v>39563</c:v>
                </c:pt>
                <c:pt idx="5">
                  <c:v>39566</c:v>
                </c:pt>
                <c:pt idx="6">
                  <c:v>39567</c:v>
                </c:pt>
                <c:pt idx="7">
                  <c:v>39568</c:v>
                </c:pt>
                <c:pt idx="8">
                  <c:v>39569</c:v>
                </c:pt>
                <c:pt idx="9">
                  <c:v>39570</c:v>
                </c:pt>
                <c:pt idx="10">
                  <c:v>39573</c:v>
                </c:pt>
                <c:pt idx="11">
                  <c:v>39574</c:v>
                </c:pt>
                <c:pt idx="12">
                  <c:v>39575</c:v>
                </c:pt>
                <c:pt idx="13">
                  <c:v>39576</c:v>
                </c:pt>
                <c:pt idx="14">
                  <c:v>39577</c:v>
                </c:pt>
                <c:pt idx="15">
                  <c:v>39580</c:v>
                </c:pt>
                <c:pt idx="16">
                  <c:v>39581</c:v>
                </c:pt>
                <c:pt idx="17">
                  <c:v>39582</c:v>
                </c:pt>
                <c:pt idx="18">
                  <c:v>39583</c:v>
                </c:pt>
                <c:pt idx="19">
                  <c:v>39584</c:v>
                </c:pt>
                <c:pt idx="20">
                  <c:v>39587</c:v>
                </c:pt>
                <c:pt idx="21">
                  <c:v>39588</c:v>
                </c:pt>
                <c:pt idx="22">
                  <c:v>39589</c:v>
                </c:pt>
                <c:pt idx="23">
                  <c:v>39590</c:v>
                </c:pt>
                <c:pt idx="24">
                  <c:v>39591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24.9414233</c:v>
                </c:pt>
                <c:pt idx="1">
                  <c:v>25.1059545</c:v>
                </c:pt>
                <c:pt idx="2">
                  <c:v>25.0012419</c:v>
                </c:pt>
                <c:pt idx="3">
                  <c:v>24.8117735</c:v>
                </c:pt>
                <c:pt idx="4">
                  <c:v>25.0293386</c:v>
                </c:pt>
                <c:pt idx="5">
                  <c:v>25.005044</c:v>
                </c:pt>
                <c:pt idx="6">
                  <c:v>24.9871899</c:v>
                </c:pt>
                <c:pt idx="7">
                  <c:v>25.0520498</c:v>
                </c:pt>
                <c:pt idx="8">
                  <c:v>25.0323914</c:v>
                </c:pt>
                <c:pt idx="9">
                  <c:v>25.1496052</c:v>
                </c:pt>
                <c:pt idx="10">
                  <c:v>25.3691902</c:v>
                </c:pt>
                <c:pt idx="11">
                  <c:v>25.4490133</c:v>
                </c:pt>
                <c:pt idx="12">
                  <c:v>25.3453739</c:v>
                </c:pt>
                <c:pt idx="13">
                  <c:v>25.3269986</c:v>
                </c:pt>
                <c:pt idx="14">
                  <c:v>25.1753818</c:v>
                </c:pt>
                <c:pt idx="15">
                  <c:v>25.2601154</c:v>
                </c:pt>
                <c:pt idx="16">
                  <c:v>25.273674</c:v>
                </c:pt>
                <c:pt idx="17">
                  <c:v>25.3622669</c:v>
                </c:pt>
                <c:pt idx="18">
                  <c:v>25.5204568</c:v>
                </c:pt>
                <c:pt idx="19">
                  <c:v>25.7153197</c:v>
                </c:pt>
                <c:pt idx="20">
                  <c:v>25.734352</c:v>
                </c:pt>
                <c:pt idx="21">
                  <c:v>25.8295929</c:v>
                </c:pt>
                <c:pt idx="22">
                  <c:v>25.7137474</c:v>
                </c:pt>
                <c:pt idx="23">
                  <c:v>25.6441951</c:v>
                </c:pt>
                <c:pt idx="24">
                  <c:v>25.4785626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39559</c:v>
                </c:pt>
                <c:pt idx="1">
                  <c:v>39560</c:v>
                </c:pt>
                <c:pt idx="2">
                  <c:v>39561</c:v>
                </c:pt>
                <c:pt idx="3">
                  <c:v>39562</c:v>
                </c:pt>
                <c:pt idx="4">
                  <c:v>39563</c:v>
                </c:pt>
                <c:pt idx="5">
                  <c:v>39566</c:v>
                </c:pt>
                <c:pt idx="6">
                  <c:v>39567</c:v>
                </c:pt>
                <c:pt idx="7">
                  <c:v>39568</c:v>
                </c:pt>
                <c:pt idx="8">
                  <c:v>39569</c:v>
                </c:pt>
                <c:pt idx="9">
                  <c:v>39570</c:v>
                </c:pt>
                <c:pt idx="10">
                  <c:v>39573</c:v>
                </c:pt>
                <c:pt idx="11">
                  <c:v>39574</c:v>
                </c:pt>
                <c:pt idx="12">
                  <c:v>39575</c:v>
                </c:pt>
                <c:pt idx="13">
                  <c:v>39576</c:v>
                </c:pt>
                <c:pt idx="14">
                  <c:v>39577</c:v>
                </c:pt>
                <c:pt idx="15">
                  <c:v>39580</c:v>
                </c:pt>
                <c:pt idx="16">
                  <c:v>39581</c:v>
                </c:pt>
                <c:pt idx="17">
                  <c:v>39582</c:v>
                </c:pt>
                <c:pt idx="18">
                  <c:v>39583</c:v>
                </c:pt>
                <c:pt idx="19">
                  <c:v>39584</c:v>
                </c:pt>
                <c:pt idx="20">
                  <c:v>39587</c:v>
                </c:pt>
                <c:pt idx="21">
                  <c:v>39588</c:v>
                </c:pt>
                <c:pt idx="22">
                  <c:v>39589</c:v>
                </c:pt>
                <c:pt idx="23">
                  <c:v>39590</c:v>
                </c:pt>
                <c:pt idx="24">
                  <c:v>39591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26.7119763</c:v>
                </c:pt>
                <c:pt idx="1">
                  <c:v>26.8669533</c:v>
                </c:pt>
                <c:pt idx="2">
                  <c:v>26.7843096</c:v>
                </c:pt>
                <c:pt idx="3">
                  <c:v>26.5554632</c:v>
                </c:pt>
                <c:pt idx="4">
                  <c:v>26.7462068</c:v>
                </c:pt>
                <c:pt idx="5">
                  <c:v>26.6975835</c:v>
                </c:pt>
                <c:pt idx="6">
                  <c:v>26.6847047</c:v>
                </c:pt>
                <c:pt idx="7">
                  <c:v>26.6317199</c:v>
                </c:pt>
                <c:pt idx="8">
                  <c:v>26.5617132</c:v>
                </c:pt>
                <c:pt idx="9">
                  <c:v>26.6842831</c:v>
                </c:pt>
                <c:pt idx="10">
                  <c:v>26.9793348</c:v>
                </c:pt>
                <c:pt idx="11">
                  <c:v>27.0975356</c:v>
                </c:pt>
                <c:pt idx="12">
                  <c:v>27.0201267</c:v>
                </c:pt>
                <c:pt idx="13">
                  <c:v>26.9814008</c:v>
                </c:pt>
                <c:pt idx="14">
                  <c:v>26.8321683</c:v>
                </c:pt>
                <c:pt idx="15">
                  <c:v>26.9016985</c:v>
                </c:pt>
                <c:pt idx="16">
                  <c:v>26.9084397</c:v>
                </c:pt>
                <c:pt idx="17">
                  <c:v>27.0414813</c:v>
                </c:pt>
                <c:pt idx="18">
                  <c:v>27.2032933</c:v>
                </c:pt>
                <c:pt idx="19">
                  <c:v>27.4550926</c:v>
                </c:pt>
                <c:pt idx="20">
                  <c:v>27.5418747</c:v>
                </c:pt>
                <c:pt idx="21">
                  <c:v>27.6514793</c:v>
                </c:pt>
                <c:pt idx="22">
                  <c:v>27.5149399</c:v>
                </c:pt>
                <c:pt idx="23">
                  <c:v>27.4410757</c:v>
                </c:pt>
                <c:pt idx="24">
                  <c:v>27.251972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39559</c:v>
                </c:pt>
                <c:pt idx="1">
                  <c:v>39560</c:v>
                </c:pt>
                <c:pt idx="2">
                  <c:v>39561</c:v>
                </c:pt>
                <c:pt idx="3">
                  <c:v>39562</c:v>
                </c:pt>
                <c:pt idx="4">
                  <c:v>39563</c:v>
                </c:pt>
                <c:pt idx="5">
                  <c:v>39566</c:v>
                </c:pt>
                <c:pt idx="6">
                  <c:v>39567</c:v>
                </c:pt>
                <c:pt idx="7">
                  <c:v>39568</c:v>
                </c:pt>
                <c:pt idx="8">
                  <c:v>39569</c:v>
                </c:pt>
                <c:pt idx="9">
                  <c:v>39570</c:v>
                </c:pt>
                <c:pt idx="10">
                  <c:v>39573</c:v>
                </c:pt>
                <c:pt idx="11">
                  <c:v>39574</c:v>
                </c:pt>
                <c:pt idx="12">
                  <c:v>39575</c:v>
                </c:pt>
                <c:pt idx="13">
                  <c:v>39576</c:v>
                </c:pt>
                <c:pt idx="14">
                  <c:v>39577</c:v>
                </c:pt>
                <c:pt idx="15">
                  <c:v>39580</c:v>
                </c:pt>
                <c:pt idx="16">
                  <c:v>39581</c:v>
                </c:pt>
                <c:pt idx="17">
                  <c:v>39582</c:v>
                </c:pt>
                <c:pt idx="18">
                  <c:v>39583</c:v>
                </c:pt>
                <c:pt idx="19">
                  <c:v>39584</c:v>
                </c:pt>
                <c:pt idx="20">
                  <c:v>39587</c:v>
                </c:pt>
                <c:pt idx="21">
                  <c:v>39588</c:v>
                </c:pt>
                <c:pt idx="22">
                  <c:v>39589</c:v>
                </c:pt>
                <c:pt idx="23">
                  <c:v>39590</c:v>
                </c:pt>
                <c:pt idx="24">
                  <c:v>39591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26.5838686</c:v>
                </c:pt>
                <c:pt idx="1">
                  <c:v>26.741592</c:v>
                </c:pt>
                <c:pt idx="2">
                  <c:v>26.5585058</c:v>
                </c:pt>
                <c:pt idx="3">
                  <c:v>26.352768</c:v>
                </c:pt>
                <c:pt idx="4">
                  <c:v>26.6573996</c:v>
                </c:pt>
                <c:pt idx="5">
                  <c:v>26.6479983</c:v>
                </c:pt>
                <c:pt idx="6">
                  <c:v>26.6838167</c:v>
                </c:pt>
                <c:pt idx="7">
                  <c:v>26.7223691</c:v>
                </c:pt>
                <c:pt idx="8">
                  <c:v>26.6539026</c:v>
                </c:pt>
                <c:pt idx="9">
                  <c:v>26.7623504</c:v>
                </c:pt>
                <c:pt idx="10">
                  <c:v>27.0312405</c:v>
                </c:pt>
                <c:pt idx="11">
                  <c:v>27.1292257</c:v>
                </c:pt>
                <c:pt idx="12">
                  <c:v>27.0140356</c:v>
                </c:pt>
                <c:pt idx="13">
                  <c:v>26.9973626</c:v>
                </c:pt>
                <c:pt idx="14">
                  <c:v>26.7885666</c:v>
                </c:pt>
                <c:pt idx="15">
                  <c:v>26.8272732</c:v>
                </c:pt>
                <c:pt idx="16">
                  <c:v>26.8737797</c:v>
                </c:pt>
                <c:pt idx="17">
                  <c:v>26.9404588</c:v>
                </c:pt>
                <c:pt idx="18">
                  <c:v>27.1161448</c:v>
                </c:pt>
                <c:pt idx="19">
                  <c:v>27.3481341</c:v>
                </c:pt>
                <c:pt idx="20">
                  <c:v>27.3798142</c:v>
                </c:pt>
                <c:pt idx="21">
                  <c:v>27.4823592</c:v>
                </c:pt>
                <c:pt idx="22">
                  <c:v>27.2989421</c:v>
                </c:pt>
                <c:pt idx="23">
                  <c:v>27.2361744</c:v>
                </c:pt>
                <c:pt idx="24">
                  <c:v>27.0531125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39559</c:v>
                </c:pt>
                <c:pt idx="1">
                  <c:v>39560</c:v>
                </c:pt>
                <c:pt idx="2">
                  <c:v>39561</c:v>
                </c:pt>
                <c:pt idx="3">
                  <c:v>39562</c:v>
                </c:pt>
                <c:pt idx="4">
                  <c:v>39563</c:v>
                </c:pt>
                <c:pt idx="5">
                  <c:v>39566</c:v>
                </c:pt>
                <c:pt idx="6">
                  <c:v>39567</c:v>
                </c:pt>
                <c:pt idx="7">
                  <c:v>39568</c:v>
                </c:pt>
                <c:pt idx="8">
                  <c:v>39569</c:v>
                </c:pt>
                <c:pt idx="9">
                  <c:v>39570</c:v>
                </c:pt>
                <c:pt idx="10">
                  <c:v>39573</c:v>
                </c:pt>
                <c:pt idx="11">
                  <c:v>39574</c:v>
                </c:pt>
                <c:pt idx="12">
                  <c:v>39575</c:v>
                </c:pt>
                <c:pt idx="13">
                  <c:v>39576</c:v>
                </c:pt>
                <c:pt idx="14">
                  <c:v>39577</c:v>
                </c:pt>
                <c:pt idx="15">
                  <c:v>39580</c:v>
                </c:pt>
                <c:pt idx="16">
                  <c:v>39581</c:v>
                </c:pt>
                <c:pt idx="17">
                  <c:v>39582</c:v>
                </c:pt>
                <c:pt idx="18">
                  <c:v>39583</c:v>
                </c:pt>
                <c:pt idx="19">
                  <c:v>39584</c:v>
                </c:pt>
                <c:pt idx="20">
                  <c:v>39587</c:v>
                </c:pt>
                <c:pt idx="21">
                  <c:v>39588</c:v>
                </c:pt>
                <c:pt idx="22">
                  <c:v>39589</c:v>
                </c:pt>
                <c:pt idx="23">
                  <c:v>39590</c:v>
                </c:pt>
                <c:pt idx="24">
                  <c:v>39591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23.4026903</c:v>
                </c:pt>
                <c:pt idx="1">
                  <c:v>23.5571409</c:v>
                </c:pt>
                <c:pt idx="2">
                  <c:v>23.4454305</c:v>
                </c:pt>
                <c:pt idx="3">
                  <c:v>23.2500916</c:v>
                </c:pt>
                <c:pt idx="4">
                  <c:v>23.460008</c:v>
                </c:pt>
                <c:pt idx="5">
                  <c:v>23.4532981</c:v>
                </c:pt>
                <c:pt idx="6">
                  <c:v>23.4733565</c:v>
                </c:pt>
                <c:pt idx="7">
                  <c:v>23.4833739</c:v>
                </c:pt>
                <c:pt idx="8">
                  <c:v>23.4365856</c:v>
                </c:pt>
                <c:pt idx="9">
                  <c:v>23.4978297</c:v>
                </c:pt>
                <c:pt idx="10">
                  <c:v>23.7357223</c:v>
                </c:pt>
                <c:pt idx="11">
                  <c:v>23.8311082</c:v>
                </c:pt>
                <c:pt idx="12">
                  <c:v>23.7294509</c:v>
                </c:pt>
                <c:pt idx="13">
                  <c:v>23.7390104</c:v>
                </c:pt>
                <c:pt idx="14">
                  <c:v>23.5812616</c:v>
                </c:pt>
                <c:pt idx="15">
                  <c:v>23.6598907</c:v>
                </c:pt>
                <c:pt idx="16">
                  <c:v>23.6874411</c:v>
                </c:pt>
                <c:pt idx="17">
                  <c:v>23.7831834</c:v>
                </c:pt>
                <c:pt idx="18">
                  <c:v>23.9330726</c:v>
                </c:pt>
                <c:pt idx="19">
                  <c:v>24.1202871</c:v>
                </c:pt>
                <c:pt idx="20">
                  <c:v>24.1545867</c:v>
                </c:pt>
                <c:pt idx="21">
                  <c:v>24.2655667</c:v>
                </c:pt>
                <c:pt idx="22">
                  <c:v>24.137861</c:v>
                </c:pt>
                <c:pt idx="23">
                  <c:v>24.1027415</c:v>
                </c:pt>
                <c:pt idx="24">
                  <c:v>23.9227742</c:v>
                </c:pt>
              </c:numCache>
            </c:numRef>
          </c:val>
          <c:smooth val="0"/>
        </c:ser>
        <c:marker val="1"/>
        <c:axId val="28827681"/>
        <c:axId val="58122538"/>
      </c:lineChart>
      <c:catAx>
        <c:axId val="2882768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8122538"/>
        <c:crosses val="autoZero"/>
        <c:auto val="0"/>
        <c:lblOffset val="100"/>
        <c:tickLblSkip val="1"/>
        <c:noMultiLvlLbl val="0"/>
      </c:catAx>
      <c:valAx>
        <c:axId val="58122538"/>
        <c:scaling>
          <c:orientation val="minMax"/>
          <c:max val="29"/>
          <c:min val="19"/>
        </c:scaling>
        <c:axPos val="l"/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88276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5"/>
          <c:y val="0.93225"/>
          <c:w val="0.95125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0</xdr:row>
      <xdr:rowOff>95250</xdr:rowOff>
    </xdr:from>
    <xdr:to>
      <xdr:col>3</xdr:col>
      <xdr:colOff>495300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5250"/>
          <a:ext cx="1628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19050</xdr:rowOff>
    </xdr:from>
    <xdr:to>
      <xdr:col>3</xdr:col>
      <xdr:colOff>257175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33</xdr:row>
      <xdr:rowOff>9525</xdr:rowOff>
    </xdr:from>
    <xdr:to>
      <xdr:col>6</xdr:col>
      <xdr:colOff>19050</xdr:colOff>
      <xdr:row>50</xdr:row>
      <xdr:rowOff>9525</xdr:rowOff>
    </xdr:to>
    <xdr:graphicFrame>
      <xdr:nvGraphicFramePr>
        <xdr:cNvPr id="1" name="Chart 2"/>
        <xdr:cNvGraphicFramePr/>
      </xdr:nvGraphicFramePr>
      <xdr:xfrm>
        <a:off x="19050" y="5715000"/>
        <a:ext cx="52768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68</xdr:row>
      <xdr:rowOff>0</xdr:rowOff>
    </xdr:to>
    <xdr:graphicFrame>
      <xdr:nvGraphicFramePr>
        <xdr:cNvPr id="2" name="Chart 3"/>
        <xdr:cNvGraphicFramePr/>
      </xdr:nvGraphicFramePr>
      <xdr:xfrm>
        <a:off x="0" y="8867775"/>
        <a:ext cx="52768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0</xdr:row>
      <xdr:rowOff>38100</xdr:rowOff>
    </xdr:from>
    <xdr:to>
      <xdr:col>3</xdr:col>
      <xdr:colOff>857250</xdr:colOff>
      <xdr:row>5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381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72415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69</xdr:row>
      <xdr:rowOff>0</xdr:rowOff>
    </xdr:from>
    <xdr:to>
      <xdr:col>0</xdr:col>
      <xdr:colOff>885825</xdr:colOff>
      <xdr:row>69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1077575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19050</xdr:rowOff>
    </xdr:from>
    <xdr:to>
      <xdr:col>6</xdr:col>
      <xdr:colOff>19050</xdr:colOff>
      <xdr:row>72</xdr:row>
      <xdr:rowOff>28575</xdr:rowOff>
    </xdr:to>
    <xdr:graphicFrame>
      <xdr:nvGraphicFramePr>
        <xdr:cNvPr id="3" name="Chart 4"/>
        <xdr:cNvGraphicFramePr/>
      </xdr:nvGraphicFramePr>
      <xdr:xfrm>
        <a:off x="0" y="7210425"/>
        <a:ext cx="5334000" cy="4381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847725</xdr:colOff>
      <xdr:row>0</xdr:row>
      <xdr:rowOff>104775</xdr:rowOff>
    </xdr:from>
    <xdr:to>
      <xdr:col>3</xdr:col>
      <xdr:colOff>676275</xdr:colOff>
      <xdr:row>6</xdr:row>
      <xdr:rowOff>47625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0477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533650"/>
        <a:ext cx="5362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6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5505450"/>
        <a:ext cx="53625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3" name="Chart 4"/>
        <xdr:cNvGraphicFramePr/>
      </xdr:nvGraphicFramePr>
      <xdr:xfrm>
        <a:off x="0" y="8420100"/>
        <a:ext cx="53625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723900</xdr:colOff>
      <xdr:row>6</xdr:row>
      <xdr:rowOff>19050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762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19050</xdr:rowOff>
    </xdr:from>
    <xdr:to>
      <xdr:col>3</xdr:col>
      <xdr:colOff>266700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Chang\Escritorio\BS%20A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"/>
      <sheetName val="Afi"/>
      <sheetName val="Inv"/>
      <sheetName val="Fondo1"/>
      <sheetName val="Fondo2"/>
      <sheetName val="Fondo3"/>
      <sheetName val="Fondo"/>
      <sheetName val="VC"/>
      <sheetName val="VC12"/>
      <sheetName val="VC3"/>
    </sheetNames>
    <sheetDataSet>
      <sheetData sheetId="0">
        <row r="3">
          <cell r="C3">
            <v>38879</v>
          </cell>
          <cell r="D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I64"/>
  <sheetViews>
    <sheetView tabSelected="1" workbookViewId="0" topLeftCell="A1">
      <selection activeCell="A12" sqref="A12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8" width="11.421875" style="11" customWidth="1"/>
    <col min="9" max="9" width="21.57421875" style="11" customWidth="1"/>
    <col min="10" max="16384" width="11.421875" style="11" customWidth="1"/>
  </cols>
  <sheetData>
    <row r="1" spans="1:6" ht="12.75">
      <c r="A1" s="9"/>
      <c r="B1" s="10"/>
      <c r="C1" s="10"/>
      <c r="D1" s="10"/>
      <c r="E1" s="10"/>
      <c r="F1" s="207"/>
    </row>
    <row r="2" spans="1:6" ht="12.75">
      <c r="A2" s="12"/>
      <c r="F2" s="208"/>
    </row>
    <row r="3" spans="1:6" ht="12.75">
      <c r="A3" s="12"/>
      <c r="F3" s="208"/>
    </row>
    <row r="4" spans="1:6" ht="12.75">
      <c r="A4" s="12"/>
      <c r="F4" s="208"/>
    </row>
    <row r="5" spans="1:6" ht="12.75">
      <c r="A5" s="12"/>
      <c r="F5" s="208"/>
    </row>
    <row r="6" spans="1:6" ht="12.75" customHeight="1">
      <c r="A6" s="12"/>
      <c r="F6" s="208"/>
    </row>
    <row r="7" spans="1:6" ht="12.75" customHeight="1" thickBot="1">
      <c r="A7" s="12"/>
      <c r="D7" s="209"/>
      <c r="E7" s="209"/>
      <c r="F7" s="210"/>
    </row>
    <row r="8" spans="1:6" ht="20.25">
      <c r="A8" s="70" t="s">
        <v>134</v>
      </c>
      <c r="B8" s="71"/>
      <c r="C8" s="72"/>
      <c r="D8" s="72"/>
      <c r="E8" s="72"/>
      <c r="F8" s="73"/>
    </row>
    <row r="9" spans="1:6" ht="16.5">
      <c r="A9" s="22" t="s">
        <v>139</v>
      </c>
      <c r="B9" s="21"/>
      <c r="C9" s="21"/>
      <c r="D9" s="21"/>
      <c r="E9" s="21"/>
      <c r="F9" s="74"/>
    </row>
    <row r="10" spans="1:6" ht="12.75">
      <c r="A10" s="23"/>
      <c r="B10" s="21"/>
      <c r="C10" s="21"/>
      <c r="D10" s="21"/>
      <c r="E10" s="21"/>
      <c r="F10" s="74"/>
    </row>
    <row r="11" spans="1:6" ht="16.5" customHeight="1">
      <c r="A11" s="24" t="s">
        <v>0</v>
      </c>
      <c r="B11" s="25"/>
      <c r="C11" s="25"/>
      <c r="D11" s="25"/>
      <c r="E11" s="25"/>
      <c r="F11" s="75"/>
    </row>
    <row r="12" spans="1:6" ht="5.25" customHeight="1" thickBot="1">
      <c r="A12" s="26"/>
      <c r="B12" s="27"/>
      <c r="C12" s="27"/>
      <c r="D12" s="27"/>
      <c r="E12" s="27"/>
      <c r="F12" s="28"/>
    </row>
    <row r="13" spans="1:6" ht="25.5" customHeight="1">
      <c r="A13" s="29" t="s">
        <v>1</v>
      </c>
      <c r="B13" s="30"/>
      <c r="C13" s="30" t="s">
        <v>128</v>
      </c>
      <c r="D13" s="30" t="s">
        <v>129</v>
      </c>
      <c r="E13" s="30" t="s">
        <v>133</v>
      </c>
      <c r="F13" s="213" t="s">
        <v>136</v>
      </c>
    </row>
    <row r="14" spans="1:7" ht="12.75">
      <c r="A14" s="31" t="s">
        <v>2</v>
      </c>
      <c r="B14" s="32"/>
      <c r="C14" s="33">
        <v>4180343</v>
      </c>
      <c r="D14" s="33">
        <v>4184746</v>
      </c>
      <c r="E14" s="33">
        <v>4186148</v>
      </c>
      <c r="F14" s="214">
        <v>4190059</v>
      </c>
      <c r="G14" s="13"/>
    </row>
    <row r="15" spans="1:8" ht="12.75">
      <c r="A15" s="31" t="s">
        <v>3</v>
      </c>
      <c r="B15" s="32"/>
      <c r="C15" s="33">
        <v>4246</v>
      </c>
      <c r="D15" s="33">
        <v>4422</v>
      </c>
      <c r="E15" s="33">
        <v>2675</v>
      </c>
      <c r="F15" s="215">
        <v>4780</v>
      </c>
      <c r="G15" s="13"/>
      <c r="H15" s="14"/>
    </row>
    <row r="16" spans="1:7" ht="12.75">
      <c r="A16" s="31" t="s">
        <v>4</v>
      </c>
      <c r="B16" s="34"/>
      <c r="C16" s="33">
        <v>3751</v>
      </c>
      <c r="D16" s="33">
        <v>4311</v>
      </c>
      <c r="E16" s="33">
        <v>2636</v>
      </c>
      <c r="F16" s="215">
        <v>4728</v>
      </c>
      <c r="G16" s="13"/>
    </row>
    <row r="17" spans="1:7" ht="12.75">
      <c r="A17" s="31" t="s">
        <v>5</v>
      </c>
      <c r="B17" s="32"/>
      <c r="C17" s="33">
        <v>495</v>
      </c>
      <c r="D17" s="33">
        <v>111</v>
      </c>
      <c r="E17" s="33">
        <v>39</v>
      </c>
      <c r="F17" s="215">
        <v>52</v>
      </c>
      <c r="G17" s="13"/>
    </row>
    <row r="18" spans="1:7" ht="13.5">
      <c r="A18" s="31" t="s">
        <v>6</v>
      </c>
      <c r="B18" s="35"/>
      <c r="C18" s="36">
        <v>-45.12084787385291</v>
      </c>
      <c r="D18" s="36">
        <v>4.145077720207246</v>
      </c>
      <c r="E18" s="36">
        <v>-39.50701040253279</v>
      </c>
      <c r="F18" s="216">
        <v>78.69158878504675</v>
      </c>
      <c r="G18" s="15"/>
    </row>
    <row r="19" spans="1:6" ht="5.25" customHeight="1">
      <c r="A19" s="26"/>
      <c r="B19" s="35"/>
      <c r="C19" s="35"/>
      <c r="D19" s="27"/>
      <c r="E19" s="27"/>
      <c r="F19" s="28"/>
    </row>
    <row r="20" spans="1:9" ht="13.5" customHeight="1">
      <c r="A20" s="37" t="s">
        <v>7</v>
      </c>
      <c r="B20" s="38"/>
      <c r="C20" s="39" t="s">
        <v>131</v>
      </c>
      <c r="D20" s="39" t="s">
        <v>132</v>
      </c>
      <c r="E20" s="39" t="s">
        <v>135</v>
      </c>
      <c r="F20" s="217" t="s">
        <v>140</v>
      </c>
      <c r="I20" s="16"/>
    </row>
    <row r="21" spans="1:7" ht="12.75">
      <c r="A21" s="31" t="s">
        <v>8</v>
      </c>
      <c r="B21" s="32"/>
      <c r="C21" s="33">
        <v>63035.31284837852</v>
      </c>
      <c r="D21" s="33">
        <v>63358.81298487883</v>
      </c>
      <c r="E21" s="33">
        <v>64294.42364457383</v>
      </c>
      <c r="F21" s="215">
        <v>63973.52716038898</v>
      </c>
      <c r="G21" s="20"/>
    </row>
    <row r="22" spans="1:7" ht="12.75">
      <c r="A22" s="31" t="s">
        <v>9</v>
      </c>
      <c r="B22" s="32"/>
      <c r="C22" s="33">
        <v>62380.87550241357</v>
      </c>
      <c r="D22" s="33">
        <v>62703.53338803183</v>
      </c>
      <c r="E22" s="33">
        <v>63627.58071065895</v>
      </c>
      <c r="F22" s="215">
        <v>63306.89763688173</v>
      </c>
      <c r="G22" s="20"/>
    </row>
    <row r="23" spans="1:6" ht="12.75">
      <c r="A23" s="31" t="s">
        <v>10</v>
      </c>
      <c r="B23" s="32"/>
      <c r="C23" s="33">
        <v>654.4373459649312</v>
      </c>
      <c r="D23" s="33">
        <v>655.2795968469723</v>
      </c>
      <c r="E23" s="33">
        <v>666.8429339148424</v>
      </c>
      <c r="F23" s="215">
        <v>666.6295235072274</v>
      </c>
    </row>
    <row r="24" spans="1:6" ht="13.5">
      <c r="A24" s="31" t="s">
        <v>11</v>
      </c>
      <c r="B24" s="35"/>
      <c r="C24" s="40">
        <v>-0.08463678907963956</v>
      </c>
      <c r="D24" s="36">
        <v>0.5132046179868066</v>
      </c>
      <c r="E24" s="36">
        <v>1.476685903061803</v>
      </c>
      <c r="F24" s="218">
        <v>-0.4991046905697405</v>
      </c>
    </row>
    <row r="25" spans="1:6" ht="12.75">
      <c r="A25" s="41" t="s">
        <v>12</v>
      </c>
      <c r="B25" s="27"/>
      <c r="C25" s="35"/>
      <c r="D25" s="27"/>
      <c r="E25" s="27"/>
      <c r="F25" s="28"/>
    </row>
    <row r="26" spans="1:6" ht="5.25" customHeight="1">
      <c r="A26" s="26"/>
      <c r="B26" s="35"/>
      <c r="C26" s="35"/>
      <c r="D26" s="27"/>
      <c r="E26" s="27"/>
      <c r="F26" s="28"/>
    </row>
    <row r="27" spans="1:6" ht="13.5" customHeight="1">
      <c r="A27" s="37" t="s">
        <v>109</v>
      </c>
      <c r="B27" s="38"/>
      <c r="C27" s="39" t="s">
        <v>131</v>
      </c>
      <c r="D27" s="39" t="s">
        <v>132</v>
      </c>
      <c r="E27" s="39" t="s">
        <v>135</v>
      </c>
      <c r="F27" s="219" t="s">
        <v>140</v>
      </c>
    </row>
    <row r="28" spans="1:7" ht="12.75">
      <c r="A28" s="31" t="s">
        <v>8</v>
      </c>
      <c r="B28" s="32"/>
      <c r="C28" s="33">
        <v>3561.2033825738786</v>
      </c>
      <c r="D28" s="33">
        <v>3673.1450984752687</v>
      </c>
      <c r="E28" s="33">
        <v>3685.8603181695066</v>
      </c>
      <c r="F28" s="215">
        <v>3683.0582924717237</v>
      </c>
      <c r="G28" s="17"/>
    </row>
    <row r="29" spans="1:7" ht="12.75">
      <c r="A29" s="31" t="s">
        <v>9</v>
      </c>
      <c r="B29" s="32"/>
      <c r="C29" s="33">
        <v>3535.142150577601</v>
      </c>
      <c r="D29" s="33">
        <v>3646.3576988678947</v>
      </c>
      <c r="E29" s="33">
        <v>3658.175287676373</v>
      </c>
      <c r="F29" s="215">
        <v>3654.4916119655277</v>
      </c>
      <c r="G29" s="17"/>
    </row>
    <row r="30" spans="1:8" ht="12.75">
      <c r="A30" s="31" t="s">
        <v>10</v>
      </c>
      <c r="B30" s="32"/>
      <c r="C30" s="33">
        <v>26.061231996276998</v>
      </c>
      <c r="D30" s="33">
        <v>26.7873996073747</v>
      </c>
      <c r="E30" s="33">
        <v>27.685030493133198</v>
      </c>
      <c r="F30" s="215">
        <v>28.5666805061968</v>
      </c>
      <c r="G30" s="17"/>
      <c r="H30" s="18"/>
    </row>
    <row r="31" spans="1:6" ht="13.5">
      <c r="A31" s="31" t="s">
        <v>11</v>
      </c>
      <c r="B31" s="35"/>
      <c r="C31" s="40">
        <v>0.08515403256539322</v>
      </c>
      <c r="D31" s="36">
        <v>3.1433676731061455</v>
      </c>
      <c r="E31" s="36">
        <v>0.34616709531882783</v>
      </c>
      <c r="F31" s="216">
        <v>-0.07602094099904422</v>
      </c>
    </row>
    <row r="32" spans="1:6" ht="5.25" customHeight="1">
      <c r="A32" s="26"/>
      <c r="B32" s="35"/>
      <c r="C32" s="35"/>
      <c r="D32" s="27"/>
      <c r="E32" s="27"/>
      <c r="F32" s="28"/>
    </row>
    <row r="33" spans="1:6" ht="13.5" customHeight="1">
      <c r="A33" s="37" t="s">
        <v>108</v>
      </c>
      <c r="B33" s="38"/>
      <c r="C33" s="39" t="s">
        <v>131</v>
      </c>
      <c r="D33" s="39" t="s">
        <v>132</v>
      </c>
      <c r="E33" s="39" t="s">
        <v>135</v>
      </c>
      <c r="F33" s="219" t="s">
        <v>140</v>
      </c>
    </row>
    <row r="34" spans="1:8" ht="12.75">
      <c r="A34" s="31" t="s">
        <v>8</v>
      </c>
      <c r="B34" s="32"/>
      <c r="C34" s="33">
        <v>45076.657422378536</v>
      </c>
      <c r="D34" s="33">
        <v>45373.660373384446</v>
      </c>
      <c r="E34" s="33">
        <v>45972.26576328436</v>
      </c>
      <c r="F34" s="215">
        <v>45774.12154703242</v>
      </c>
      <c r="G34" s="19"/>
      <c r="H34" s="19"/>
    </row>
    <row r="35" spans="1:6" ht="12.75">
      <c r="A35" s="31" t="s">
        <v>9</v>
      </c>
      <c r="B35" s="32"/>
      <c r="C35" s="33">
        <v>44623.234795965385</v>
      </c>
      <c r="D35" s="33">
        <v>44920.40831858689</v>
      </c>
      <c r="E35" s="33">
        <v>45512.91448614129</v>
      </c>
      <c r="F35" s="215">
        <v>45314.6773053588</v>
      </c>
    </row>
    <row r="36" spans="1:6" ht="12.75">
      <c r="A36" s="31" t="s">
        <v>10</v>
      </c>
      <c r="B36" s="32"/>
      <c r="C36" s="33">
        <v>453.422626413151</v>
      </c>
      <c r="D36" s="33">
        <v>453.2520547975631</v>
      </c>
      <c r="E36" s="33">
        <v>459.3512771430622</v>
      </c>
      <c r="F36" s="215">
        <v>459.4442416736252</v>
      </c>
    </row>
    <row r="37" spans="1:6" ht="13.5">
      <c r="A37" s="31" t="s">
        <v>11</v>
      </c>
      <c r="B37" s="35"/>
      <c r="C37" s="40">
        <v>-0.19503137888829958</v>
      </c>
      <c r="D37" s="36">
        <v>0.6588841497782827</v>
      </c>
      <c r="E37" s="36">
        <v>1.3192794783888573</v>
      </c>
      <c r="F37" s="220">
        <v>-0.43100815885867005</v>
      </c>
    </row>
    <row r="38" spans="1:6" ht="5.25" customHeight="1">
      <c r="A38" s="26"/>
      <c r="B38" s="35"/>
      <c r="C38" s="35"/>
      <c r="D38" s="27"/>
      <c r="E38" s="27"/>
      <c r="F38" s="28"/>
    </row>
    <row r="39" spans="1:6" ht="13.5" customHeight="1">
      <c r="A39" s="37" t="s">
        <v>107</v>
      </c>
      <c r="B39" s="38"/>
      <c r="C39" s="39" t="s">
        <v>131</v>
      </c>
      <c r="D39" s="39" t="s">
        <v>132</v>
      </c>
      <c r="E39" s="39" t="s">
        <v>135</v>
      </c>
      <c r="F39" s="219" t="s">
        <v>140</v>
      </c>
    </row>
    <row r="40" spans="1:6" ht="12.75">
      <c r="A40" s="31" t="s">
        <v>8</v>
      </c>
      <c r="B40" s="32"/>
      <c r="C40" s="33">
        <v>14397.452043426103</v>
      </c>
      <c r="D40" s="33">
        <v>14312.00751301911</v>
      </c>
      <c r="E40" s="33">
        <v>14636.297563119962</v>
      </c>
      <c r="F40" s="215">
        <v>14516.347320884843</v>
      </c>
    </row>
    <row r="41" spans="1:6" ht="12.75">
      <c r="A41" s="31" t="s">
        <v>9</v>
      </c>
      <c r="B41" s="32"/>
      <c r="C41" s="33">
        <v>14222.498555870578</v>
      </c>
      <c r="D41" s="33">
        <v>14136.767370577047</v>
      </c>
      <c r="E41" s="33">
        <v>14456.490936841288</v>
      </c>
      <c r="F41" s="215">
        <v>14337.728719557408</v>
      </c>
    </row>
    <row r="42" spans="1:6" ht="12.75">
      <c r="A42" s="31" t="s">
        <v>10</v>
      </c>
      <c r="B42" s="32"/>
      <c r="C42" s="33">
        <v>174.9534875555032</v>
      </c>
      <c r="D42" s="33">
        <v>175.24014244203443</v>
      </c>
      <c r="E42" s="33">
        <v>179.80662627864703</v>
      </c>
      <c r="F42" s="215">
        <v>178.6186013274054</v>
      </c>
    </row>
    <row r="43" spans="1:6" ht="13.5">
      <c r="A43" s="31" t="s">
        <v>11</v>
      </c>
      <c r="B43" s="35"/>
      <c r="C43" s="40">
        <v>0.22037930881373402</v>
      </c>
      <c r="D43" s="36">
        <v>-0.5934698038880137</v>
      </c>
      <c r="E43" s="36">
        <v>2.265859976707363</v>
      </c>
      <c r="F43" s="216">
        <v>-0.8195395161776808</v>
      </c>
    </row>
    <row r="44" spans="1:6" ht="5.25" customHeight="1">
      <c r="A44" s="26"/>
      <c r="B44" s="35"/>
      <c r="C44" s="35"/>
      <c r="D44" s="27"/>
      <c r="E44" s="27"/>
      <c r="F44" s="28"/>
    </row>
    <row r="45" spans="1:6" ht="13.5" customHeight="1">
      <c r="A45" s="42" t="s">
        <v>13</v>
      </c>
      <c r="B45" s="43"/>
      <c r="C45" s="44" t="s">
        <v>104</v>
      </c>
      <c r="D45" s="44" t="s">
        <v>105</v>
      </c>
      <c r="E45" s="44" t="s">
        <v>106</v>
      </c>
      <c r="F45" s="45" t="s">
        <v>14</v>
      </c>
    </row>
    <row r="46" spans="1:6" ht="12.75">
      <c r="A46" s="46" t="s">
        <v>140</v>
      </c>
      <c r="B46" s="47"/>
      <c r="C46" s="48"/>
      <c r="D46" s="48"/>
      <c r="E46" s="48"/>
      <c r="F46" s="49"/>
    </row>
    <row r="47" spans="1:6" ht="12.75">
      <c r="A47" s="50" t="s">
        <v>99</v>
      </c>
      <c r="B47" s="32"/>
      <c r="C47" s="51">
        <v>3683.0582924717237</v>
      </c>
      <c r="D47" s="51">
        <v>45774.12154703242</v>
      </c>
      <c r="E47" s="51">
        <v>14516.347320884843</v>
      </c>
      <c r="F47" s="52">
        <v>63973.527160388985</v>
      </c>
    </row>
    <row r="48" spans="1:7" ht="12.75">
      <c r="A48" s="50" t="s">
        <v>15</v>
      </c>
      <c r="B48" s="53"/>
      <c r="C48" s="40">
        <v>89.66863574029931</v>
      </c>
      <c r="D48" s="40">
        <v>85.98466490359151</v>
      </c>
      <c r="E48" s="40">
        <v>79.92354813499693</v>
      </c>
      <c r="F48" s="54">
        <v>84.82141816499251</v>
      </c>
      <c r="G48" s="20"/>
    </row>
    <row r="49" spans="1:7" ht="12.75">
      <c r="A49" s="55" t="s">
        <v>16</v>
      </c>
      <c r="B49" s="53"/>
      <c r="C49" s="40">
        <v>28.517433047204953</v>
      </c>
      <c r="D49" s="40">
        <v>23.62896509573619</v>
      </c>
      <c r="E49" s="40">
        <v>9.08315442459718</v>
      </c>
      <c r="F49" s="54">
        <v>20.609786133542897</v>
      </c>
      <c r="G49" s="20"/>
    </row>
    <row r="50" spans="1:6" ht="12.75">
      <c r="A50" s="55" t="s">
        <v>17</v>
      </c>
      <c r="B50" s="53"/>
      <c r="C50" s="40">
        <v>25.94824666519631</v>
      </c>
      <c r="D50" s="40">
        <v>18.530662790502173</v>
      </c>
      <c r="E50" s="40">
        <v>15.411680140433814</v>
      </c>
      <c r="F50" s="54">
        <v>18.249971035123586</v>
      </c>
    </row>
    <row r="51" spans="1:6" ht="12.75">
      <c r="A51" s="55" t="s">
        <v>18</v>
      </c>
      <c r="B51" s="53"/>
      <c r="C51" s="40">
        <v>29.74360157402689</v>
      </c>
      <c r="D51" s="40">
        <v>38.21657218731761</v>
      </c>
      <c r="E51" s="40">
        <v>53.03419179807776</v>
      </c>
      <c r="F51" s="54">
        <v>41.09106224940787</v>
      </c>
    </row>
    <row r="52" spans="1:6" ht="12.75">
      <c r="A52" s="55" t="s">
        <v>19</v>
      </c>
      <c r="B52" s="53"/>
      <c r="C52" s="40">
        <v>1.9874761475669966</v>
      </c>
      <c r="D52" s="40">
        <v>1.9474843684865824</v>
      </c>
      <c r="E52" s="40">
        <v>0.7362527921450802</v>
      </c>
      <c r="F52" s="54">
        <v>1.6749440386262198</v>
      </c>
    </row>
    <row r="53" spans="1:6" ht="12.75">
      <c r="A53" s="55" t="s">
        <v>20</v>
      </c>
      <c r="B53" s="53"/>
      <c r="C53" s="40">
        <v>3.471878306304166</v>
      </c>
      <c r="D53" s="40">
        <v>3.660980461548953</v>
      </c>
      <c r="E53" s="40">
        <v>1.6582689797430987</v>
      </c>
      <c r="F53" s="54">
        <v>3.1956547082919347</v>
      </c>
    </row>
    <row r="54" spans="1:6" ht="12.75">
      <c r="A54" s="56" t="s">
        <v>21</v>
      </c>
      <c r="B54" s="53"/>
      <c r="C54" s="40">
        <v>9.398179140603528</v>
      </c>
      <c r="D54" s="40">
        <v>13.204269812683778</v>
      </c>
      <c r="E54" s="40">
        <v>19.601837557681172</v>
      </c>
      <c r="F54" s="54">
        <v>14.436830609056294</v>
      </c>
    </row>
    <row r="55" spans="1:6" ht="12.75">
      <c r="A55" s="56" t="s">
        <v>22</v>
      </c>
      <c r="B55" s="53"/>
      <c r="C55" s="40">
        <v>0.9331851190971576</v>
      </c>
      <c r="D55" s="40">
        <v>0.8110652837247141</v>
      </c>
      <c r="E55" s="40">
        <v>0.47461430732190846</v>
      </c>
      <c r="F55" s="54">
        <v>0.7417512259512075</v>
      </c>
    </row>
    <row r="56" spans="1:6" ht="5.25" customHeight="1">
      <c r="A56" s="26"/>
      <c r="B56" s="57"/>
      <c r="C56" s="27"/>
      <c r="D56" s="27"/>
      <c r="E56" s="27"/>
      <c r="F56" s="28"/>
    </row>
    <row r="57" spans="1:6" ht="13.5" customHeight="1">
      <c r="A57" s="42" t="s">
        <v>110</v>
      </c>
      <c r="B57" s="58"/>
      <c r="C57" s="58" t="s">
        <v>23</v>
      </c>
      <c r="D57" s="58" t="s">
        <v>24</v>
      </c>
      <c r="E57" s="58" t="s">
        <v>25</v>
      </c>
      <c r="F57" s="59" t="s">
        <v>26</v>
      </c>
    </row>
    <row r="58" spans="1:6" ht="13.5">
      <c r="A58" s="60" t="s">
        <v>101</v>
      </c>
      <c r="B58" s="61" t="s">
        <v>140</v>
      </c>
      <c r="C58" s="186">
        <v>12.9354694</v>
      </c>
      <c r="D58" s="186">
        <v>13.3649622</v>
      </c>
      <c r="E58" s="186">
        <v>13.400497</v>
      </c>
      <c r="F58" s="187">
        <v>13.0885292</v>
      </c>
    </row>
    <row r="59" spans="1:6" ht="13.5">
      <c r="A59" s="64"/>
      <c r="B59" s="65" t="s">
        <v>135</v>
      </c>
      <c r="C59" s="188">
        <v>12.9108659</v>
      </c>
      <c r="D59" s="188">
        <v>13.3478057</v>
      </c>
      <c r="E59" s="188">
        <v>13.3541603</v>
      </c>
      <c r="F59" s="189">
        <v>13.0613627</v>
      </c>
    </row>
    <row r="60" spans="1:6" ht="13.5">
      <c r="A60" s="60" t="s">
        <v>102</v>
      </c>
      <c r="B60" s="61" t="s">
        <v>140</v>
      </c>
      <c r="C60" s="186">
        <v>92.0819056</v>
      </c>
      <c r="D60" s="186">
        <v>97.746883</v>
      </c>
      <c r="E60" s="186">
        <v>18.1211112</v>
      </c>
      <c r="F60" s="187">
        <v>91.569553</v>
      </c>
    </row>
    <row r="61" spans="1:6" ht="13.5">
      <c r="A61" s="64"/>
      <c r="B61" s="65" t="s">
        <v>135</v>
      </c>
      <c r="C61" s="188">
        <v>92.5807555</v>
      </c>
      <c r="D61" s="188">
        <v>98.0711562</v>
      </c>
      <c r="E61" s="188">
        <v>18.2019804</v>
      </c>
      <c r="F61" s="189">
        <v>91.8673488</v>
      </c>
    </row>
    <row r="62" spans="1:6" ht="13.5">
      <c r="A62" s="56" t="s">
        <v>103</v>
      </c>
      <c r="B62" s="66" t="s">
        <v>140</v>
      </c>
      <c r="C62" s="62">
        <v>25.4785626</v>
      </c>
      <c r="D62" s="62">
        <v>27.251972</v>
      </c>
      <c r="E62" s="62">
        <v>27.0541418</v>
      </c>
      <c r="F62" s="63">
        <v>23.9227742</v>
      </c>
    </row>
    <row r="63" spans="1:6" ht="13.5">
      <c r="A63" s="64"/>
      <c r="B63" s="65" t="s">
        <v>135</v>
      </c>
      <c r="C63" s="188">
        <v>25.7153197</v>
      </c>
      <c r="D63" s="188">
        <v>27.4550926</v>
      </c>
      <c r="E63" s="188">
        <v>27.3491451</v>
      </c>
      <c r="F63" s="189">
        <v>24.1202871</v>
      </c>
    </row>
    <row r="64" spans="1:6" ht="14.25" thickBot="1">
      <c r="A64" s="67" t="s">
        <v>27</v>
      </c>
      <c r="B64" s="68"/>
      <c r="C64" s="68"/>
      <c r="D64" s="68"/>
      <c r="E64" s="68"/>
      <c r="F64" s="69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7:H38"/>
  <sheetViews>
    <sheetView workbookViewId="0" topLeftCell="A1">
      <selection activeCell="A10" sqref="A10"/>
    </sheetView>
  </sheetViews>
  <sheetFormatPr defaultColWidth="11.421875" defaultRowHeight="12.75"/>
  <cols>
    <col min="1" max="5" width="12.7109375" style="113" customWidth="1"/>
    <col min="6" max="6" width="8.8515625" style="76" customWidth="1"/>
    <col min="7" max="7" width="11.421875" style="76" customWidth="1"/>
    <col min="8" max="16384" width="11.421875" style="113" customWidth="1"/>
  </cols>
  <sheetData>
    <row r="6" ht="13.5" thickBot="1"/>
    <row r="7" spans="1:5" ht="15.75">
      <c r="A7" s="114" t="s">
        <v>90</v>
      </c>
      <c r="B7" s="160"/>
      <c r="C7" s="115"/>
      <c r="D7" s="116"/>
      <c r="E7" s="161"/>
    </row>
    <row r="8" spans="1:5" ht="20.25">
      <c r="A8" s="162" t="s">
        <v>91</v>
      </c>
      <c r="B8" s="163"/>
      <c r="C8" s="120"/>
      <c r="D8" s="121"/>
      <c r="E8" s="164"/>
    </row>
    <row r="9" spans="1:5" ht="4.5" customHeight="1">
      <c r="A9" s="165"/>
      <c r="B9" s="166"/>
      <c r="C9" s="167"/>
      <c r="D9" s="168"/>
      <c r="E9" s="169"/>
    </row>
    <row r="10" spans="1:5" ht="12.75">
      <c r="A10" s="170"/>
      <c r="B10" s="171" t="s">
        <v>23</v>
      </c>
      <c r="C10" s="171" t="s">
        <v>24</v>
      </c>
      <c r="D10" s="171" t="s">
        <v>25</v>
      </c>
      <c r="E10" s="172" t="s">
        <v>26</v>
      </c>
    </row>
    <row r="11" spans="1:8" ht="12.75">
      <c r="A11" s="173">
        <v>39559</v>
      </c>
      <c r="B11" s="174">
        <v>24.9414233</v>
      </c>
      <c r="C11" s="174">
        <v>26.7119763</v>
      </c>
      <c r="D11" s="174">
        <v>26.5838686</v>
      </c>
      <c r="E11" s="175">
        <v>23.4026903</v>
      </c>
      <c r="G11" s="176"/>
      <c r="H11" s="177"/>
    </row>
    <row r="12" spans="1:8" ht="12.75">
      <c r="A12" s="173">
        <v>39560</v>
      </c>
      <c r="B12" s="174">
        <v>25.1059545</v>
      </c>
      <c r="C12" s="174">
        <v>26.8669533</v>
      </c>
      <c r="D12" s="174">
        <v>26.741592</v>
      </c>
      <c r="E12" s="175">
        <v>23.5571409</v>
      </c>
      <c r="G12" s="176"/>
      <c r="H12" s="177"/>
    </row>
    <row r="13" spans="1:5" ht="12.75">
      <c r="A13" s="173">
        <v>39561</v>
      </c>
      <c r="B13" s="174">
        <v>25.0012419</v>
      </c>
      <c r="C13" s="174">
        <v>26.7843096</v>
      </c>
      <c r="D13" s="174">
        <v>26.5585058</v>
      </c>
      <c r="E13" s="175">
        <v>23.4454305</v>
      </c>
    </row>
    <row r="14" spans="1:5" ht="12.75">
      <c r="A14" s="173">
        <v>39562</v>
      </c>
      <c r="B14" s="174">
        <v>24.8117735</v>
      </c>
      <c r="C14" s="174">
        <v>26.5554632</v>
      </c>
      <c r="D14" s="174">
        <v>26.352768</v>
      </c>
      <c r="E14" s="175">
        <v>23.2500916</v>
      </c>
    </row>
    <row r="15" spans="1:5" ht="12.75">
      <c r="A15" s="178">
        <v>39563</v>
      </c>
      <c r="B15" s="179">
        <v>25.0293386</v>
      </c>
      <c r="C15" s="179">
        <v>26.7462068</v>
      </c>
      <c r="D15" s="179">
        <v>26.6573996</v>
      </c>
      <c r="E15" s="180">
        <v>23.460008</v>
      </c>
    </row>
    <row r="16" spans="1:5" ht="12.75">
      <c r="A16" s="173">
        <v>39566</v>
      </c>
      <c r="B16" s="174">
        <v>25.005044</v>
      </c>
      <c r="C16" s="174">
        <v>26.6975835</v>
      </c>
      <c r="D16" s="174">
        <v>26.6479983</v>
      </c>
      <c r="E16" s="175">
        <v>23.4532981</v>
      </c>
    </row>
    <row r="17" spans="1:5" ht="12.75" customHeight="1">
      <c r="A17" s="173">
        <v>39567</v>
      </c>
      <c r="B17" s="174">
        <v>24.9871899</v>
      </c>
      <c r="C17" s="174">
        <v>26.6847047</v>
      </c>
      <c r="D17" s="174">
        <v>26.6838167</v>
      </c>
      <c r="E17" s="175">
        <v>23.4733565</v>
      </c>
    </row>
    <row r="18" spans="1:5" ht="12.75" customHeight="1">
      <c r="A18" s="173">
        <v>39568</v>
      </c>
      <c r="B18" s="174">
        <v>25.0520498</v>
      </c>
      <c r="C18" s="174">
        <v>26.6317199</v>
      </c>
      <c r="D18" s="174">
        <v>26.7223691</v>
      </c>
      <c r="E18" s="175">
        <v>23.4833739</v>
      </c>
    </row>
    <row r="19" spans="1:5" ht="12.75" customHeight="1">
      <c r="A19" s="173">
        <v>39569</v>
      </c>
      <c r="B19" s="174">
        <v>25.0323914</v>
      </c>
      <c r="C19" s="174">
        <v>26.5617132</v>
      </c>
      <c r="D19" s="174">
        <v>26.6539026</v>
      </c>
      <c r="E19" s="175">
        <v>23.4365856</v>
      </c>
    </row>
    <row r="20" spans="1:5" ht="12.75" customHeight="1">
      <c r="A20" s="178">
        <v>39570</v>
      </c>
      <c r="B20" s="179">
        <v>25.1496052</v>
      </c>
      <c r="C20" s="179">
        <v>26.6842831</v>
      </c>
      <c r="D20" s="179">
        <v>26.7628251</v>
      </c>
      <c r="E20" s="180">
        <v>23.4978297</v>
      </c>
    </row>
    <row r="21" spans="1:5" ht="12.75" customHeight="1">
      <c r="A21" s="173">
        <v>39573</v>
      </c>
      <c r="B21" s="174">
        <v>25.3691902</v>
      </c>
      <c r="C21" s="174">
        <v>26.9793348</v>
      </c>
      <c r="D21" s="174">
        <v>27.0317151</v>
      </c>
      <c r="E21" s="175">
        <v>23.7357223</v>
      </c>
    </row>
    <row r="22" spans="1:5" ht="12.75" customHeight="1">
      <c r="A22" s="173">
        <v>39574</v>
      </c>
      <c r="B22" s="174">
        <v>25.4490133</v>
      </c>
      <c r="C22" s="174">
        <v>27.0975356</v>
      </c>
      <c r="D22" s="174">
        <v>27.1297003</v>
      </c>
      <c r="E22" s="175">
        <v>23.8311082</v>
      </c>
    </row>
    <row r="23" spans="1:5" ht="12.75" customHeight="1">
      <c r="A23" s="173">
        <v>39575</v>
      </c>
      <c r="B23" s="174">
        <v>25.3453739</v>
      </c>
      <c r="C23" s="174">
        <v>27.0201267</v>
      </c>
      <c r="D23" s="174">
        <v>27.0145103</v>
      </c>
      <c r="E23" s="175">
        <v>23.7294509</v>
      </c>
    </row>
    <row r="24" spans="1:5" ht="12.75" customHeight="1">
      <c r="A24" s="173">
        <v>39576</v>
      </c>
      <c r="B24" s="174">
        <v>25.3269986</v>
      </c>
      <c r="C24" s="174">
        <v>26.9814008</v>
      </c>
      <c r="D24" s="174">
        <v>26.9978373</v>
      </c>
      <c r="E24" s="175">
        <v>23.7390104</v>
      </c>
    </row>
    <row r="25" spans="1:5" ht="12.75" customHeight="1">
      <c r="A25" s="178">
        <v>39577</v>
      </c>
      <c r="B25" s="179">
        <v>25.1753818</v>
      </c>
      <c r="C25" s="179">
        <v>26.8321683</v>
      </c>
      <c r="D25" s="179">
        <v>26.7890413</v>
      </c>
      <c r="E25" s="180">
        <v>23.5812616</v>
      </c>
    </row>
    <row r="26" spans="1:5" ht="12.75" customHeight="1">
      <c r="A26" s="173">
        <v>39580</v>
      </c>
      <c r="B26" s="174">
        <v>25.2601154</v>
      </c>
      <c r="C26" s="174">
        <v>26.9016985</v>
      </c>
      <c r="D26" s="174">
        <v>26.8277479</v>
      </c>
      <c r="E26" s="175">
        <v>23.6598907</v>
      </c>
    </row>
    <row r="27" spans="1:5" ht="12.75" customHeight="1">
      <c r="A27" s="173">
        <v>39581</v>
      </c>
      <c r="B27" s="174">
        <v>25.273674</v>
      </c>
      <c r="C27" s="174">
        <v>26.9084397</v>
      </c>
      <c r="D27" s="174">
        <v>26.8742544</v>
      </c>
      <c r="E27" s="175">
        <v>23.6874411</v>
      </c>
    </row>
    <row r="28" spans="1:5" ht="12.75" customHeight="1">
      <c r="A28" s="173">
        <v>39582</v>
      </c>
      <c r="B28" s="174">
        <v>25.3622669</v>
      </c>
      <c r="C28" s="174">
        <v>27.0414813</v>
      </c>
      <c r="D28" s="174">
        <v>26.9414698</v>
      </c>
      <c r="E28" s="175">
        <v>23.7831834</v>
      </c>
    </row>
    <row r="29" spans="1:5" ht="12.75" customHeight="1">
      <c r="A29" s="173">
        <v>39583</v>
      </c>
      <c r="B29" s="174">
        <v>25.5204568</v>
      </c>
      <c r="C29" s="174">
        <v>27.2032933</v>
      </c>
      <c r="D29" s="174">
        <v>27.1171558</v>
      </c>
      <c r="E29" s="175">
        <v>23.9330726</v>
      </c>
    </row>
    <row r="30" spans="1:5" ht="12.75" customHeight="1">
      <c r="A30" s="178">
        <v>39584</v>
      </c>
      <c r="B30" s="179">
        <v>25.7153197</v>
      </c>
      <c r="C30" s="179">
        <v>27.4550926</v>
      </c>
      <c r="D30" s="179">
        <v>27.3491451</v>
      </c>
      <c r="E30" s="180">
        <v>24.1202871</v>
      </c>
    </row>
    <row r="31" spans="1:5" ht="12.75" customHeight="1">
      <c r="A31" s="173">
        <v>39587</v>
      </c>
      <c r="B31" s="174">
        <v>25.734352</v>
      </c>
      <c r="C31" s="174">
        <v>27.5418747</v>
      </c>
      <c r="D31" s="174">
        <v>27.3808252</v>
      </c>
      <c r="E31" s="175">
        <v>24.1545867</v>
      </c>
    </row>
    <row r="32" spans="1:5" ht="12.75" customHeight="1">
      <c r="A32" s="173">
        <v>39588</v>
      </c>
      <c r="B32" s="174">
        <v>25.8295929</v>
      </c>
      <c r="C32" s="174">
        <v>27.6514793</v>
      </c>
      <c r="D32" s="174">
        <v>27.4833701</v>
      </c>
      <c r="E32" s="175">
        <v>24.2655667</v>
      </c>
    </row>
    <row r="33" spans="1:5" ht="12.75" customHeight="1">
      <c r="A33" s="173">
        <v>39589</v>
      </c>
      <c r="B33" s="174">
        <v>25.7137474</v>
      </c>
      <c r="C33" s="174">
        <v>27.5149399</v>
      </c>
      <c r="D33" s="174">
        <v>27.2999611</v>
      </c>
      <c r="E33" s="175">
        <v>24.137861</v>
      </c>
    </row>
    <row r="34" spans="1:5" ht="12.75" customHeight="1">
      <c r="A34" s="173">
        <v>39590</v>
      </c>
      <c r="B34" s="174">
        <v>25.6441951</v>
      </c>
      <c r="C34" s="174">
        <v>27.4410757</v>
      </c>
      <c r="D34" s="174">
        <v>27.2372037</v>
      </c>
      <c r="E34" s="175">
        <v>24.1027415</v>
      </c>
    </row>
    <row r="35" spans="1:5" ht="12.75" customHeight="1">
      <c r="A35" s="173">
        <v>39591</v>
      </c>
      <c r="B35" s="174">
        <v>25.4785626</v>
      </c>
      <c r="C35" s="174">
        <v>27.251972</v>
      </c>
      <c r="D35" s="174">
        <v>27.0541418</v>
      </c>
      <c r="E35" s="175">
        <v>23.9227742</v>
      </c>
    </row>
    <row r="36" spans="1:5" ht="4.5" customHeight="1" thickBot="1">
      <c r="A36" s="181"/>
      <c r="B36" s="68"/>
      <c r="C36" s="68"/>
      <c r="D36" s="68"/>
      <c r="E36" s="69"/>
    </row>
    <row r="37" spans="1:5" ht="50.25" customHeight="1">
      <c r="A37" s="239" t="s">
        <v>111</v>
      </c>
      <c r="B37" s="240"/>
      <c r="C37" s="240"/>
      <c r="D37" s="240"/>
      <c r="E37" s="240"/>
    </row>
    <row r="38" spans="1:5" ht="17.25" customHeight="1">
      <c r="A38" s="182"/>
      <c r="B38" s="183"/>
      <c r="C38" s="183"/>
      <c r="D38" s="183"/>
      <c r="E38" s="183"/>
    </row>
  </sheetData>
  <sheetProtection/>
  <mergeCells count="1">
    <mergeCell ref="A37:E3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8:H34"/>
  <sheetViews>
    <sheetView workbookViewId="0" topLeftCell="A1">
      <selection activeCell="A8" sqref="A8:F9"/>
    </sheetView>
  </sheetViews>
  <sheetFormatPr defaultColWidth="11.421875" defaultRowHeight="12.75"/>
  <cols>
    <col min="1" max="5" width="13.28125" style="76" customWidth="1"/>
    <col min="6" max="6" width="12.7109375" style="76" customWidth="1"/>
    <col min="7" max="16384" width="11.421875" style="76" customWidth="1"/>
  </cols>
  <sheetData>
    <row r="8" spans="1:6" ht="12.75">
      <c r="A8" s="233" t="s">
        <v>28</v>
      </c>
      <c r="B8" s="233"/>
      <c r="C8" s="233"/>
      <c r="D8" s="233"/>
      <c r="E8" s="233"/>
      <c r="F8" s="233"/>
    </row>
    <row r="9" spans="1:6" ht="12.75">
      <c r="A9" s="233"/>
      <c r="B9" s="233"/>
      <c r="C9" s="233"/>
      <c r="D9" s="233"/>
      <c r="E9" s="233"/>
      <c r="F9" s="233"/>
    </row>
    <row r="10" spans="1:6" ht="12.75" customHeight="1">
      <c r="A10" s="232" t="s">
        <v>138</v>
      </c>
      <c r="B10" s="232"/>
      <c r="C10" s="232"/>
      <c r="D10" s="232"/>
      <c r="E10" s="232"/>
      <c r="F10" s="232"/>
    </row>
    <row r="11" spans="1:6" ht="12.75">
      <c r="A11" s="232"/>
      <c r="B11" s="232"/>
      <c r="C11" s="232"/>
      <c r="D11" s="232"/>
      <c r="E11" s="232"/>
      <c r="F11" s="232"/>
    </row>
    <row r="12" spans="1:6" ht="12.75">
      <c r="A12" s="232"/>
      <c r="B12" s="232"/>
      <c r="C12" s="232"/>
      <c r="D12" s="232"/>
      <c r="E12" s="232"/>
      <c r="F12" s="232"/>
    </row>
    <row r="13" spans="1:6" ht="12.75">
      <c r="A13" s="232"/>
      <c r="B13" s="232"/>
      <c r="C13" s="232"/>
      <c r="D13" s="232"/>
      <c r="E13" s="232"/>
      <c r="F13" s="232"/>
    </row>
    <row r="14" spans="1:6" ht="12.75">
      <c r="A14" s="232"/>
      <c r="B14" s="232"/>
      <c r="C14" s="232"/>
      <c r="D14" s="232"/>
      <c r="E14" s="232"/>
      <c r="F14" s="232"/>
    </row>
    <row r="15" spans="1:6" ht="12.75">
      <c r="A15" s="232"/>
      <c r="B15" s="232"/>
      <c r="C15" s="232"/>
      <c r="D15" s="232"/>
      <c r="E15" s="232"/>
      <c r="F15" s="232"/>
    </row>
    <row r="16" spans="1:6" ht="7.5" customHeight="1">
      <c r="A16" s="232"/>
      <c r="B16" s="232"/>
      <c r="C16" s="232"/>
      <c r="D16" s="232"/>
      <c r="E16" s="232"/>
      <c r="F16" s="232"/>
    </row>
    <row r="17" ht="13.5" thickBot="1"/>
    <row r="18" spans="1:6" ht="14.25">
      <c r="A18" s="93" t="s">
        <v>29</v>
      </c>
      <c r="B18" s="94"/>
      <c r="C18" s="94"/>
      <c r="D18" s="94"/>
      <c r="E18" s="94"/>
      <c r="F18" s="95"/>
    </row>
    <row r="19" spans="1:6" ht="20.25">
      <c r="A19" s="24" t="s">
        <v>30</v>
      </c>
      <c r="B19" s="80"/>
      <c r="C19" s="80"/>
      <c r="D19" s="25"/>
      <c r="E19" s="81"/>
      <c r="F19" s="96"/>
    </row>
    <row r="20" spans="1:6" ht="12.75">
      <c r="A20" s="97"/>
      <c r="B20" s="98"/>
      <c r="C20" s="98"/>
      <c r="D20" s="98"/>
      <c r="E20" s="99"/>
      <c r="F20" s="100"/>
    </row>
    <row r="21" spans="1:6" ht="27">
      <c r="A21" s="101"/>
      <c r="B21" s="82"/>
      <c r="C21" s="83" t="s">
        <v>128</v>
      </c>
      <c r="D21" s="83" t="s">
        <v>129</v>
      </c>
      <c r="E21" s="83" t="s">
        <v>133</v>
      </c>
      <c r="F21" s="221" t="s">
        <v>136</v>
      </c>
    </row>
    <row r="22" spans="1:6" ht="13.5">
      <c r="A22" s="102" t="s">
        <v>23</v>
      </c>
      <c r="B22" s="84" t="s">
        <v>31</v>
      </c>
      <c r="C22" s="85">
        <v>869</v>
      </c>
      <c r="D22" s="85">
        <v>978</v>
      </c>
      <c r="E22" s="85">
        <v>486</v>
      </c>
      <c r="F22" s="222">
        <v>1190</v>
      </c>
    </row>
    <row r="23" spans="1:7" ht="13.5">
      <c r="A23" s="103"/>
      <c r="B23" s="86" t="s">
        <v>32</v>
      </c>
      <c r="C23" s="87">
        <v>447</v>
      </c>
      <c r="D23" s="87">
        <v>13</v>
      </c>
      <c r="E23" s="87">
        <v>3</v>
      </c>
      <c r="F23" s="223">
        <v>7</v>
      </c>
      <c r="G23" s="77"/>
    </row>
    <row r="24" spans="1:7" ht="13.5">
      <c r="A24" s="104" t="s">
        <v>24</v>
      </c>
      <c r="B24" s="89" t="s">
        <v>31</v>
      </c>
      <c r="C24" s="90">
        <v>1095</v>
      </c>
      <c r="D24" s="90">
        <v>1145</v>
      </c>
      <c r="E24" s="90">
        <v>644</v>
      </c>
      <c r="F24" s="224">
        <v>1373</v>
      </c>
      <c r="G24" s="77"/>
    </row>
    <row r="25" spans="1:7" ht="13.5">
      <c r="A25" s="103"/>
      <c r="B25" s="86" t="s">
        <v>32</v>
      </c>
      <c r="C25" s="87">
        <v>8</v>
      </c>
      <c r="D25" s="87">
        <v>18</v>
      </c>
      <c r="E25" s="87">
        <v>10</v>
      </c>
      <c r="F25" s="223">
        <v>15</v>
      </c>
      <c r="G25" s="77"/>
    </row>
    <row r="26" spans="1:6" ht="13.5">
      <c r="A26" s="104" t="s">
        <v>25</v>
      </c>
      <c r="B26" s="89" t="s">
        <v>31</v>
      </c>
      <c r="C26" s="90">
        <v>733</v>
      </c>
      <c r="D26" s="90">
        <v>945</v>
      </c>
      <c r="E26" s="90">
        <v>616</v>
      </c>
      <c r="F26" s="224">
        <v>711</v>
      </c>
    </row>
    <row r="27" spans="1:8" ht="13.5">
      <c r="A27" s="103"/>
      <c r="B27" s="86" t="s">
        <v>32</v>
      </c>
      <c r="C27" s="87">
        <v>34</v>
      </c>
      <c r="D27" s="87">
        <v>72</v>
      </c>
      <c r="E27" s="87">
        <v>19</v>
      </c>
      <c r="F27" s="223">
        <v>18</v>
      </c>
      <c r="G27" s="77"/>
      <c r="H27" s="77"/>
    </row>
    <row r="28" spans="1:6" ht="13.5">
      <c r="A28" s="104" t="s">
        <v>26</v>
      </c>
      <c r="B28" s="89" t="s">
        <v>31</v>
      </c>
      <c r="C28" s="90">
        <v>1054</v>
      </c>
      <c r="D28" s="90">
        <v>1243</v>
      </c>
      <c r="E28" s="90">
        <v>890</v>
      </c>
      <c r="F28" s="224">
        <v>1454</v>
      </c>
    </row>
    <row r="29" spans="1:7" ht="13.5">
      <c r="A29" s="103"/>
      <c r="B29" s="86" t="s">
        <v>32</v>
      </c>
      <c r="C29" s="87">
        <v>6</v>
      </c>
      <c r="D29" s="87">
        <v>8</v>
      </c>
      <c r="E29" s="87">
        <v>7</v>
      </c>
      <c r="F29" s="223">
        <v>12</v>
      </c>
      <c r="G29" s="228"/>
    </row>
    <row r="30" spans="1:7" ht="13.5">
      <c r="A30" s="104" t="s">
        <v>33</v>
      </c>
      <c r="B30" s="88" t="s">
        <v>31</v>
      </c>
      <c r="C30" s="91">
        <v>3751</v>
      </c>
      <c r="D30" s="91">
        <v>4311</v>
      </c>
      <c r="E30" s="91">
        <v>2636</v>
      </c>
      <c r="F30" s="225">
        <v>4728</v>
      </c>
      <c r="G30" s="77"/>
    </row>
    <row r="31" spans="1:7" ht="13.5">
      <c r="A31" s="105"/>
      <c r="B31" s="92" t="s">
        <v>32</v>
      </c>
      <c r="C31" s="91">
        <v>495</v>
      </c>
      <c r="D31" s="91">
        <v>111</v>
      </c>
      <c r="E31" s="91">
        <v>39</v>
      </c>
      <c r="F31" s="226">
        <v>52</v>
      </c>
      <c r="G31" s="77"/>
    </row>
    <row r="32" spans="1:8" ht="14.25" thickBot="1">
      <c r="A32" s="106" t="s">
        <v>14</v>
      </c>
      <c r="B32" s="107"/>
      <c r="C32" s="108">
        <v>4246</v>
      </c>
      <c r="D32" s="108">
        <v>4422</v>
      </c>
      <c r="E32" s="108">
        <v>2675</v>
      </c>
      <c r="F32" s="227">
        <v>4780</v>
      </c>
      <c r="G32" s="79"/>
      <c r="H32" s="77"/>
    </row>
    <row r="33" ht="13.5">
      <c r="A33" s="78"/>
    </row>
    <row r="34" ht="32.25" customHeight="1">
      <c r="A34" s="1" t="s">
        <v>143</v>
      </c>
    </row>
  </sheetData>
  <sheetProtection/>
  <mergeCells count="2">
    <mergeCell ref="A10:F16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8:I70"/>
  <sheetViews>
    <sheetView workbookViewId="0" topLeftCell="A1">
      <selection activeCell="A8" sqref="A8:F9"/>
    </sheetView>
  </sheetViews>
  <sheetFormatPr defaultColWidth="11.421875" defaultRowHeight="12.75"/>
  <cols>
    <col min="1" max="6" width="13.28125" style="76" customWidth="1"/>
    <col min="7" max="7" width="18.57421875" style="76" bestFit="1" customWidth="1"/>
    <col min="8" max="16384" width="11.421875" style="76" customWidth="1"/>
  </cols>
  <sheetData>
    <row r="8" spans="1:6" ht="12.75">
      <c r="A8" s="233" t="s">
        <v>92</v>
      </c>
      <c r="B8" s="233"/>
      <c r="C8" s="233"/>
      <c r="D8" s="233"/>
      <c r="E8" s="233"/>
      <c r="F8" s="233"/>
    </row>
    <row r="9" spans="1:6" ht="12.75">
      <c r="A9" s="233"/>
      <c r="B9" s="233"/>
      <c r="C9" s="233"/>
      <c r="D9" s="233"/>
      <c r="E9" s="233"/>
      <c r="F9" s="233"/>
    </row>
    <row r="10" spans="1:8" ht="12.75" customHeight="1">
      <c r="A10" s="235" t="s">
        <v>144</v>
      </c>
      <c r="B10" s="235"/>
      <c r="C10" s="235"/>
      <c r="D10" s="235"/>
      <c r="E10" s="235"/>
      <c r="F10" s="235"/>
      <c r="H10" s="109"/>
    </row>
    <row r="11" spans="1:8" ht="12.75">
      <c r="A11" s="235"/>
      <c r="B11" s="235"/>
      <c r="C11" s="235"/>
      <c r="D11" s="235"/>
      <c r="E11" s="235"/>
      <c r="F11" s="235"/>
      <c r="H11" s="110"/>
    </row>
    <row r="12" spans="1:8" ht="12.75">
      <c r="A12" s="235"/>
      <c r="B12" s="235"/>
      <c r="C12" s="235"/>
      <c r="D12" s="235"/>
      <c r="E12" s="235"/>
      <c r="F12" s="235"/>
      <c r="H12" s="110"/>
    </row>
    <row r="13" spans="1:8" ht="12.75">
      <c r="A13" s="235"/>
      <c r="B13" s="235"/>
      <c r="C13" s="235"/>
      <c r="D13" s="235"/>
      <c r="E13" s="235"/>
      <c r="F13" s="235"/>
      <c r="H13" s="110"/>
    </row>
    <row r="14" spans="1:9" ht="12.75">
      <c r="A14" s="235"/>
      <c r="B14" s="235"/>
      <c r="C14" s="235"/>
      <c r="D14" s="235"/>
      <c r="E14" s="235"/>
      <c r="F14" s="235"/>
      <c r="H14" s="110"/>
      <c r="I14" s="109"/>
    </row>
    <row r="15" spans="1:9" ht="23.25" customHeight="1">
      <c r="A15" s="235"/>
      <c r="B15" s="235"/>
      <c r="C15" s="235"/>
      <c r="D15" s="235"/>
      <c r="E15" s="235"/>
      <c r="F15" s="235"/>
      <c r="H15" s="110"/>
      <c r="I15" s="109"/>
    </row>
    <row r="36" spans="1:6" ht="12.75">
      <c r="A36" s="233" t="s">
        <v>93</v>
      </c>
      <c r="B36" s="233"/>
      <c r="C36" s="233"/>
      <c r="D36" s="233"/>
      <c r="E36" s="233"/>
      <c r="F36" s="233"/>
    </row>
    <row r="37" spans="1:6" ht="12.75">
      <c r="A37" s="233"/>
      <c r="B37" s="233"/>
      <c r="C37" s="233"/>
      <c r="D37" s="233"/>
      <c r="E37" s="233"/>
      <c r="F37" s="233"/>
    </row>
    <row r="38" spans="1:6" ht="12.75" customHeight="1">
      <c r="A38" s="235" t="s">
        <v>137</v>
      </c>
      <c r="B38" s="235"/>
      <c r="C38" s="235"/>
      <c r="D38" s="235"/>
      <c r="E38" s="235"/>
      <c r="F38" s="235"/>
    </row>
    <row r="39" spans="1:8" ht="12.75">
      <c r="A39" s="235"/>
      <c r="B39" s="235"/>
      <c r="C39" s="235"/>
      <c r="D39" s="235"/>
      <c r="E39" s="235"/>
      <c r="F39" s="235"/>
      <c r="H39" s="109"/>
    </row>
    <row r="40" spans="1:8" ht="12.75">
      <c r="A40" s="235"/>
      <c r="B40" s="235"/>
      <c r="C40" s="235"/>
      <c r="D40" s="235"/>
      <c r="E40" s="235"/>
      <c r="F40" s="235"/>
      <c r="H40" s="110"/>
    </row>
    <row r="41" spans="1:6" ht="12.75">
      <c r="A41" s="235"/>
      <c r="B41" s="235"/>
      <c r="C41" s="235"/>
      <c r="D41" s="235"/>
      <c r="E41" s="235"/>
      <c r="F41" s="235"/>
    </row>
    <row r="42" spans="1:6" ht="12.75">
      <c r="A42" s="235"/>
      <c r="B42" s="235"/>
      <c r="C42" s="235"/>
      <c r="D42" s="235"/>
      <c r="E42" s="235"/>
      <c r="F42" s="235"/>
    </row>
    <row r="43" spans="1:8" ht="15.75" customHeight="1">
      <c r="A43" s="235"/>
      <c r="B43" s="235"/>
      <c r="C43" s="235"/>
      <c r="D43" s="235"/>
      <c r="E43" s="235"/>
      <c r="F43" s="235"/>
      <c r="H43" s="111"/>
    </row>
    <row r="44" spans="1:6" ht="4.5" customHeight="1">
      <c r="A44" s="234"/>
      <c r="B44" s="234"/>
      <c r="C44" s="234"/>
      <c r="D44" s="234"/>
      <c r="E44" s="234"/>
      <c r="F44" s="234"/>
    </row>
    <row r="45" spans="1:6" ht="12.75" customHeight="1" hidden="1">
      <c r="A45" s="234"/>
      <c r="B45" s="234"/>
      <c r="C45" s="234"/>
      <c r="D45" s="234"/>
      <c r="E45" s="234"/>
      <c r="F45" s="234"/>
    </row>
    <row r="47" spans="1:7" ht="12.75">
      <c r="A47" s="206" t="s">
        <v>141</v>
      </c>
      <c r="G47" s="205"/>
    </row>
    <row r="49" spans="1:2" ht="12.75">
      <c r="A49" s="2" t="s">
        <v>95</v>
      </c>
      <c r="B49" s="3" t="s">
        <v>142</v>
      </c>
    </row>
    <row r="50" spans="1:2" ht="12.75">
      <c r="A50" s="4" t="s">
        <v>96</v>
      </c>
      <c r="B50" s="5">
        <v>4.183125288134825</v>
      </c>
    </row>
    <row r="51" spans="1:2" ht="12.75">
      <c r="A51" s="4" t="s">
        <v>42</v>
      </c>
      <c r="B51" s="5">
        <v>16.621344380573273</v>
      </c>
    </row>
    <row r="52" spans="1:2" ht="12.75">
      <c r="A52" s="4" t="s">
        <v>43</v>
      </c>
      <c r="B52" s="5">
        <v>0</v>
      </c>
    </row>
    <row r="53" spans="1:2" ht="12.75">
      <c r="A53" s="4" t="s">
        <v>41</v>
      </c>
      <c r="B53" s="5">
        <v>3.988441752969629</v>
      </c>
    </row>
    <row r="54" spans="1:2" ht="12.75">
      <c r="A54" s="4" t="s">
        <v>47</v>
      </c>
      <c r="B54" s="5">
        <v>0.29053423856698835</v>
      </c>
    </row>
    <row r="55" spans="1:2" ht="12.75">
      <c r="A55" s="4" t="s">
        <v>121</v>
      </c>
      <c r="B55" s="5">
        <v>31.4435286408492</v>
      </c>
    </row>
    <row r="56" spans="1:2" ht="12.75">
      <c r="A56" s="4" t="s">
        <v>122</v>
      </c>
      <c r="B56" s="5">
        <v>8.656978159411057</v>
      </c>
    </row>
    <row r="57" spans="1:2" ht="12.75">
      <c r="A57" s="4" t="s">
        <v>55</v>
      </c>
      <c r="B57" s="5">
        <v>7.484505446695485</v>
      </c>
    </row>
    <row r="58" spans="1:2" ht="12.75">
      <c r="A58" s="4" t="s">
        <v>63</v>
      </c>
      <c r="B58" s="5">
        <v>3.132927833316368</v>
      </c>
    </row>
    <row r="59" spans="1:2" ht="12.75">
      <c r="A59" s="4" t="s">
        <v>97</v>
      </c>
      <c r="B59" s="5">
        <v>8.515134812348407</v>
      </c>
    </row>
    <row r="60" spans="1:2" ht="12.75">
      <c r="A60" s="4" t="s">
        <v>98</v>
      </c>
      <c r="B60" s="5">
        <v>1.0074473169722618</v>
      </c>
    </row>
    <row r="61" spans="1:3" ht="12.75">
      <c r="A61" s="4" t="s">
        <v>119</v>
      </c>
      <c r="B61" s="5">
        <v>9.020032424475687</v>
      </c>
      <c r="C61" s="76">
        <v>84.82141816499251</v>
      </c>
    </row>
    <row r="62" spans="1:2" ht="12.75">
      <c r="A62" s="6" t="s">
        <v>120</v>
      </c>
      <c r="B62" s="7">
        <v>5.655999705686824</v>
      </c>
    </row>
    <row r="63" spans="1:2" ht="12.75">
      <c r="A63" s="6" t="s">
        <v>14</v>
      </c>
      <c r="B63" s="8">
        <v>100</v>
      </c>
    </row>
    <row r="67" spans="1:6" ht="12.75">
      <c r="A67" s="112"/>
      <c r="B67" s="112"/>
      <c r="C67" s="112"/>
      <c r="D67" s="112"/>
      <c r="E67" s="112"/>
      <c r="F67" s="112"/>
    </row>
    <row r="68" spans="1:6" ht="12.75">
      <c r="A68" s="112"/>
      <c r="B68" s="112"/>
      <c r="C68" s="112"/>
      <c r="D68" s="112"/>
      <c r="E68" s="112"/>
      <c r="F68" s="112"/>
    </row>
    <row r="69" spans="1:6" ht="12.75">
      <c r="A69" s="112"/>
      <c r="B69" s="112"/>
      <c r="C69" s="112"/>
      <c r="D69" s="112"/>
      <c r="E69" s="112"/>
      <c r="F69" s="112"/>
    </row>
    <row r="70" spans="1:6" ht="12.75">
      <c r="A70" s="112"/>
      <c r="B70" s="112"/>
      <c r="C70" s="112"/>
      <c r="D70" s="112"/>
      <c r="E70" s="112"/>
      <c r="F70" s="112"/>
    </row>
  </sheetData>
  <sheetProtection/>
  <mergeCells count="5">
    <mergeCell ref="A44:F45"/>
    <mergeCell ref="A10:F15"/>
    <mergeCell ref="A8:F9"/>
    <mergeCell ref="A36:F37"/>
    <mergeCell ref="A38:F4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M76"/>
  <sheetViews>
    <sheetView workbookViewId="0" topLeftCell="A1">
      <pane xSplit="1" ySplit="13" topLeftCell="B14" activePane="bottomRight" state="frozen"/>
      <selection pane="topLeft" activeCell="A10" sqref="A11"/>
      <selection pane="topRight" activeCell="A10" sqref="A11"/>
      <selection pane="bottomLeft" activeCell="A10" sqref="A11"/>
      <selection pane="bottomRight" activeCell="A13" sqref="A13"/>
    </sheetView>
  </sheetViews>
  <sheetFormatPr defaultColWidth="11.421875" defaultRowHeight="12.75"/>
  <cols>
    <col min="1" max="1" width="48.57421875" style="113" customWidth="1"/>
    <col min="2" max="2" width="10.8515625" style="113" customWidth="1"/>
    <col min="3" max="3" width="6.00390625" style="113" bestFit="1" customWidth="1"/>
    <col min="4" max="4" width="11.00390625" style="113" customWidth="1"/>
    <col min="5" max="5" width="6.7109375" style="113" customWidth="1"/>
    <col min="6" max="6" width="10.140625" style="113" customWidth="1"/>
    <col min="7" max="7" width="6.00390625" style="113" bestFit="1" customWidth="1"/>
    <col min="8" max="8" width="10.140625" style="113" customWidth="1"/>
    <col min="9" max="9" width="6.00390625" style="113" bestFit="1" customWidth="1"/>
    <col min="10" max="10" width="10.8515625" style="113" customWidth="1"/>
    <col min="11" max="11" width="5.7109375" style="113" customWidth="1"/>
    <col min="12" max="16384" width="11.421875" style="113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spans="1:11" s="118" customFormat="1" ht="15.75">
      <c r="A7" s="114" t="s">
        <v>34</v>
      </c>
      <c r="B7" s="115"/>
      <c r="C7" s="116"/>
      <c r="D7" s="116"/>
      <c r="E7" s="116"/>
      <c r="F7" s="116"/>
      <c r="G7" s="116"/>
      <c r="H7" s="116"/>
      <c r="I7" s="116"/>
      <c r="J7" s="116"/>
      <c r="K7" s="117"/>
    </row>
    <row r="8" spans="1:11" s="118" customFormat="1" ht="27.75">
      <c r="A8" s="119" t="s">
        <v>35</v>
      </c>
      <c r="B8" s="120"/>
      <c r="C8" s="121"/>
      <c r="D8" s="121"/>
      <c r="E8" s="121"/>
      <c r="F8" s="121"/>
      <c r="G8" s="121"/>
      <c r="H8" s="121"/>
      <c r="I8" s="121"/>
      <c r="J8" s="121"/>
      <c r="K8" s="122"/>
    </row>
    <row r="9" spans="1:11" s="118" customFormat="1" ht="15.75">
      <c r="A9" s="123">
        <v>39591</v>
      </c>
      <c r="B9" s="120"/>
      <c r="C9" s="121"/>
      <c r="D9" s="121"/>
      <c r="E9" s="121"/>
      <c r="F9" s="121"/>
      <c r="G9" s="121"/>
      <c r="H9" s="121"/>
      <c r="I9" s="121"/>
      <c r="J9" s="121"/>
      <c r="K9" s="122"/>
    </row>
    <row r="10" spans="1:11" s="118" customFormat="1" ht="15.75">
      <c r="A10" s="124" t="s">
        <v>36</v>
      </c>
      <c r="B10" s="120"/>
      <c r="C10" s="121"/>
      <c r="D10" s="121"/>
      <c r="E10" s="121"/>
      <c r="F10" s="121"/>
      <c r="G10" s="121"/>
      <c r="H10" s="121"/>
      <c r="I10" s="121"/>
      <c r="J10" s="121"/>
      <c r="K10" s="122"/>
    </row>
    <row r="11" spans="1:11" ht="4.5" customHeight="1" thickBot="1">
      <c r="A11" s="125"/>
      <c r="B11" s="126"/>
      <c r="C11" s="127"/>
      <c r="D11" s="127"/>
      <c r="E11" s="127"/>
      <c r="F11" s="127"/>
      <c r="G11" s="127"/>
      <c r="H11" s="127"/>
      <c r="I11" s="127"/>
      <c r="J11" s="127"/>
      <c r="K11" s="128"/>
    </row>
    <row r="12" spans="1:11" ht="16.5">
      <c r="A12" s="129"/>
      <c r="B12" s="236" t="s">
        <v>23</v>
      </c>
      <c r="C12" s="236"/>
      <c r="D12" s="236" t="s">
        <v>24</v>
      </c>
      <c r="E12" s="236"/>
      <c r="F12" s="238" t="s">
        <v>25</v>
      </c>
      <c r="G12" s="238"/>
      <c r="H12" s="236" t="s">
        <v>26</v>
      </c>
      <c r="I12" s="236"/>
      <c r="J12" s="236" t="s">
        <v>14</v>
      </c>
      <c r="K12" s="237"/>
    </row>
    <row r="13" spans="1:11" ht="13.5">
      <c r="A13" s="130"/>
      <c r="B13" s="131" t="s">
        <v>37</v>
      </c>
      <c r="C13" s="131" t="s">
        <v>38</v>
      </c>
      <c r="D13" s="131" t="s">
        <v>37</v>
      </c>
      <c r="E13" s="131" t="s">
        <v>38</v>
      </c>
      <c r="F13" s="132" t="s">
        <v>37</v>
      </c>
      <c r="G13" s="132" t="s">
        <v>38</v>
      </c>
      <c r="H13" s="131" t="s">
        <v>37</v>
      </c>
      <c r="I13" s="131" t="s">
        <v>38</v>
      </c>
      <c r="J13" s="131" t="s">
        <v>37</v>
      </c>
      <c r="K13" s="133" t="s">
        <v>38</v>
      </c>
    </row>
    <row r="14" spans="1:11" ht="6" customHeight="1">
      <c r="A14" s="129"/>
      <c r="B14" s="134"/>
      <c r="C14" s="134"/>
      <c r="D14" s="134"/>
      <c r="E14" s="134"/>
      <c r="F14" s="134"/>
      <c r="G14" s="134"/>
      <c r="H14" s="134"/>
      <c r="I14" s="134"/>
      <c r="J14" s="134"/>
      <c r="K14" s="135"/>
    </row>
    <row r="15" spans="1:11" ht="16.5" customHeight="1">
      <c r="A15" s="136" t="s">
        <v>39</v>
      </c>
      <c r="B15" s="137">
        <v>797469.2766165932</v>
      </c>
      <c r="C15" s="138">
        <v>95.226</v>
      </c>
      <c r="D15" s="51">
        <v>1094079.688855462</v>
      </c>
      <c r="E15" s="138">
        <v>91.529</v>
      </c>
      <c r="F15" s="51">
        <v>925260.7765801919</v>
      </c>
      <c r="G15" s="138">
        <v>83.141</v>
      </c>
      <c r="H15" s="51">
        <v>485738.3823271103</v>
      </c>
      <c r="I15" s="138">
        <v>90.386</v>
      </c>
      <c r="J15" s="51">
        <v>3302548.1243793573</v>
      </c>
      <c r="K15" s="139">
        <v>89.66863574029931</v>
      </c>
    </row>
    <row r="16" spans="1:11" ht="16.5" customHeight="1">
      <c r="A16" s="140" t="s">
        <v>40</v>
      </c>
      <c r="B16" s="51">
        <v>274517.0287418469</v>
      </c>
      <c r="C16" s="138">
        <v>32.78</v>
      </c>
      <c r="D16" s="51">
        <v>340176.4707964505</v>
      </c>
      <c r="E16" s="138">
        <v>28.459</v>
      </c>
      <c r="F16" s="51">
        <v>290695.51474089874</v>
      </c>
      <c r="G16" s="138">
        <v>26.121</v>
      </c>
      <c r="H16" s="51">
        <v>144924.6683659576</v>
      </c>
      <c r="I16" s="138">
        <v>26.968</v>
      </c>
      <c r="J16" s="51">
        <v>1050313.6826451537</v>
      </c>
      <c r="K16" s="139">
        <v>28.517433047204953</v>
      </c>
    </row>
    <row r="17" spans="1:11" ht="16.5" customHeight="1">
      <c r="A17" s="141" t="s">
        <v>123</v>
      </c>
      <c r="B17" s="33">
        <v>145824.35807287</v>
      </c>
      <c r="C17" s="142">
        <v>17.413</v>
      </c>
      <c r="D17" s="33">
        <v>222849.01925467</v>
      </c>
      <c r="E17" s="142">
        <v>18.644</v>
      </c>
      <c r="F17" s="33">
        <v>161824.88518214</v>
      </c>
      <c r="G17" s="142">
        <v>14.541</v>
      </c>
      <c r="H17" s="33">
        <v>56366.55820629999</v>
      </c>
      <c r="I17" s="142">
        <v>10.489</v>
      </c>
      <c r="J17" s="33">
        <v>586864.82071598</v>
      </c>
      <c r="K17" s="143">
        <v>15.934171389998047</v>
      </c>
    </row>
    <row r="18" spans="1:11" ht="16.5" customHeight="1">
      <c r="A18" s="141" t="s">
        <v>42</v>
      </c>
      <c r="B18" s="33">
        <v>128692.6706689769</v>
      </c>
      <c r="C18" s="142">
        <v>15.367</v>
      </c>
      <c r="D18" s="33">
        <v>117327.45154178051</v>
      </c>
      <c r="E18" s="142">
        <v>9.815</v>
      </c>
      <c r="F18" s="33">
        <v>128870.62955875871</v>
      </c>
      <c r="G18" s="142">
        <v>11.58</v>
      </c>
      <c r="H18" s="33">
        <v>88558.1101596576</v>
      </c>
      <c r="I18" s="142">
        <v>16.479</v>
      </c>
      <c r="J18" s="33">
        <v>463448.8619291737</v>
      </c>
      <c r="K18" s="143">
        <v>12.583261657206904</v>
      </c>
    </row>
    <row r="19" spans="1:11" ht="16.5" customHeight="1">
      <c r="A19" s="141" t="s">
        <v>43</v>
      </c>
      <c r="B19" s="33">
        <v>0</v>
      </c>
      <c r="C19" s="142">
        <v>0</v>
      </c>
      <c r="D19" s="33">
        <v>0</v>
      </c>
      <c r="E19" s="142">
        <v>0</v>
      </c>
      <c r="F19" s="33">
        <v>0</v>
      </c>
      <c r="G19" s="142">
        <v>0</v>
      </c>
      <c r="H19" s="33">
        <v>0</v>
      </c>
      <c r="I19" s="142">
        <v>0</v>
      </c>
      <c r="J19" s="33">
        <v>0</v>
      </c>
      <c r="K19" s="143">
        <v>0</v>
      </c>
    </row>
    <row r="20" spans="1:11" ht="16.5" customHeight="1">
      <c r="A20" s="141" t="s">
        <v>44</v>
      </c>
      <c r="B20" s="33">
        <v>0</v>
      </c>
      <c r="C20" s="142">
        <v>0</v>
      </c>
      <c r="D20" s="33">
        <v>0</v>
      </c>
      <c r="E20" s="142">
        <v>0</v>
      </c>
      <c r="F20" s="33">
        <v>0</v>
      </c>
      <c r="G20" s="142">
        <v>0</v>
      </c>
      <c r="H20" s="33">
        <v>0</v>
      </c>
      <c r="I20" s="142">
        <v>0</v>
      </c>
      <c r="J20" s="33">
        <v>0</v>
      </c>
      <c r="K20" s="143">
        <v>0</v>
      </c>
    </row>
    <row r="21" spans="1:11" ht="16.5" customHeight="1">
      <c r="A21" s="140" t="s">
        <v>45</v>
      </c>
      <c r="B21" s="51">
        <v>251910.132347026</v>
      </c>
      <c r="C21" s="138">
        <v>30.081</v>
      </c>
      <c r="D21" s="51">
        <v>372813.6157679683</v>
      </c>
      <c r="E21" s="138">
        <v>31.189</v>
      </c>
      <c r="F21" s="51">
        <v>217878.8231894697</v>
      </c>
      <c r="G21" s="138">
        <v>19.578</v>
      </c>
      <c r="H21" s="51">
        <v>113086.4792490663</v>
      </c>
      <c r="I21" s="138">
        <v>21.043</v>
      </c>
      <c r="J21" s="51">
        <v>955689.0505535303</v>
      </c>
      <c r="K21" s="139">
        <v>25.94824666519631</v>
      </c>
    </row>
    <row r="22" spans="1:12" ht="16.5" customHeight="1">
      <c r="A22" s="141" t="s">
        <v>46</v>
      </c>
      <c r="B22" s="33">
        <v>91546.4853421617</v>
      </c>
      <c r="C22" s="142">
        <v>10.932</v>
      </c>
      <c r="D22" s="33">
        <v>99847.4086664029</v>
      </c>
      <c r="E22" s="142">
        <v>8.353</v>
      </c>
      <c r="F22" s="33">
        <v>53215.0019352954</v>
      </c>
      <c r="G22" s="142">
        <v>4.782</v>
      </c>
      <c r="H22" s="33">
        <v>48271.8410896782</v>
      </c>
      <c r="I22" s="142">
        <v>8.983</v>
      </c>
      <c r="J22" s="33">
        <v>292880.7370335382</v>
      </c>
      <c r="K22" s="143">
        <v>7.952107020195546</v>
      </c>
      <c r="L22" s="144"/>
    </row>
    <row r="23" spans="1:11" ht="16.5" customHeight="1">
      <c r="A23" s="141" t="s">
        <v>127</v>
      </c>
      <c r="B23" s="33">
        <v>39418.252097790006</v>
      </c>
      <c r="C23" s="142">
        <v>4.707</v>
      </c>
      <c r="D23" s="33">
        <v>44767.6071278521</v>
      </c>
      <c r="E23" s="142">
        <v>3.745</v>
      </c>
      <c r="F23" s="33">
        <v>24592.572532256498</v>
      </c>
      <c r="G23" s="142">
        <v>2.21</v>
      </c>
      <c r="H23" s="33">
        <v>7176.8296622622</v>
      </c>
      <c r="I23" s="142">
        <v>1.335</v>
      </c>
      <c r="J23" s="33">
        <v>115955.26142016081</v>
      </c>
      <c r="K23" s="143">
        <v>3.1483417370063536</v>
      </c>
    </row>
    <row r="24" spans="1:11" ht="16.5" customHeight="1">
      <c r="A24" s="141" t="s">
        <v>126</v>
      </c>
      <c r="B24" s="33">
        <v>34003.7479485794</v>
      </c>
      <c r="C24" s="142">
        <v>4.06</v>
      </c>
      <c r="D24" s="33">
        <v>20163.067955334</v>
      </c>
      <c r="E24" s="142">
        <v>1.687</v>
      </c>
      <c r="F24" s="33">
        <v>33605.11325889</v>
      </c>
      <c r="G24" s="142">
        <v>3.02</v>
      </c>
      <c r="H24" s="33">
        <v>23027.327467528103</v>
      </c>
      <c r="I24" s="142">
        <v>4.285</v>
      </c>
      <c r="J24" s="33">
        <v>110799.2566303315</v>
      </c>
      <c r="K24" s="143">
        <v>3.008349253032686</v>
      </c>
    </row>
    <row r="25" spans="1:11" ht="16.5" customHeight="1">
      <c r="A25" s="141" t="s">
        <v>47</v>
      </c>
      <c r="B25" s="33">
        <v>10189.1524194096</v>
      </c>
      <c r="C25" s="142">
        <v>1.217</v>
      </c>
      <c r="D25" s="33">
        <v>30533.1698859937</v>
      </c>
      <c r="E25" s="142">
        <v>2.554</v>
      </c>
      <c r="F25" s="33">
        <v>439.0490186565</v>
      </c>
      <c r="G25" s="142">
        <v>0.039</v>
      </c>
      <c r="H25" s="33">
        <v>4740.7329043209</v>
      </c>
      <c r="I25" s="142">
        <v>0.882</v>
      </c>
      <c r="J25" s="33">
        <v>45902.104228380704</v>
      </c>
      <c r="K25" s="143">
        <v>1.2463040382012394</v>
      </c>
    </row>
    <row r="26" spans="1:11" ht="16.5" customHeight="1">
      <c r="A26" s="141" t="s">
        <v>48</v>
      </c>
      <c r="B26" s="33">
        <v>17556.120705476198</v>
      </c>
      <c r="C26" s="142">
        <v>2.096</v>
      </c>
      <c r="D26" s="33">
        <v>48127.0709224613</v>
      </c>
      <c r="E26" s="142">
        <v>4.026</v>
      </c>
      <c r="F26" s="33">
        <v>30827.617350571498</v>
      </c>
      <c r="G26" s="142">
        <v>2.77</v>
      </c>
      <c r="H26" s="33">
        <v>5680.0910325745</v>
      </c>
      <c r="I26" s="142">
        <v>1.057</v>
      </c>
      <c r="J26" s="33">
        <v>102190.9000110835</v>
      </c>
      <c r="K26" s="143">
        <v>2.774620760685885</v>
      </c>
    </row>
    <row r="27" spans="1:11" ht="16.5" customHeight="1">
      <c r="A27" s="141" t="s">
        <v>49</v>
      </c>
      <c r="B27" s="33">
        <v>37803.5213383496</v>
      </c>
      <c r="C27" s="142">
        <v>4.514</v>
      </c>
      <c r="D27" s="33">
        <v>101553.4601796115</v>
      </c>
      <c r="E27" s="142">
        <v>8.496</v>
      </c>
      <c r="F27" s="33">
        <v>44720.5585166992</v>
      </c>
      <c r="G27" s="142">
        <v>4.018</v>
      </c>
      <c r="H27" s="33">
        <v>14814.9302410907</v>
      </c>
      <c r="I27" s="142">
        <v>2.757</v>
      </c>
      <c r="J27" s="33">
        <v>198892.47027575102</v>
      </c>
      <c r="K27" s="143">
        <v>5.400198815269715</v>
      </c>
    </row>
    <row r="28" spans="1:11" ht="16.5" customHeight="1">
      <c r="A28" s="141" t="s">
        <v>50</v>
      </c>
      <c r="B28" s="33">
        <v>0</v>
      </c>
      <c r="C28" s="142">
        <v>0</v>
      </c>
      <c r="D28" s="33">
        <v>0</v>
      </c>
      <c r="E28" s="142">
        <v>0</v>
      </c>
      <c r="F28" s="33">
        <v>0</v>
      </c>
      <c r="G28" s="142">
        <v>0</v>
      </c>
      <c r="H28" s="33">
        <v>0</v>
      </c>
      <c r="I28" s="142">
        <v>0</v>
      </c>
      <c r="J28" s="33">
        <v>0</v>
      </c>
      <c r="K28" s="143">
        <v>0</v>
      </c>
    </row>
    <row r="29" spans="1:11" ht="16.5" customHeight="1">
      <c r="A29" s="141" t="s">
        <v>51</v>
      </c>
      <c r="B29" s="33">
        <v>594.8335363572</v>
      </c>
      <c r="C29" s="142">
        <v>0.071</v>
      </c>
      <c r="D29" s="33">
        <v>582.4073913093999</v>
      </c>
      <c r="E29" s="142">
        <v>0.049</v>
      </c>
      <c r="F29" s="33">
        <v>2381.9975406413</v>
      </c>
      <c r="G29" s="142">
        <v>0.214</v>
      </c>
      <c r="H29" s="33">
        <v>0</v>
      </c>
      <c r="I29" s="142">
        <v>0</v>
      </c>
      <c r="J29" s="33">
        <v>3559.2384683079</v>
      </c>
      <c r="K29" s="143">
        <v>0.09663812477752755</v>
      </c>
    </row>
    <row r="30" spans="1:11" ht="16.5" customHeight="1">
      <c r="A30" s="145" t="s">
        <v>52</v>
      </c>
      <c r="B30" s="33">
        <v>20798.0189589023</v>
      </c>
      <c r="C30" s="142">
        <v>2.484</v>
      </c>
      <c r="D30" s="33">
        <v>25853.567877165002</v>
      </c>
      <c r="E30" s="142">
        <v>2.1628795985111005</v>
      </c>
      <c r="F30" s="33">
        <v>28096.9130364593</v>
      </c>
      <c r="G30" s="142">
        <v>2.525</v>
      </c>
      <c r="H30" s="33">
        <v>9374.7268516117</v>
      </c>
      <c r="I30" s="142">
        <v>1.744</v>
      </c>
      <c r="J30" s="33">
        <v>84123.22672413831</v>
      </c>
      <c r="K30" s="143">
        <v>2.284059062982755</v>
      </c>
    </row>
    <row r="31" spans="1:11" ht="16.5" customHeight="1">
      <c r="A31" s="141" t="s">
        <v>113</v>
      </c>
      <c r="B31" s="33">
        <v>0</v>
      </c>
      <c r="C31" s="142">
        <v>0</v>
      </c>
      <c r="D31" s="33">
        <v>1385.8557618384</v>
      </c>
      <c r="E31" s="142">
        <v>0.11683582269355924</v>
      </c>
      <c r="F31" s="33">
        <v>0</v>
      </c>
      <c r="G31" s="142">
        <v>0</v>
      </c>
      <c r="H31" s="33">
        <v>0</v>
      </c>
      <c r="I31" s="142">
        <v>0</v>
      </c>
      <c r="J31" s="33">
        <v>1385.8557618384</v>
      </c>
      <c r="K31" s="143">
        <v>0.037627853044605045</v>
      </c>
    </row>
    <row r="32" spans="1:11" ht="16.5" customHeight="1">
      <c r="A32" s="141" t="s">
        <v>100</v>
      </c>
      <c r="B32" s="33">
        <v>0</v>
      </c>
      <c r="C32" s="142">
        <v>0</v>
      </c>
      <c r="D32" s="33">
        <v>0</v>
      </c>
      <c r="E32" s="142">
        <v>0</v>
      </c>
      <c r="F32" s="33">
        <v>0</v>
      </c>
      <c r="G32" s="142">
        <v>0</v>
      </c>
      <c r="H32" s="33">
        <v>0</v>
      </c>
      <c r="I32" s="142">
        <v>0</v>
      </c>
      <c r="J32" s="33">
        <v>0</v>
      </c>
      <c r="K32" s="143">
        <v>0</v>
      </c>
    </row>
    <row r="33" spans="1:11" ht="16.5" customHeight="1">
      <c r="A33" s="140" t="s">
        <v>53</v>
      </c>
      <c r="B33" s="51">
        <v>220741.8419584347</v>
      </c>
      <c r="C33" s="138">
        <v>26.359</v>
      </c>
      <c r="D33" s="51">
        <v>330148.1538315861</v>
      </c>
      <c r="E33" s="138">
        <v>27.62</v>
      </c>
      <c r="F33" s="51">
        <v>354299.5398086711</v>
      </c>
      <c r="G33" s="138">
        <v>31.836</v>
      </c>
      <c r="H33" s="51">
        <v>190284.6486532556</v>
      </c>
      <c r="I33" s="138">
        <v>35.408</v>
      </c>
      <c r="J33" s="51">
        <v>1095474.1842519476</v>
      </c>
      <c r="K33" s="139">
        <v>29.74360157402689</v>
      </c>
    </row>
    <row r="34" spans="1:11" ht="16.5" customHeight="1">
      <c r="A34" s="141" t="s">
        <v>54</v>
      </c>
      <c r="B34" s="33">
        <v>747.2747752378</v>
      </c>
      <c r="C34" s="142">
        <v>0.089</v>
      </c>
      <c r="D34" s="33">
        <v>0</v>
      </c>
      <c r="E34" s="142">
        <v>0</v>
      </c>
      <c r="F34" s="33">
        <v>0</v>
      </c>
      <c r="G34" s="142">
        <v>0</v>
      </c>
      <c r="H34" s="33">
        <v>0</v>
      </c>
      <c r="I34" s="142">
        <v>0</v>
      </c>
      <c r="J34" s="33">
        <v>747.2747752378</v>
      </c>
      <c r="K34" s="143">
        <v>0.020289518000984424</v>
      </c>
    </row>
    <row r="35" spans="1:11" ht="16.5" customHeight="1">
      <c r="A35" s="141" t="s">
        <v>114</v>
      </c>
      <c r="B35" s="33">
        <v>0</v>
      </c>
      <c r="C35" s="142">
        <v>0</v>
      </c>
      <c r="D35" s="33">
        <v>0</v>
      </c>
      <c r="E35" s="142">
        <v>0</v>
      </c>
      <c r="F35" s="33">
        <v>0</v>
      </c>
      <c r="G35" s="142">
        <v>0</v>
      </c>
      <c r="H35" s="33">
        <v>0</v>
      </c>
      <c r="I35" s="142">
        <v>0</v>
      </c>
      <c r="J35" s="33">
        <v>0</v>
      </c>
      <c r="K35" s="143">
        <v>0</v>
      </c>
    </row>
    <row r="36" spans="1:11" ht="16.5" customHeight="1">
      <c r="A36" s="141" t="s">
        <v>130</v>
      </c>
      <c r="B36" s="33">
        <v>16132.773964576001</v>
      </c>
      <c r="C36" s="142">
        <v>1.926</v>
      </c>
      <c r="D36" s="33">
        <v>40331.93491144</v>
      </c>
      <c r="E36" s="142">
        <v>3.374</v>
      </c>
      <c r="F36" s="33">
        <v>0</v>
      </c>
      <c r="G36" s="142">
        <v>0</v>
      </c>
      <c r="H36" s="33">
        <v>16132.773964576001</v>
      </c>
      <c r="I36" s="142">
        <v>3.002</v>
      </c>
      <c r="J36" s="33">
        <v>72597.48284059201</v>
      </c>
      <c r="K36" s="143">
        <v>1.9711195717152603</v>
      </c>
    </row>
    <row r="37" spans="1:11" ht="16.5" customHeight="1">
      <c r="A37" s="141" t="s">
        <v>55</v>
      </c>
      <c r="B37" s="33">
        <v>120002.7047194144</v>
      </c>
      <c r="C37" s="142">
        <v>14.33</v>
      </c>
      <c r="D37" s="33">
        <v>189622.5522556344</v>
      </c>
      <c r="E37" s="142">
        <v>15.864</v>
      </c>
      <c r="F37" s="33">
        <v>284258.53054666106</v>
      </c>
      <c r="G37" s="142">
        <v>25.543</v>
      </c>
      <c r="H37" s="33">
        <v>128955.5209481467</v>
      </c>
      <c r="I37" s="142">
        <v>23.996</v>
      </c>
      <c r="J37" s="33">
        <v>722839.3084698566</v>
      </c>
      <c r="K37" s="143">
        <v>19.626062121996842</v>
      </c>
    </row>
    <row r="38" spans="1:11" ht="16.5" customHeight="1">
      <c r="A38" s="141" t="s">
        <v>56</v>
      </c>
      <c r="B38" s="33">
        <v>26561.9483314633</v>
      </c>
      <c r="C38" s="142">
        <v>3.172</v>
      </c>
      <c r="D38" s="33">
        <v>22747.315991611</v>
      </c>
      <c r="E38" s="142">
        <v>1.903</v>
      </c>
      <c r="F38" s="33">
        <v>13832.7167803434</v>
      </c>
      <c r="G38" s="142">
        <v>1.243</v>
      </c>
      <c r="H38" s="33">
        <v>5159.2618694369</v>
      </c>
      <c r="I38" s="142">
        <v>0.96</v>
      </c>
      <c r="J38" s="33">
        <v>68301.2429728546</v>
      </c>
      <c r="K38" s="143">
        <v>1.8544708649456971</v>
      </c>
    </row>
    <row r="39" spans="1:11" ht="16.5" customHeight="1">
      <c r="A39" s="141" t="s">
        <v>125</v>
      </c>
      <c r="B39" s="33">
        <v>0</v>
      </c>
      <c r="C39" s="142">
        <v>0</v>
      </c>
      <c r="D39" s="33">
        <v>0</v>
      </c>
      <c r="E39" s="142">
        <v>0</v>
      </c>
      <c r="F39" s="33">
        <v>0</v>
      </c>
      <c r="G39" s="142">
        <v>0</v>
      </c>
      <c r="H39" s="33">
        <v>0</v>
      </c>
      <c r="I39" s="142">
        <v>0</v>
      </c>
      <c r="J39" s="33">
        <v>0</v>
      </c>
      <c r="K39" s="143">
        <v>0</v>
      </c>
    </row>
    <row r="40" spans="1:11" ht="16.5" customHeight="1">
      <c r="A40" s="145" t="s">
        <v>52</v>
      </c>
      <c r="B40" s="33">
        <v>57297.1401677432</v>
      </c>
      <c r="C40" s="142">
        <v>6.841</v>
      </c>
      <c r="D40" s="33">
        <v>77446.3506729007</v>
      </c>
      <c r="E40" s="142">
        <v>6.478999999999999</v>
      </c>
      <c r="F40" s="33">
        <v>56208.2924816666</v>
      </c>
      <c r="G40" s="142">
        <v>5.050999999999999</v>
      </c>
      <c r="H40" s="33">
        <v>40037.091871096</v>
      </c>
      <c r="I40" s="142">
        <v>7.451</v>
      </c>
      <c r="J40" s="33">
        <v>230988.8751934065</v>
      </c>
      <c r="K40" s="143">
        <v>6.271659497368108</v>
      </c>
    </row>
    <row r="41" spans="1:11" ht="16.5" customHeight="1">
      <c r="A41" s="141" t="s">
        <v>115</v>
      </c>
      <c r="B41" s="33">
        <v>0</v>
      </c>
      <c r="C41" s="142">
        <v>0</v>
      </c>
      <c r="D41" s="33">
        <v>0</v>
      </c>
      <c r="E41" s="142">
        <v>0</v>
      </c>
      <c r="F41" s="33">
        <v>0</v>
      </c>
      <c r="G41" s="142">
        <v>0</v>
      </c>
      <c r="H41" s="33">
        <v>0</v>
      </c>
      <c r="I41" s="142">
        <v>0</v>
      </c>
      <c r="J41" s="33">
        <v>0</v>
      </c>
      <c r="K41" s="143">
        <v>0</v>
      </c>
    </row>
    <row r="42" spans="1:11" ht="16.5" customHeight="1">
      <c r="A42" s="141" t="s">
        <v>57</v>
      </c>
      <c r="B42" s="33">
        <v>0</v>
      </c>
      <c r="C42" s="142">
        <v>0</v>
      </c>
      <c r="D42" s="33">
        <v>0</v>
      </c>
      <c r="E42" s="142">
        <v>0</v>
      </c>
      <c r="F42" s="33">
        <v>0</v>
      </c>
      <c r="G42" s="142">
        <v>0</v>
      </c>
      <c r="H42" s="33">
        <v>0</v>
      </c>
      <c r="I42" s="142">
        <v>0</v>
      </c>
      <c r="J42" s="33">
        <v>0</v>
      </c>
      <c r="K42" s="143">
        <v>0</v>
      </c>
    </row>
    <row r="43" spans="1:11" ht="16.5" customHeight="1">
      <c r="A43" s="141" t="s">
        <v>58</v>
      </c>
      <c r="B43" s="33">
        <v>0</v>
      </c>
      <c r="C43" s="142">
        <v>0</v>
      </c>
      <c r="D43" s="33">
        <v>0</v>
      </c>
      <c r="E43" s="142">
        <v>0</v>
      </c>
      <c r="F43" s="33">
        <v>0</v>
      </c>
      <c r="G43" s="142">
        <v>0</v>
      </c>
      <c r="H43" s="33">
        <v>0</v>
      </c>
      <c r="I43" s="142">
        <v>0</v>
      </c>
      <c r="J43" s="33">
        <v>0</v>
      </c>
      <c r="K43" s="143">
        <v>0</v>
      </c>
    </row>
    <row r="44" spans="1:11" ht="16.5" customHeight="1">
      <c r="A44" s="140" t="s">
        <v>59</v>
      </c>
      <c r="B44" s="51">
        <v>25967.6297622849</v>
      </c>
      <c r="C44" s="138">
        <v>3.101</v>
      </c>
      <c r="D44" s="51">
        <v>5452.2801448360005</v>
      </c>
      <c r="E44" s="138">
        <v>0.456</v>
      </c>
      <c r="F44" s="51">
        <v>27675.567570411702</v>
      </c>
      <c r="G44" s="138">
        <v>2.487</v>
      </c>
      <c r="H44" s="51">
        <v>14104.4275863312</v>
      </c>
      <c r="I44" s="138">
        <v>2.625</v>
      </c>
      <c r="J44" s="51">
        <v>73199.90506386381</v>
      </c>
      <c r="K44" s="139">
        <v>1.9874761475669966</v>
      </c>
    </row>
    <row r="45" spans="1:11" ht="16.5" customHeight="1">
      <c r="A45" s="141" t="s">
        <v>60</v>
      </c>
      <c r="B45" s="33">
        <v>25967.6297622849</v>
      </c>
      <c r="C45" s="142">
        <v>3.101</v>
      </c>
      <c r="D45" s="33">
        <v>5452.2801448360005</v>
      </c>
      <c r="E45" s="142">
        <v>0.456</v>
      </c>
      <c r="F45" s="33">
        <v>27675.567570411702</v>
      </c>
      <c r="G45" s="142">
        <v>2.487</v>
      </c>
      <c r="H45" s="33">
        <v>14104.4275863312</v>
      </c>
      <c r="I45" s="142">
        <v>2.625</v>
      </c>
      <c r="J45" s="33">
        <v>73199.90506386381</v>
      </c>
      <c r="K45" s="143">
        <v>1.9874761475669966</v>
      </c>
    </row>
    <row r="46" spans="1:11" ht="16.5" customHeight="1">
      <c r="A46" s="141" t="s">
        <v>61</v>
      </c>
      <c r="B46" s="33">
        <v>0</v>
      </c>
      <c r="C46" s="142">
        <v>0</v>
      </c>
      <c r="D46" s="33">
        <v>0</v>
      </c>
      <c r="E46" s="142">
        <v>0</v>
      </c>
      <c r="F46" s="33">
        <v>0</v>
      </c>
      <c r="G46" s="142">
        <v>0</v>
      </c>
      <c r="H46" s="33">
        <v>0</v>
      </c>
      <c r="I46" s="142">
        <v>0</v>
      </c>
      <c r="J46" s="33">
        <v>0</v>
      </c>
      <c r="K46" s="143">
        <v>0</v>
      </c>
    </row>
    <row r="47" spans="1:11" ht="16.5" customHeight="1">
      <c r="A47" s="140" t="s">
        <v>62</v>
      </c>
      <c r="B47" s="51">
        <v>24332.6438070007</v>
      </c>
      <c r="C47" s="138">
        <v>2.906</v>
      </c>
      <c r="D47" s="51">
        <v>45489.1683146212</v>
      </c>
      <c r="E47" s="138">
        <v>3.806</v>
      </c>
      <c r="F47" s="51">
        <v>34711.3312707409</v>
      </c>
      <c r="G47" s="138">
        <v>3.119</v>
      </c>
      <c r="H47" s="51">
        <v>23338.158472499603</v>
      </c>
      <c r="I47" s="138">
        <v>4.343</v>
      </c>
      <c r="J47" s="51">
        <v>127871.30186486241</v>
      </c>
      <c r="K47" s="139">
        <v>3.471878306304166</v>
      </c>
    </row>
    <row r="48" spans="1:11" ht="16.5" customHeight="1">
      <c r="A48" s="141" t="s">
        <v>63</v>
      </c>
      <c r="B48" s="33">
        <v>23430.5666319094</v>
      </c>
      <c r="C48" s="142">
        <v>2.798</v>
      </c>
      <c r="D48" s="33">
        <v>45489.1683146212</v>
      </c>
      <c r="E48" s="142">
        <v>3.806</v>
      </c>
      <c r="F48" s="33">
        <v>34711.3312707409</v>
      </c>
      <c r="G48" s="142">
        <v>3.119</v>
      </c>
      <c r="H48" s="33">
        <v>23338.158472499603</v>
      </c>
      <c r="I48" s="142">
        <v>4.343</v>
      </c>
      <c r="J48" s="33">
        <v>126969.2246897711</v>
      </c>
      <c r="K48" s="143">
        <v>3.4473856943643773</v>
      </c>
    </row>
    <row r="49" spans="1:11" ht="16.5" customHeight="1">
      <c r="A49" s="141" t="s">
        <v>118</v>
      </c>
      <c r="B49" s="33">
        <v>902.0771750913001</v>
      </c>
      <c r="C49" s="142">
        <v>0.108</v>
      </c>
      <c r="D49" s="33">
        <v>0</v>
      </c>
      <c r="E49" s="142">
        <v>0</v>
      </c>
      <c r="F49" s="33">
        <v>0</v>
      </c>
      <c r="G49" s="142">
        <v>0</v>
      </c>
      <c r="H49" s="33">
        <v>0</v>
      </c>
      <c r="I49" s="142">
        <v>0</v>
      </c>
      <c r="J49" s="33">
        <v>902.0771750913001</v>
      </c>
      <c r="K49" s="143">
        <v>0.024492611939788505</v>
      </c>
    </row>
    <row r="50" spans="1:11" ht="16.5" customHeight="1">
      <c r="A50" s="141" t="s">
        <v>64</v>
      </c>
      <c r="B50" s="33">
        <v>0</v>
      </c>
      <c r="C50" s="142">
        <v>0</v>
      </c>
      <c r="D50" s="33">
        <v>0</v>
      </c>
      <c r="E50" s="142">
        <v>0</v>
      </c>
      <c r="F50" s="33">
        <v>0</v>
      </c>
      <c r="G50" s="142">
        <v>0</v>
      </c>
      <c r="H50" s="33">
        <v>0</v>
      </c>
      <c r="I50" s="142">
        <v>0</v>
      </c>
      <c r="J50" s="33">
        <v>0</v>
      </c>
      <c r="K50" s="143">
        <v>0</v>
      </c>
    </row>
    <row r="51" spans="1:11" ht="9" customHeight="1">
      <c r="A51" s="146"/>
      <c r="B51" s="33"/>
      <c r="C51" s="142"/>
      <c r="D51" s="33"/>
      <c r="E51" s="142"/>
      <c r="F51" s="33"/>
      <c r="G51" s="142"/>
      <c r="H51" s="33"/>
      <c r="I51" s="142"/>
      <c r="J51" s="33"/>
      <c r="K51" s="143"/>
    </row>
    <row r="52" spans="1:11" ht="16.5" customHeight="1">
      <c r="A52" s="136" t="s">
        <v>65</v>
      </c>
      <c r="B52" s="51">
        <v>47389.4677138415</v>
      </c>
      <c r="C52" s="138">
        <v>5.659000000000001</v>
      </c>
      <c r="D52" s="51">
        <v>106991.67896592469</v>
      </c>
      <c r="E52" s="138">
        <v>8.951</v>
      </c>
      <c r="F52" s="51">
        <v>136428.70004116689</v>
      </c>
      <c r="G52" s="138">
        <v>12.259</v>
      </c>
      <c r="H52" s="51">
        <v>55330.569458412894</v>
      </c>
      <c r="I52" s="138">
        <v>10.296</v>
      </c>
      <c r="J52" s="51">
        <v>346140.416179346</v>
      </c>
      <c r="K52" s="139">
        <v>9.398179140603528</v>
      </c>
    </row>
    <row r="53" spans="1:11" ht="16.5" customHeight="1">
      <c r="A53" s="140" t="s">
        <v>40</v>
      </c>
      <c r="B53" s="51">
        <v>3740.72</v>
      </c>
      <c r="C53" s="138">
        <v>0.447</v>
      </c>
      <c r="D53" s="51">
        <v>0</v>
      </c>
      <c r="E53" s="138">
        <v>0</v>
      </c>
      <c r="F53" s="51">
        <v>35590.07774898</v>
      </c>
      <c r="G53" s="138">
        <v>3.198</v>
      </c>
      <c r="H53" s="51">
        <v>0</v>
      </c>
      <c r="I53" s="138">
        <v>0</v>
      </c>
      <c r="J53" s="51">
        <v>39330.79774898</v>
      </c>
      <c r="K53" s="139">
        <v>1.067884204531144</v>
      </c>
    </row>
    <row r="54" spans="1:11" ht="16.5" customHeight="1">
      <c r="A54" s="141" t="s">
        <v>66</v>
      </c>
      <c r="B54" s="33">
        <v>3740.72</v>
      </c>
      <c r="C54" s="142">
        <v>0.447</v>
      </c>
      <c r="D54" s="33">
        <v>0</v>
      </c>
      <c r="E54" s="142">
        <v>0</v>
      </c>
      <c r="F54" s="33">
        <v>35590.07774898</v>
      </c>
      <c r="G54" s="142">
        <v>3.198</v>
      </c>
      <c r="H54" s="33">
        <v>0</v>
      </c>
      <c r="I54" s="142">
        <v>0</v>
      </c>
      <c r="J54" s="33">
        <v>39330.79774898</v>
      </c>
      <c r="K54" s="143">
        <v>1.067884204531144</v>
      </c>
    </row>
    <row r="55" spans="1:11" ht="16.5" customHeight="1">
      <c r="A55" s="140" t="s">
        <v>45</v>
      </c>
      <c r="B55" s="51">
        <v>21306.623084458897</v>
      </c>
      <c r="C55" s="138">
        <v>2.544</v>
      </c>
      <c r="D55" s="51">
        <v>19017.6534320976</v>
      </c>
      <c r="E55" s="138">
        <v>1.591</v>
      </c>
      <c r="F55" s="51">
        <v>13419.6240551269</v>
      </c>
      <c r="G55" s="138">
        <v>1.206</v>
      </c>
      <c r="H55" s="51">
        <v>8730.52672019</v>
      </c>
      <c r="I55" s="147">
        <v>1.625</v>
      </c>
      <c r="J55" s="51">
        <v>62474.42729187339</v>
      </c>
      <c r="K55" s="139">
        <v>1.6962649605512057</v>
      </c>
    </row>
    <row r="56" spans="1:11" ht="16.5" customHeight="1">
      <c r="A56" s="148" t="s">
        <v>112</v>
      </c>
      <c r="B56" s="33">
        <v>2865.0292014946003</v>
      </c>
      <c r="C56" s="142">
        <v>0.342</v>
      </c>
      <c r="D56" s="33">
        <v>7580.222400000001</v>
      </c>
      <c r="E56" s="142">
        <v>0.634</v>
      </c>
      <c r="F56" s="33">
        <v>0</v>
      </c>
      <c r="G56" s="142">
        <v>0</v>
      </c>
      <c r="H56" s="33">
        <v>0</v>
      </c>
      <c r="I56" s="149">
        <v>0</v>
      </c>
      <c r="J56" s="33">
        <v>10445.251601494601</v>
      </c>
      <c r="K56" s="143">
        <v>0.2836026685443723</v>
      </c>
    </row>
    <row r="57" spans="1:11" ht="16.5" customHeight="1">
      <c r="A57" s="141" t="s">
        <v>67</v>
      </c>
      <c r="B57" s="33">
        <v>0</v>
      </c>
      <c r="C57" s="142">
        <v>0</v>
      </c>
      <c r="D57" s="33">
        <v>0</v>
      </c>
      <c r="E57" s="142">
        <v>0</v>
      </c>
      <c r="F57" s="33">
        <v>0</v>
      </c>
      <c r="G57" s="142">
        <v>0</v>
      </c>
      <c r="H57" s="33">
        <v>0</v>
      </c>
      <c r="I57" s="149">
        <v>0</v>
      </c>
      <c r="J57" s="33">
        <v>0</v>
      </c>
      <c r="K57" s="143">
        <v>0</v>
      </c>
    </row>
    <row r="58" spans="1:11" ht="16.5" customHeight="1">
      <c r="A58" s="141" t="s">
        <v>68</v>
      </c>
      <c r="B58" s="33">
        <v>17611.7589484143</v>
      </c>
      <c r="C58" s="142">
        <v>2.1029999999999998</v>
      </c>
      <c r="D58" s="33">
        <v>11437.4310320976</v>
      </c>
      <c r="E58" s="142">
        <v>0.957</v>
      </c>
      <c r="F58" s="33">
        <v>8415.2629547869</v>
      </c>
      <c r="G58" s="142">
        <v>0.756</v>
      </c>
      <c r="H58" s="33">
        <v>8730.52672019</v>
      </c>
      <c r="I58" s="149">
        <v>1.625</v>
      </c>
      <c r="J58" s="33">
        <v>46194.9796554888</v>
      </c>
      <c r="K58" s="143">
        <v>1.2542560010497976</v>
      </c>
    </row>
    <row r="59" spans="1:11" ht="16.5" customHeight="1">
      <c r="A59" s="145" t="s">
        <v>52</v>
      </c>
      <c r="B59" s="33">
        <v>829.83493455</v>
      </c>
      <c r="C59" s="142">
        <v>0.099</v>
      </c>
      <c r="D59" s="33">
        <v>0</v>
      </c>
      <c r="E59" s="142">
        <v>0</v>
      </c>
      <c r="F59" s="33">
        <v>5004.36110034</v>
      </c>
      <c r="G59" s="142">
        <v>0.45</v>
      </c>
      <c r="H59" s="33">
        <v>0</v>
      </c>
      <c r="I59" s="142">
        <v>0</v>
      </c>
      <c r="J59" s="33">
        <v>5834.19603489</v>
      </c>
      <c r="K59" s="143">
        <v>0.158406290957036</v>
      </c>
    </row>
    <row r="60" spans="1:11" ht="16.5" customHeight="1">
      <c r="A60" s="145" t="s">
        <v>117</v>
      </c>
      <c r="B60" s="33">
        <v>0</v>
      </c>
      <c r="C60" s="142">
        <v>0</v>
      </c>
      <c r="D60" s="33">
        <v>0</v>
      </c>
      <c r="E60" s="142">
        <v>0</v>
      </c>
      <c r="F60" s="33">
        <v>0</v>
      </c>
      <c r="G60" s="142">
        <v>0</v>
      </c>
      <c r="H60" s="33">
        <v>0</v>
      </c>
      <c r="I60" s="142">
        <v>0</v>
      </c>
      <c r="J60" s="33">
        <v>0</v>
      </c>
      <c r="K60" s="143">
        <v>0</v>
      </c>
    </row>
    <row r="61" spans="1:11" ht="16.5" customHeight="1">
      <c r="A61" s="140" t="s">
        <v>69</v>
      </c>
      <c r="B61" s="51">
        <v>168.47118636</v>
      </c>
      <c r="C61" s="138">
        <v>0.02</v>
      </c>
      <c r="D61" s="51">
        <v>0</v>
      </c>
      <c r="E61" s="138">
        <v>0</v>
      </c>
      <c r="F61" s="51">
        <v>78828.5190826542</v>
      </c>
      <c r="G61" s="138">
        <v>7.083</v>
      </c>
      <c r="H61" s="51">
        <v>0</v>
      </c>
      <c r="I61" s="138">
        <v>0</v>
      </c>
      <c r="J61" s="51">
        <v>78996.99026901419</v>
      </c>
      <c r="K61" s="139">
        <v>2.1448748294450373</v>
      </c>
    </row>
    <row r="62" spans="1:11" ht="16.5" customHeight="1">
      <c r="A62" s="145" t="s">
        <v>116</v>
      </c>
      <c r="B62" s="51">
        <v>0</v>
      </c>
      <c r="C62" s="138">
        <v>0</v>
      </c>
      <c r="D62" s="51">
        <v>0</v>
      </c>
      <c r="E62" s="138">
        <v>0</v>
      </c>
      <c r="F62" s="51">
        <v>57984.166857454205</v>
      </c>
      <c r="G62" s="138">
        <v>5.21</v>
      </c>
      <c r="H62" s="51">
        <v>0</v>
      </c>
      <c r="I62" s="138">
        <v>0</v>
      </c>
      <c r="J62" s="51">
        <v>57984.166857454205</v>
      </c>
      <c r="K62" s="139">
        <v>1.5743483337197106</v>
      </c>
    </row>
    <row r="63" spans="1:11" ht="16.5" customHeight="1">
      <c r="A63" s="145" t="s">
        <v>52</v>
      </c>
      <c r="B63" s="33">
        <v>168.47118636</v>
      </c>
      <c r="C63" s="142">
        <v>0.021</v>
      </c>
      <c r="D63" s="33">
        <v>0</v>
      </c>
      <c r="E63" s="142">
        <v>0</v>
      </c>
      <c r="F63" s="33">
        <v>20844.352225199997</v>
      </c>
      <c r="G63" s="142">
        <v>1.873</v>
      </c>
      <c r="H63" s="33">
        <v>0</v>
      </c>
      <c r="I63" s="142">
        <v>0</v>
      </c>
      <c r="J63" s="33">
        <v>21012.823411559995</v>
      </c>
      <c r="K63" s="143">
        <v>0.5705264957253271</v>
      </c>
    </row>
    <row r="64" spans="1:11" ht="16.5" customHeight="1">
      <c r="A64" s="140" t="s">
        <v>70</v>
      </c>
      <c r="B64" s="51">
        <v>22173.653443022602</v>
      </c>
      <c r="C64" s="138">
        <v>2.648</v>
      </c>
      <c r="D64" s="51">
        <v>87974.0255338271</v>
      </c>
      <c r="E64" s="138">
        <v>7.36</v>
      </c>
      <c r="F64" s="51">
        <v>8590.4791544058</v>
      </c>
      <c r="G64" s="138">
        <v>0.772</v>
      </c>
      <c r="H64" s="51">
        <v>46600.042738222895</v>
      </c>
      <c r="I64" s="138">
        <v>8.671</v>
      </c>
      <c r="J64" s="51">
        <v>165338.2008694784</v>
      </c>
      <c r="K64" s="139">
        <v>4.48915514607614</v>
      </c>
    </row>
    <row r="65" spans="1:11" ht="16.5" customHeight="1">
      <c r="A65" s="141" t="s">
        <v>71</v>
      </c>
      <c r="B65" s="33">
        <v>19876.652620893798</v>
      </c>
      <c r="C65" s="142">
        <v>2.373</v>
      </c>
      <c r="D65" s="33">
        <v>83601.5620399271</v>
      </c>
      <c r="E65" s="142">
        <v>6.994</v>
      </c>
      <c r="F65" s="33">
        <v>8590.4791544058</v>
      </c>
      <c r="G65" s="142">
        <v>0.772</v>
      </c>
      <c r="H65" s="33">
        <v>44413.8109912729</v>
      </c>
      <c r="I65" s="142">
        <v>8.265</v>
      </c>
      <c r="J65" s="33">
        <v>156482.50480649958</v>
      </c>
      <c r="K65" s="143">
        <v>4.248711054244085</v>
      </c>
    </row>
    <row r="66" spans="1:11" ht="13.5">
      <c r="A66" s="141" t="s">
        <v>60</v>
      </c>
      <c r="B66" s="33">
        <v>2297.0008221288003</v>
      </c>
      <c r="C66" s="142">
        <v>0.274</v>
      </c>
      <c r="D66" s="33">
        <v>4372.4634939</v>
      </c>
      <c r="E66" s="142">
        <v>0.366</v>
      </c>
      <c r="F66" s="33">
        <v>0</v>
      </c>
      <c r="G66" s="142">
        <v>0</v>
      </c>
      <c r="H66" s="33">
        <v>2186.23174695</v>
      </c>
      <c r="I66" s="142">
        <v>0.407</v>
      </c>
      <c r="J66" s="33">
        <v>8855.6960629788</v>
      </c>
      <c r="K66" s="143">
        <v>0.24044409183205423</v>
      </c>
    </row>
    <row r="67" spans="1:11" ht="9" customHeight="1">
      <c r="A67" s="146"/>
      <c r="B67" s="33">
        <v>0</v>
      </c>
      <c r="C67" s="142"/>
      <c r="D67" s="33"/>
      <c r="E67" s="142"/>
      <c r="F67" s="33"/>
      <c r="G67" s="142"/>
      <c r="H67" s="33"/>
      <c r="I67" s="142"/>
      <c r="J67" s="33"/>
      <c r="K67" s="143"/>
    </row>
    <row r="68" spans="1:11" ht="16.5" customHeight="1">
      <c r="A68" s="150" t="s">
        <v>72</v>
      </c>
      <c r="B68" s="151">
        <v>-7413.41047003</v>
      </c>
      <c r="C68" s="152">
        <v>-0.885</v>
      </c>
      <c r="D68" s="151">
        <v>-5740.481397459999</v>
      </c>
      <c r="E68" s="152">
        <v>-0.48</v>
      </c>
      <c r="F68" s="151">
        <v>51189.59208164999</v>
      </c>
      <c r="G68" s="152">
        <v>4.6</v>
      </c>
      <c r="H68" s="151">
        <v>-3665.9483011400002</v>
      </c>
      <c r="I68" s="152">
        <v>-0.682</v>
      </c>
      <c r="J68" s="151">
        <v>34369.751913019994</v>
      </c>
      <c r="K68" s="153">
        <v>0.9331851190971576</v>
      </c>
    </row>
    <row r="69" spans="1:11" ht="16.5" customHeight="1">
      <c r="A69" s="136" t="s">
        <v>73</v>
      </c>
      <c r="B69" s="51">
        <v>837445.3338604047</v>
      </c>
      <c r="C69" s="138">
        <v>100</v>
      </c>
      <c r="D69" s="51">
        <v>1195330.8864239268</v>
      </c>
      <c r="E69" s="138">
        <v>100</v>
      </c>
      <c r="F69" s="51">
        <v>1112879.0687030088</v>
      </c>
      <c r="G69" s="138">
        <v>100</v>
      </c>
      <c r="H69" s="51">
        <v>537403.0034843832</v>
      </c>
      <c r="I69" s="138">
        <v>100</v>
      </c>
      <c r="J69" s="51">
        <v>3683058.2924717236</v>
      </c>
      <c r="K69" s="139">
        <v>100</v>
      </c>
    </row>
    <row r="70" spans="1:11" ht="16.5" customHeight="1">
      <c r="A70" s="136" t="s">
        <v>9</v>
      </c>
      <c r="B70" s="51">
        <v>831148.5389667955</v>
      </c>
      <c r="C70" s="138">
        <v>99.248</v>
      </c>
      <c r="D70" s="51">
        <v>1186156.548469956</v>
      </c>
      <c r="E70" s="138">
        <v>99.232</v>
      </c>
      <c r="F70" s="51">
        <v>1104030.1104553237</v>
      </c>
      <c r="G70" s="138">
        <v>99.205</v>
      </c>
      <c r="H70" s="51">
        <v>533156.4140734525</v>
      </c>
      <c r="I70" s="138">
        <v>99.21</v>
      </c>
      <c r="J70" s="51">
        <v>3654491.6119655278</v>
      </c>
      <c r="K70" s="139">
        <v>99.22437609622995</v>
      </c>
    </row>
    <row r="71" spans="1:11" ht="16.5" customHeight="1">
      <c r="A71" s="136" t="s">
        <v>74</v>
      </c>
      <c r="B71" s="51">
        <v>6296.7948936091</v>
      </c>
      <c r="C71" s="138">
        <v>0.752</v>
      </c>
      <c r="D71" s="51">
        <v>9174.3379539712</v>
      </c>
      <c r="E71" s="138">
        <v>0.768</v>
      </c>
      <c r="F71" s="51">
        <v>8848.9582476856</v>
      </c>
      <c r="G71" s="138">
        <v>0.795</v>
      </c>
      <c r="H71" s="51">
        <v>4246.5894109309</v>
      </c>
      <c r="I71" s="138">
        <v>0.79</v>
      </c>
      <c r="J71" s="51">
        <v>28566.6805061968</v>
      </c>
      <c r="K71" s="139">
        <v>0.7756239037700791</v>
      </c>
    </row>
    <row r="72" spans="1:11" ht="4.5" customHeight="1" thickBot="1">
      <c r="A72" s="154"/>
      <c r="B72" s="155"/>
      <c r="C72" s="155"/>
      <c r="D72" s="155"/>
      <c r="E72" s="155"/>
      <c r="F72" s="155"/>
      <c r="G72" s="155"/>
      <c r="H72" s="155"/>
      <c r="I72" s="155"/>
      <c r="J72" s="155"/>
      <c r="K72" s="156"/>
    </row>
    <row r="73" spans="1:11" ht="13.5">
      <c r="A73" s="196" t="s">
        <v>124</v>
      </c>
      <c r="B73" s="197"/>
      <c r="C73" s="198"/>
      <c r="D73" s="199"/>
      <c r="E73" s="198"/>
      <c r="F73" s="198"/>
      <c r="G73" s="198"/>
      <c r="H73" s="198"/>
      <c r="I73" s="198"/>
      <c r="J73" s="200"/>
      <c r="K73" s="200"/>
    </row>
    <row r="74" spans="1:11" ht="13.5">
      <c r="A74" s="196" t="s">
        <v>75</v>
      </c>
      <c r="B74" s="196"/>
      <c r="C74" s="201"/>
      <c r="D74" s="201"/>
      <c r="E74" s="201"/>
      <c r="F74" s="201"/>
      <c r="G74" s="201"/>
      <c r="H74" s="201"/>
      <c r="I74" s="201"/>
      <c r="J74" s="196"/>
      <c r="K74" s="196"/>
    </row>
    <row r="75" spans="1:11" ht="13.5">
      <c r="A75" s="196" t="s">
        <v>76</v>
      </c>
      <c r="B75" s="202"/>
      <c r="C75" s="202"/>
      <c r="D75" s="202"/>
      <c r="E75" s="202"/>
      <c r="F75" s="202"/>
      <c r="G75" s="202"/>
      <c r="H75" s="203"/>
      <c r="I75" s="202"/>
      <c r="J75" s="202"/>
      <c r="K75" s="202"/>
    </row>
    <row r="76" spans="1:13" ht="13.5">
      <c r="A76" s="196" t="s">
        <v>77</v>
      </c>
      <c r="B76" s="202"/>
      <c r="C76" s="202"/>
      <c r="D76" s="204"/>
      <c r="E76" s="204"/>
      <c r="F76" s="204"/>
      <c r="G76" s="204"/>
      <c r="H76" s="204"/>
      <c r="I76" s="204"/>
      <c r="J76" s="204"/>
      <c r="K76" s="204"/>
      <c r="L76" s="157"/>
      <c r="M76" s="158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M76"/>
  <sheetViews>
    <sheetView workbookViewId="0" topLeftCell="A7">
      <pane xSplit="1" ySplit="7" topLeftCell="B14" activePane="bottomRight" state="frozen"/>
      <selection pane="topLeft" activeCell="A10" sqref="A11"/>
      <selection pane="topRight" activeCell="A10" sqref="A11"/>
      <selection pane="bottomLeft" activeCell="A10" sqref="A11"/>
      <selection pane="bottomRight" activeCell="A13" sqref="A13"/>
    </sheetView>
  </sheetViews>
  <sheetFormatPr defaultColWidth="11.421875" defaultRowHeight="12.75"/>
  <cols>
    <col min="1" max="1" width="48.57421875" style="113" customWidth="1"/>
    <col min="2" max="2" width="10.8515625" style="113" customWidth="1"/>
    <col min="3" max="3" width="6.00390625" style="113" bestFit="1" customWidth="1"/>
    <col min="4" max="4" width="11.00390625" style="113" customWidth="1"/>
    <col min="5" max="5" width="6.7109375" style="113" customWidth="1"/>
    <col min="6" max="6" width="10.140625" style="113" customWidth="1"/>
    <col min="7" max="7" width="6.00390625" style="113" bestFit="1" customWidth="1"/>
    <col min="8" max="8" width="10.140625" style="113" customWidth="1"/>
    <col min="9" max="9" width="6.00390625" style="113" bestFit="1" customWidth="1"/>
    <col min="10" max="10" width="10.8515625" style="113" customWidth="1"/>
    <col min="11" max="11" width="6.8515625" style="113" customWidth="1"/>
    <col min="12" max="16384" width="11.421875" style="113" customWidth="1"/>
  </cols>
  <sheetData>
    <row r="6" ht="13.5" thickBot="1"/>
    <row r="7" spans="1:11" s="118" customFormat="1" ht="15.75">
      <c r="A7" s="114" t="s">
        <v>78</v>
      </c>
      <c r="B7" s="115"/>
      <c r="C7" s="116"/>
      <c r="D7" s="116"/>
      <c r="E7" s="116"/>
      <c r="F7" s="116"/>
      <c r="G7" s="116"/>
      <c r="H7" s="116"/>
      <c r="I7" s="116"/>
      <c r="J7" s="116"/>
      <c r="K7" s="117"/>
    </row>
    <row r="8" spans="1:11" s="118" customFormat="1" ht="27.75">
      <c r="A8" s="119" t="s">
        <v>79</v>
      </c>
      <c r="B8" s="120"/>
      <c r="C8" s="121"/>
      <c r="D8" s="121"/>
      <c r="E8" s="121"/>
      <c r="F8" s="121"/>
      <c r="G8" s="121"/>
      <c r="H8" s="121"/>
      <c r="I8" s="121"/>
      <c r="J8" s="121"/>
      <c r="K8" s="122"/>
    </row>
    <row r="9" spans="1:11" s="118" customFormat="1" ht="15.75">
      <c r="A9" s="123">
        <v>39591</v>
      </c>
      <c r="B9" s="120"/>
      <c r="C9" s="121"/>
      <c r="D9" s="121"/>
      <c r="E9" s="121"/>
      <c r="F9" s="121"/>
      <c r="G9" s="121"/>
      <c r="H9" s="121"/>
      <c r="I9" s="121"/>
      <c r="J9" s="121"/>
      <c r="K9" s="122"/>
    </row>
    <row r="10" spans="1:11" s="118" customFormat="1" ht="15.75">
      <c r="A10" s="124" t="s">
        <v>36</v>
      </c>
      <c r="B10" s="120"/>
      <c r="C10" s="121"/>
      <c r="D10" s="121"/>
      <c r="E10" s="121"/>
      <c r="F10" s="121"/>
      <c r="G10" s="121"/>
      <c r="H10" s="121"/>
      <c r="I10" s="121"/>
      <c r="J10" s="121"/>
      <c r="K10" s="122"/>
    </row>
    <row r="11" spans="1:11" ht="4.5" customHeight="1" thickBot="1">
      <c r="A11" s="125"/>
      <c r="B11" s="126"/>
      <c r="C11" s="127"/>
      <c r="D11" s="127"/>
      <c r="E11" s="127"/>
      <c r="F11" s="127"/>
      <c r="G11" s="127"/>
      <c r="H11" s="127"/>
      <c r="I11" s="127"/>
      <c r="J11" s="127"/>
      <c r="K11" s="128"/>
    </row>
    <row r="12" spans="1:11" ht="16.5">
      <c r="A12" s="129"/>
      <c r="B12" s="236" t="s">
        <v>23</v>
      </c>
      <c r="C12" s="236"/>
      <c r="D12" s="236" t="s">
        <v>24</v>
      </c>
      <c r="E12" s="236"/>
      <c r="F12" s="238" t="s">
        <v>25</v>
      </c>
      <c r="G12" s="238"/>
      <c r="H12" s="236" t="s">
        <v>26</v>
      </c>
      <c r="I12" s="236"/>
      <c r="J12" s="236" t="s">
        <v>14</v>
      </c>
      <c r="K12" s="237"/>
    </row>
    <row r="13" spans="1:11" ht="13.5">
      <c r="A13" s="130"/>
      <c r="B13" s="131" t="s">
        <v>37</v>
      </c>
      <c r="C13" s="131" t="s">
        <v>38</v>
      </c>
      <c r="D13" s="131" t="s">
        <v>37</v>
      </c>
      <c r="E13" s="131" t="s">
        <v>38</v>
      </c>
      <c r="F13" s="132" t="s">
        <v>37</v>
      </c>
      <c r="G13" s="132" t="s">
        <v>38</v>
      </c>
      <c r="H13" s="131" t="s">
        <v>37</v>
      </c>
      <c r="I13" s="131" t="s">
        <v>38</v>
      </c>
      <c r="J13" s="131" t="s">
        <v>37</v>
      </c>
      <c r="K13" s="133" t="s">
        <v>38</v>
      </c>
    </row>
    <row r="14" spans="1:11" ht="6" customHeight="1">
      <c r="A14" s="129"/>
      <c r="B14" s="134"/>
      <c r="C14" s="134"/>
      <c r="D14" s="134"/>
      <c r="E14" s="134"/>
      <c r="F14" s="134"/>
      <c r="G14" s="134"/>
      <c r="H14" s="134"/>
      <c r="I14" s="134"/>
      <c r="J14" s="134"/>
      <c r="K14" s="135"/>
    </row>
    <row r="15" spans="1:11" ht="16.5" customHeight="1">
      <c r="A15" s="136" t="s">
        <v>39</v>
      </c>
      <c r="B15" s="137">
        <v>10447040.255474964</v>
      </c>
      <c r="C15" s="138">
        <v>89.828</v>
      </c>
      <c r="D15" s="51">
        <v>12479083.861033784</v>
      </c>
      <c r="E15" s="138">
        <v>85.187</v>
      </c>
      <c r="F15" s="51">
        <v>10574392.990180414</v>
      </c>
      <c r="G15" s="138">
        <v>81.623</v>
      </c>
      <c r="H15" s="51">
        <v>5858207.918089336</v>
      </c>
      <c r="I15" s="138">
        <v>89.577</v>
      </c>
      <c r="J15" s="51">
        <v>39358725.0247785</v>
      </c>
      <c r="K15" s="139">
        <v>85.98466490359151</v>
      </c>
    </row>
    <row r="16" spans="1:11" ht="16.5" customHeight="1">
      <c r="A16" s="140" t="s">
        <v>40</v>
      </c>
      <c r="B16" s="51">
        <v>2560691.0588785405</v>
      </c>
      <c r="C16" s="138">
        <v>22.018</v>
      </c>
      <c r="D16" s="51">
        <v>3674832.974612078</v>
      </c>
      <c r="E16" s="138">
        <v>25.086</v>
      </c>
      <c r="F16" s="51">
        <v>2879937.255318325</v>
      </c>
      <c r="G16" s="138">
        <v>22.23</v>
      </c>
      <c r="H16" s="51">
        <v>1700489.914419204</v>
      </c>
      <c r="I16" s="138">
        <v>26.002</v>
      </c>
      <c r="J16" s="51">
        <v>10815951.203228148</v>
      </c>
      <c r="K16" s="139">
        <v>23.62896509573619</v>
      </c>
    </row>
    <row r="17" spans="1:11" ht="16.5" customHeight="1">
      <c r="A17" s="141" t="s">
        <v>123</v>
      </c>
      <c r="B17" s="33">
        <v>97334.17462117001</v>
      </c>
      <c r="C17" s="142">
        <v>0.8370000000000001</v>
      </c>
      <c r="D17" s="33">
        <v>1253501.26021858</v>
      </c>
      <c r="E17" s="142">
        <v>8.556999999999999</v>
      </c>
      <c r="F17" s="33">
        <v>312603.7492618</v>
      </c>
      <c r="G17" s="142">
        <v>2.413</v>
      </c>
      <c r="H17" s="33">
        <v>297387.42362459</v>
      </c>
      <c r="I17" s="142">
        <v>4.547</v>
      </c>
      <c r="J17" s="33">
        <v>1960826.60772614</v>
      </c>
      <c r="K17" s="143">
        <v>4.283701229987367</v>
      </c>
    </row>
    <row r="18" spans="1:11" ht="16.5" customHeight="1">
      <c r="A18" s="141" t="s">
        <v>42</v>
      </c>
      <c r="B18" s="33">
        <v>2463356.8842573706</v>
      </c>
      <c r="C18" s="142">
        <v>21.181</v>
      </c>
      <c r="D18" s="33">
        <v>2421331.7143934984</v>
      </c>
      <c r="E18" s="142">
        <v>16.529</v>
      </c>
      <c r="F18" s="33">
        <v>2567333.5060565253</v>
      </c>
      <c r="G18" s="142">
        <v>19.817</v>
      </c>
      <c r="H18" s="33">
        <v>1403102.4907946142</v>
      </c>
      <c r="I18" s="142">
        <v>21.455</v>
      </c>
      <c r="J18" s="33">
        <v>8855124.595502008</v>
      </c>
      <c r="K18" s="143">
        <v>19.345263865748823</v>
      </c>
    </row>
    <row r="19" spans="1:11" ht="16.5" customHeight="1">
      <c r="A19" s="141" t="s">
        <v>43</v>
      </c>
      <c r="B19" s="33">
        <v>0</v>
      </c>
      <c r="C19" s="142">
        <v>0</v>
      </c>
      <c r="D19" s="33">
        <v>0</v>
      </c>
      <c r="E19" s="142">
        <v>0</v>
      </c>
      <c r="F19" s="33">
        <v>0</v>
      </c>
      <c r="G19" s="142">
        <v>0</v>
      </c>
      <c r="H19" s="33">
        <v>0</v>
      </c>
      <c r="I19" s="142">
        <v>0</v>
      </c>
      <c r="J19" s="33">
        <v>0</v>
      </c>
      <c r="K19" s="143">
        <v>0</v>
      </c>
    </row>
    <row r="20" spans="1:11" ht="16.5" customHeight="1">
      <c r="A20" s="141" t="s">
        <v>44</v>
      </c>
      <c r="B20" s="33">
        <v>0</v>
      </c>
      <c r="C20" s="142">
        <v>0</v>
      </c>
      <c r="D20" s="33">
        <v>0</v>
      </c>
      <c r="E20" s="142">
        <v>0</v>
      </c>
      <c r="F20" s="33">
        <v>0</v>
      </c>
      <c r="G20" s="142">
        <v>0</v>
      </c>
      <c r="H20" s="33">
        <v>0</v>
      </c>
      <c r="I20" s="142">
        <v>0</v>
      </c>
      <c r="J20" s="33">
        <v>0</v>
      </c>
      <c r="K20" s="143">
        <v>0</v>
      </c>
    </row>
    <row r="21" spans="1:11" ht="16.5" customHeight="1">
      <c r="A21" s="140" t="s">
        <v>45</v>
      </c>
      <c r="B21" s="51">
        <v>2415810.3583204355</v>
      </c>
      <c r="C21" s="138">
        <v>20.772</v>
      </c>
      <c r="D21" s="51">
        <v>2647593.635158026</v>
      </c>
      <c r="E21" s="138">
        <v>18.073</v>
      </c>
      <c r="F21" s="51">
        <v>2282087.8110166383</v>
      </c>
      <c r="G21" s="138">
        <v>17.615</v>
      </c>
      <c r="H21" s="51">
        <v>1136756.304700072</v>
      </c>
      <c r="I21" s="138">
        <v>17.382</v>
      </c>
      <c r="J21" s="51">
        <v>8482248.109195173</v>
      </c>
      <c r="K21" s="139">
        <v>18.530662790502173</v>
      </c>
    </row>
    <row r="22" spans="1:12" ht="16.5" customHeight="1">
      <c r="A22" s="141" t="s">
        <v>46</v>
      </c>
      <c r="B22" s="33">
        <v>520329.2309717998</v>
      </c>
      <c r="C22" s="142">
        <v>4.474</v>
      </c>
      <c r="D22" s="33">
        <v>773304.9291654329</v>
      </c>
      <c r="E22" s="142">
        <v>5.279</v>
      </c>
      <c r="F22" s="33">
        <v>634081.3310859097</v>
      </c>
      <c r="G22" s="142">
        <v>4.894</v>
      </c>
      <c r="H22" s="33">
        <v>153774.407891965</v>
      </c>
      <c r="I22" s="142">
        <v>2.352</v>
      </c>
      <c r="J22" s="33">
        <v>2081489.8991151075</v>
      </c>
      <c r="K22" s="143">
        <v>4.54730714378953</v>
      </c>
      <c r="L22" s="144"/>
    </row>
    <row r="23" spans="1:11" ht="16.5" customHeight="1">
      <c r="A23" s="141" t="s">
        <v>127</v>
      </c>
      <c r="B23" s="33">
        <v>121943.4274736549</v>
      </c>
      <c r="C23" s="142">
        <v>1.049</v>
      </c>
      <c r="D23" s="33">
        <v>177797.4735532451</v>
      </c>
      <c r="E23" s="142">
        <v>1.214</v>
      </c>
      <c r="F23" s="33">
        <v>191175.6851042908</v>
      </c>
      <c r="G23" s="142">
        <v>1.476</v>
      </c>
      <c r="H23" s="33">
        <v>37071.8403852148</v>
      </c>
      <c r="I23" s="142">
        <v>0.567</v>
      </c>
      <c r="J23" s="33">
        <v>527988.4265164055</v>
      </c>
      <c r="K23" s="143">
        <v>1.1534649025954613</v>
      </c>
    </row>
    <row r="24" spans="1:11" ht="16.5" customHeight="1">
      <c r="A24" s="141" t="s">
        <v>126</v>
      </c>
      <c r="B24" s="33">
        <v>325454.82483350905</v>
      </c>
      <c r="C24" s="142">
        <v>2.798</v>
      </c>
      <c r="D24" s="33">
        <v>136462.99820932798</v>
      </c>
      <c r="E24" s="142">
        <v>0.932</v>
      </c>
      <c r="F24" s="33">
        <v>154068.9168406344</v>
      </c>
      <c r="G24" s="142">
        <v>1.189</v>
      </c>
      <c r="H24" s="33">
        <v>225550.3486922504</v>
      </c>
      <c r="I24" s="142">
        <v>3.449</v>
      </c>
      <c r="J24" s="33">
        <v>841537.0885757218</v>
      </c>
      <c r="K24" s="143">
        <v>1.8384560099335856</v>
      </c>
    </row>
    <row r="25" spans="1:11" ht="16.5" customHeight="1">
      <c r="A25" s="141" t="s">
        <v>47</v>
      </c>
      <c r="B25" s="33">
        <v>33770.4222961708</v>
      </c>
      <c r="C25" s="142">
        <v>0.29</v>
      </c>
      <c r="D25" s="33">
        <v>27274.6064698596</v>
      </c>
      <c r="E25" s="142">
        <v>0.186</v>
      </c>
      <c r="F25" s="33">
        <v>71233.11851653311</v>
      </c>
      <c r="G25" s="142">
        <v>0.55</v>
      </c>
      <c r="H25" s="33">
        <v>6031.4989348585</v>
      </c>
      <c r="I25" s="142">
        <v>0.092</v>
      </c>
      <c r="J25" s="33">
        <v>138309.646217422</v>
      </c>
      <c r="K25" s="143">
        <v>0.302156855321211</v>
      </c>
    </row>
    <row r="26" spans="1:11" ht="16.5" customHeight="1">
      <c r="A26" s="141" t="s">
        <v>48</v>
      </c>
      <c r="B26" s="33">
        <v>143682.0987879482</v>
      </c>
      <c r="C26" s="142">
        <v>1.235</v>
      </c>
      <c r="D26" s="33">
        <v>234794.2871869817</v>
      </c>
      <c r="E26" s="142">
        <v>1.603</v>
      </c>
      <c r="F26" s="33">
        <v>129580.4752885698</v>
      </c>
      <c r="G26" s="142">
        <v>1</v>
      </c>
      <c r="H26" s="33">
        <v>102859.0183088942</v>
      </c>
      <c r="I26" s="142">
        <v>1.573</v>
      </c>
      <c r="J26" s="33">
        <v>610915.879572394</v>
      </c>
      <c r="K26" s="143">
        <v>1.334631575495522</v>
      </c>
    </row>
    <row r="27" spans="1:11" ht="16.5" customHeight="1">
      <c r="A27" s="141" t="s">
        <v>49</v>
      </c>
      <c r="B27" s="33">
        <v>213667.4216916613</v>
      </c>
      <c r="C27" s="142">
        <v>1.837</v>
      </c>
      <c r="D27" s="33">
        <v>227569.99245445468</v>
      </c>
      <c r="E27" s="142">
        <v>1.553</v>
      </c>
      <c r="F27" s="33">
        <v>106749.67168189169</v>
      </c>
      <c r="G27" s="142">
        <v>0.824</v>
      </c>
      <c r="H27" s="33">
        <v>63594.6931799843</v>
      </c>
      <c r="I27" s="142">
        <v>0.972</v>
      </c>
      <c r="J27" s="33">
        <v>611581.779007992</v>
      </c>
      <c r="K27" s="143">
        <v>1.3360863263746052</v>
      </c>
    </row>
    <row r="28" spans="1:11" ht="16.5" customHeight="1">
      <c r="A28" s="141" t="s">
        <v>50</v>
      </c>
      <c r="B28" s="33">
        <v>0</v>
      </c>
      <c r="C28" s="142">
        <v>0</v>
      </c>
      <c r="D28" s="33">
        <v>0</v>
      </c>
      <c r="E28" s="142">
        <v>0</v>
      </c>
      <c r="F28" s="33">
        <v>0</v>
      </c>
      <c r="G28" s="142">
        <v>0</v>
      </c>
      <c r="H28" s="33">
        <v>0</v>
      </c>
      <c r="I28" s="142">
        <v>0</v>
      </c>
      <c r="J28" s="33">
        <v>0</v>
      </c>
      <c r="K28" s="143">
        <v>0</v>
      </c>
    </row>
    <row r="29" spans="1:11" ht="16.5" customHeight="1">
      <c r="A29" s="141" t="s">
        <v>51</v>
      </c>
      <c r="B29" s="33">
        <v>8680.8654120506</v>
      </c>
      <c r="C29" s="142">
        <v>0.075</v>
      </c>
      <c r="D29" s="33">
        <v>12656.4152554419</v>
      </c>
      <c r="E29" s="142">
        <v>0.086</v>
      </c>
      <c r="F29" s="33">
        <v>7837.0687330508</v>
      </c>
      <c r="G29" s="142">
        <v>0.06</v>
      </c>
      <c r="H29" s="33">
        <v>0</v>
      </c>
      <c r="I29" s="142">
        <v>0</v>
      </c>
      <c r="J29" s="33">
        <v>29174.349400543302</v>
      </c>
      <c r="K29" s="143">
        <v>0.0637354653995205</v>
      </c>
    </row>
    <row r="30" spans="1:11" ht="16.5" customHeight="1">
      <c r="A30" s="145" t="s">
        <v>52</v>
      </c>
      <c r="B30" s="33">
        <v>1048282.0668536411</v>
      </c>
      <c r="C30" s="142">
        <v>9.014</v>
      </c>
      <c r="D30" s="33">
        <v>1050192.7393764684</v>
      </c>
      <c r="E30" s="142">
        <v>7.169006268698309</v>
      </c>
      <c r="F30" s="33">
        <v>987361.5437657582</v>
      </c>
      <c r="G30" s="142">
        <v>7.621</v>
      </c>
      <c r="H30" s="33">
        <v>547874.4973069045</v>
      </c>
      <c r="I30" s="142">
        <v>8.377</v>
      </c>
      <c r="J30" s="33">
        <v>3633710.847302772</v>
      </c>
      <c r="K30" s="143">
        <v>7.9383518994879525</v>
      </c>
    </row>
    <row r="31" spans="1:11" ht="16.5" customHeight="1">
      <c r="A31" s="141" t="s">
        <v>113</v>
      </c>
      <c r="B31" s="33">
        <v>0</v>
      </c>
      <c r="C31" s="142">
        <v>0</v>
      </c>
      <c r="D31" s="33">
        <v>7540.193486814</v>
      </c>
      <c r="E31" s="142">
        <v>0.051987518796885755</v>
      </c>
      <c r="F31" s="33">
        <v>0</v>
      </c>
      <c r="G31" s="142">
        <v>0</v>
      </c>
      <c r="H31" s="33">
        <v>0</v>
      </c>
      <c r="I31" s="142">
        <v>0</v>
      </c>
      <c r="J31" s="33">
        <v>7540.193486814</v>
      </c>
      <c r="K31" s="143">
        <v>0.01647261210478181</v>
      </c>
    </row>
    <row r="32" spans="1:11" ht="16.5" customHeight="1">
      <c r="A32" s="141" t="s">
        <v>100</v>
      </c>
      <c r="B32" s="33">
        <v>0</v>
      </c>
      <c r="C32" s="142">
        <v>0</v>
      </c>
      <c r="D32" s="33">
        <v>0</v>
      </c>
      <c r="E32" s="142">
        <v>0</v>
      </c>
      <c r="F32" s="33">
        <v>0</v>
      </c>
      <c r="G32" s="142">
        <v>0</v>
      </c>
      <c r="H32" s="33">
        <v>0</v>
      </c>
      <c r="I32" s="142">
        <v>0</v>
      </c>
      <c r="J32" s="33">
        <v>0</v>
      </c>
      <c r="K32" s="143">
        <v>0</v>
      </c>
    </row>
    <row r="33" spans="1:11" ht="16.5" customHeight="1">
      <c r="A33" s="140" t="s">
        <v>53</v>
      </c>
      <c r="B33" s="51">
        <v>4804825.074418533</v>
      </c>
      <c r="C33" s="138">
        <v>41.314</v>
      </c>
      <c r="D33" s="51">
        <v>5253922.366105113</v>
      </c>
      <c r="E33" s="138">
        <v>35.865</v>
      </c>
      <c r="F33" s="51">
        <v>4686090.678092569</v>
      </c>
      <c r="G33" s="138">
        <v>36.172</v>
      </c>
      <c r="H33" s="51">
        <v>2748462.085515933</v>
      </c>
      <c r="I33" s="138">
        <v>42.026</v>
      </c>
      <c r="J33" s="51">
        <v>17493300.204132147</v>
      </c>
      <c r="K33" s="139">
        <v>38.21657218731761</v>
      </c>
    </row>
    <row r="34" spans="1:11" ht="16.5" customHeight="1">
      <c r="A34" s="141" t="s">
        <v>54</v>
      </c>
      <c r="B34" s="33">
        <v>7537.4625637023</v>
      </c>
      <c r="C34" s="142">
        <v>0.065</v>
      </c>
      <c r="D34" s="33">
        <v>0</v>
      </c>
      <c r="E34" s="142">
        <v>0</v>
      </c>
      <c r="F34" s="33">
        <v>0</v>
      </c>
      <c r="G34" s="142">
        <v>0</v>
      </c>
      <c r="H34" s="33">
        <v>0</v>
      </c>
      <c r="I34" s="142">
        <v>0</v>
      </c>
      <c r="J34" s="33">
        <v>7537.4625637023</v>
      </c>
      <c r="K34" s="143">
        <v>0.016466646019536693</v>
      </c>
    </row>
    <row r="35" spans="1:11" ht="16.5" customHeight="1">
      <c r="A35" s="141" t="s">
        <v>114</v>
      </c>
      <c r="B35" s="33">
        <v>86099.9882711996</v>
      </c>
      <c r="C35" s="142">
        <v>0.74</v>
      </c>
      <c r="D35" s="33">
        <v>0</v>
      </c>
      <c r="E35" s="142">
        <v>0</v>
      </c>
      <c r="F35" s="33">
        <v>43400.5122039563</v>
      </c>
      <c r="G35" s="142">
        <v>0.335</v>
      </c>
      <c r="H35" s="33">
        <v>87237.73166180169</v>
      </c>
      <c r="I35" s="142">
        <v>1.334</v>
      </c>
      <c r="J35" s="33">
        <v>216738.23213695758</v>
      </c>
      <c r="K35" s="143">
        <v>0.47349512084958617</v>
      </c>
    </row>
    <row r="36" spans="1:11" ht="16.5" customHeight="1">
      <c r="A36" s="141" t="s">
        <v>130</v>
      </c>
      <c r="B36" s="33">
        <v>56464.708876016</v>
      </c>
      <c r="C36" s="142">
        <v>0.486</v>
      </c>
      <c r="D36" s="33">
        <v>89738.555177954</v>
      </c>
      <c r="E36" s="142">
        <v>0.613</v>
      </c>
      <c r="F36" s="33">
        <v>5041.49186393</v>
      </c>
      <c r="G36" s="142">
        <v>0.039</v>
      </c>
      <c r="H36" s="33">
        <v>32265.547929152002</v>
      </c>
      <c r="I36" s="142">
        <v>0.493</v>
      </c>
      <c r="J36" s="33">
        <v>183510.30384705198</v>
      </c>
      <c r="K36" s="143">
        <v>0.4009040428192535</v>
      </c>
    </row>
    <row r="37" spans="1:11" ht="16.5" customHeight="1">
      <c r="A37" s="141" t="s">
        <v>55</v>
      </c>
      <c r="B37" s="33">
        <v>1047950.3479572204</v>
      </c>
      <c r="C37" s="142">
        <v>9.011</v>
      </c>
      <c r="D37" s="33">
        <v>1096350.696759033</v>
      </c>
      <c r="E37" s="142">
        <v>7.484</v>
      </c>
      <c r="F37" s="33">
        <v>987363.6645856777</v>
      </c>
      <c r="G37" s="142">
        <v>7.621</v>
      </c>
      <c r="H37" s="33">
        <v>548591.6992007412</v>
      </c>
      <c r="I37" s="142">
        <v>8.388</v>
      </c>
      <c r="J37" s="33">
        <v>3680256.408502672</v>
      </c>
      <c r="K37" s="143">
        <v>8.040037217800561</v>
      </c>
    </row>
    <row r="38" spans="1:11" ht="16.5" customHeight="1">
      <c r="A38" s="141" t="s">
        <v>56</v>
      </c>
      <c r="B38" s="33">
        <v>182595.7655189482</v>
      </c>
      <c r="C38" s="142">
        <v>1.57</v>
      </c>
      <c r="D38" s="33">
        <v>281726.5373188329</v>
      </c>
      <c r="E38" s="142">
        <v>1.923</v>
      </c>
      <c r="F38" s="33">
        <v>209644.1385933325</v>
      </c>
      <c r="G38" s="142">
        <v>1.618</v>
      </c>
      <c r="H38" s="33">
        <v>94203.5264470503</v>
      </c>
      <c r="I38" s="142">
        <v>1.44</v>
      </c>
      <c r="J38" s="33">
        <v>768169.9678781638</v>
      </c>
      <c r="K38" s="143">
        <v>1.678175226342416</v>
      </c>
    </row>
    <row r="39" spans="1:11" ht="16.5" customHeight="1">
      <c r="A39" s="141" t="s">
        <v>125</v>
      </c>
      <c r="B39" s="33">
        <v>20424.81168</v>
      </c>
      <c r="C39" s="142">
        <v>0.1756215746951768</v>
      </c>
      <c r="D39" s="33">
        <v>0</v>
      </c>
      <c r="E39" s="142">
        <v>0</v>
      </c>
      <c r="F39" s="33">
        <v>0</v>
      </c>
      <c r="G39" s="142">
        <v>0</v>
      </c>
      <c r="H39" s="33">
        <v>0</v>
      </c>
      <c r="I39" s="142">
        <v>0</v>
      </c>
      <c r="J39" s="33">
        <v>20424.81168</v>
      </c>
      <c r="K39" s="143">
        <v>0.04462087089757413</v>
      </c>
    </row>
    <row r="40" spans="1:11" ht="16.5" customHeight="1">
      <c r="A40" s="145" t="s">
        <v>52</v>
      </c>
      <c r="B40" s="33">
        <v>3403751.9895514464</v>
      </c>
      <c r="C40" s="142">
        <v>29.266999999999996</v>
      </c>
      <c r="D40" s="33">
        <v>3786106.5768492925</v>
      </c>
      <c r="E40" s="142">
        <v>25.845</v>
      </c>
      <c r="F40" s="33">
        <v>3440640.8708456736</v>
      </c>
      <c r="G40" s="142">
        <v>26.558</v>
      </c>
      <c r="H40" s="33">
        <v>1986163.5802771875</v>
      </c>
      <c r="I40" s="142">
        <v>30.37</v>
      </c>
      <c r="J40" s="33">
        <v>12616663.0175236</v>
      </c>
      <c r="K40" s="143">
        <v>27.562873062588682</v>
      </c>
    </row>
    <row r="41" spans="1:11" ht="16.5" customHeight="1">
      <c r="A41" s="141" t="s">
        <v>115</v>
      </c>
      <c r="B41" s="33">
        <v>0</v>
      </c>
      <c r="C41" s="142">
        <v>0</v>
      </c>
      <c r="D41" s="33">
        <v>0</v>
      </c>
      <c r="E41" s="142">
        <v>0</v>
      </c>
      <c r="F41" s="33">
        <v>0</v>
      </c>
      <c r="G41" s="142">
        <v>0</v>
      </c>
      <c r="H41" s="33">
        <v>0</v>
      </c>
      <c r="I41" s="142">
        <v>0</v>
      </c>
      <c r="J41" s="33">
        <v>0</v>
      </c>
      <c r="K41" s="143">
        <v>0</v>
      </c>
    </row>
    <row r="42" spans="1:11" ht="16.5" customHeight="1">
      <c r="A42" s="141" t="s">
        <v>57</v>
      </c>
      <c r="B42" s="33">
        <v>0</v>
      </c>
      <c r="C42" s="142">
        <v>0</v>
      </c>
      <c r="D42" s="33">
        <v>0</v>
      </c>
      <c r="E42" s="142">
        <v>0</v>
      </c>
      <c r="F42" s="33">
        <v>0</v>
      </c>
      <c r="G42" s="142">
        <v>0</v>
      </c>
      <c r="H42" s="33">
        <v>0</v>
      </c>
      <c r="I42" s="142">
        <v>0</v>
      </c>
      <c r="J42" s="33">
        <v>0</v>
      </c>
      <c r="K42" s="143">
        <v>0</v>
      </c>
    </row>
    <row r="43" spans="1:11" ht="16.5" customHeight="1">
      <c r="A43" s="141" t="s">
        <v>58</v>
      </c>
      <c r="B43" s="33">
        <v>0</v>
      </c>
      <c r="C43" s="142">
        <v>0</v>
      </c>
      <c r="D43" s="33">
        <v>0</v>
      </c>
      <c r="E43" s="142">
        <v>0</v>
      </c>
      <c r="F43" s="33">
        <v>0</v>
      </c>
      <c r="G43" s="142">
        <v>0</v>
      </c>
      <c r="H43" s="33">
        <v>0</v>
      </c>
      <c r="I43" s="142">
        <v>0</v>
      </c>
      <c r="J43" s="33">
        <v>0</v>
      </c>
      <c r="K43" s="143">
        <v>0</v>
      </c>
    </row>
    <row r="44" spans="1:11" ht="16.5" customHeight="1">
      <c r="A44" s="140" t="s">
        <v>59</v>
      </c>
      <c r="B44" s="51">
        <v>213984.3569040976</v>
      </c>
      <c r="C44" s="138">
        <v>1.84</v>
      </c>
      <c r="D44" s="51">
        <v>336326.0315654774</v>
      </c>
      <c r="E44" s="138">
        <v>2.296</v>
      </c>
      <c r="F44" s="51">
        <v>248775.5482927277</v>
      </c>
      <c r="G44" s="138">
        <v>1.92</v>
      </c>
      <c r="H44" s="51">
        <v>92357.92517820209</v>
      </c>
      <c r="I44" s="138">
        <v>1.412</v>
      </c>
      <c r="J44" s="51">
        <v>891443.8619405048</v>
      </c>
      <c r="K44" s="139">
        <v>1.9474843684865824</v>
      </c>
    </row>
    <row r="45" spans="1:11" ht="16.5" customHeight="1">
      <c r="A45" s="141" t="s">
        <v>60</v>
      </c>
      <c r="B45" s="33">
        <v>213984.3569040976</v>
      </c>
      <c r="C45" s="142">
        <v>1.84</v>
      </c>
      <c r="D45" s="33">
        <v>336326.0315654774</v>
      </c>
      <c r="E45" s="142">
        <v>2.296</v>
      </c>
      <c r="F45" s="33">
        <v>248775.5482927277</v>
      </c>
      <c r="G45" s="142">
        <v>1.92</v>
      </c>
      <c r="H45" s="33">
        <v>92357.92517820209</v>
      </c>
      <c r="I45" s="142">
        <v>1.412</v>
      </c>
      <c r="J45" s="33">
        <v>891443.8619405048</v>
      </c>
      <c r="K45" s="143">
        <v>1.9474843684865824</v>
      </c>
    </row>
    <row r="46" spans="1:11" ht="16.5" customHeight="1">
      <c r="A46" s="141" t="s">
        <v>61</v>
      </c>
      <c r="B46" s="33">
        <v>0</v>
      </c>
      <c r="C46" s="142">
        <v>0</v>
      </c>
      <c r="D46" s="33">
        <v>0</v>
      </c>
      <c r="E46" s="142">
        <v>0</v>
      </c>
      <c r="F46" s="33">
        <v>0</v>
      </c>
      <c r="G46" s="142">
        <v>0</v>
      </c>
      <c r="H46" s="33">
        <v>0</v>
      </c>
      <c r="I46" s="142">
        <v>0</v>
      </c>
      <c r="J46" s="33">
        <v>0</v>
      </c>
      <c r="K46" s="143">
        <v>0</v>
      </c>
    </row>
    <row r="47" spans="1:11" ht="16.5" customHeight="1">
      <c r="A47" s="140" t="s">
        <v>62</v>
      </c>
      <c r="B47" s="51">
        <v>451729.40695335885</v>
      </c>
      <c r="C47" s="138">
        <v>3.884</v>
      </c>
      <c r="D47" s="51">
        <v>566408.8535930902</v>
      </c>
      <c r="E47" s="138">
        <v>3.867</v>
      </c>
      <c r="F47" s="51">
        <v>477501.69746015297</v>
      </c>
      <c r="G47" s="138">
        <v>3.686</v>
      </c>
      <c r="H47" s="51">
        <v>180141.6882759239</v>
      </c>
      <c r="I47" s="138">
        <v>2.755</v>
      </c>
      <c r="J47" s="51">
        <v>1675781.646282526</v>
      </c>
      <c r="K47" s="139">
        <v>3.660980461548953</v>
      </c>
    </row>
    <row r="48" spans="1:11" ht="16.5" customHeight="1">
      <c r="A48" s="141" t="s">
        <v>63</v>
      </c>
      <c r="B48" s="33">
        <v>429747.60968562757</v>
      </c>
      <c r="C48" s="142">
        <v>3.695</v>
      </c>
      <c r="D48" s="33">
        <v>549164.133636555</v>
      </c>
      <c r="E48" s="142">
        <v>3.749</v>
      </c>
      <c r="F48" s="33">
        <v>477501.69746015297</v>
      </c>
      <c r="G48" s="142">
        <v>3.686</v>
      </c>
      <c r="H48" s="33">
        <v>180141.6882759239</v>
      </c>
      <c r="I48" s="142">
        <v>2.755</v>
      </c>
      <c r="J48" s="33">
        <v>1636555.1290582595</v>
      </c>
      <c r="K48" s="143">
        <v>3.575284623161401</v>
      </c>
    </row>
    <row r="49" spans="1:11" ht="16.5" customHeight="1">
      <c r="A49" s="141" t="s">
        <v>118</v>
      </c>
      <c r="B49" s="33">
        <v>21981.7972677312</v>
      </c>
      <c r="C49" s="142">
        <v>0.189</v>
      </c>
      <c r="D49" s="33">
        <v>17244.7199565351</v>
      </c>
      <c r="E49" s="142">
        <v>0.118</v>
      </c>
      <c r="F49" s="33">
        <v>0</v>
      </c>
      <c r="G49" s="142">
        <v>0</v>
      </c>
      <c r="H49" s="33">
        <v>0</v>
      </c>
      <c r="I49" s="142">
        <v>0</v>
      </c>
      <c r="J49" s="33">
        <v>39226.517224266296</v>
      </c>
      <c r="K49" s="143">
        <v>0.08569583838755152</v>
      </c>
    </row>
    <row r="50" spans="1:11" ht="16.5" customHeight="1">
      <c r="A50" s="141" t="s">
        <v>64</v>
      </c>
      <c r="B50" s="33">
        <v>0</v>
      </c>
      <c r="C50" s="142">
        <v>0</v>
      </c>
      <c r="D50" s="33">
        <v>0</v>
      </c>
      <c r="E50" s="142">
        <v>0</v>
      </c>
      <c r="F50" s="33">
        <v>0</v>
      </c>
      <c r="G50" s="142">
        <v>0</v>
      </c>
      <c r="H50" s="33">
        <v>0</v>
      </c>
      <c r="I50" s="142">
        <v>0</v>
      </c>
      <c r="J50" s="33">
        <v>0</v>
      </c>
      <c r="K50" s="143">
        <v>0</v>
      </c>
    </row>
    <row r="51" spans="1:11" ht="9" customHeight="1">
      <c r="A51" s="146"/>
      <c r="B51" s="33"/>
      <c r="C51" s="142"/>
      <c r="D51" s="33"/>
      <c r="E51" s="142"/>
      <c r="F51" s="33"/>
      <c r="G51" s="142"/>
      <c r="H51" s="33"/>
      <c r="I51" s="142"/>
      <c r="J51" s="33"/>
      <c r="K51" s="143"/>
    </row>
    <row r="52" spans="1:11" ht="16.5" customHeight="1">
      <c r="A52" s="136" t="s">
        <v>65</v>
      </c>
      <c r="B52" s="51">
        <v>1115683.7580365946</v>
      </c>
      <c r="C52" s="138">
        <v>9.594000000000001</v>
      </c>
      <c r="D52" s="51">
        <v>2097268.6514894217</v>
      </c>
      <c r="E52" s="138">
        <v>14.317</v>
      </c>
      <c r="F52" s="51">
        <v>2155872.0779709127</v>
      </c>
      <c r="G52" s="138">
        <v>16.641</v>
      </c>
      <c r="H52" s="51">
        <v>675314.0259590531</v>
      </c>
      <c r="I52" s="138">
        <v>10.327</v>
      </c>
      <c r="J52" s="51">
        <v>6044138.513455982</v>
      </c>
      <c r="K52" s="139">
        <v>13.204269812683778</v>
      </c>
    </row>
    <row r="53" spans="1:11" ht="16.5" customHeight="1">
      <c r="A53" s="140" t="s">
        <v>40</v>
      </c>
      <c r="B53" s="51">
        <v>13092.52</v>
      </c>
      <c r="C53" s="138">
        <v>0.113</v>
      </c>
      <c r="D53" s="51">
        <v>0</v>
      </c>
      <c r="E53" s="138">
        <v>0</v>
      </c>
      <c r="F53" s="51">
        <v>455801.81594152</v>
      </c>
      <c r="G53" s="138">
        <v>3.518</v>
      </c>
      <c r="H53" s="51">
        <v>0</v>
      </c>
      <c r="I53" s="138">
        <v>0</v>
      </c>
      <c r="J53" s="51">
        <v>468894.33594152</v>
      </c>
      <c r="K53" s="139">
        <v>1.0243655587354878</v>
      </c>
    </row>
    <row r="54" spans="1:11" ht="16.5" customHeight="1">
      <c r="A54" s="141" t="s">
        <v>66</v>
      </c>
      <c r="B54" s="33">
        <v>13092.52</v>
      </c>
      <c r="C54" s="142">
        <v>0.113</v>
      </c>
      <c r="D54" s="33">
        <v>0</v>
      </c>
      <c r="E54" s="142">
        <v>0</v>
      </c>
      <c r="F54" s="33">
        <v>455801.81594152</v>
      </c>
      <c r="G54" s="142">
        <v>3.518</v>
      </c>
      <c r="H54" s="33">
        <v>0</v>
      </c>
      <c r="I54" s="142">
        <v>0</v>
      </c>
      <c r="J54" s="33">
        <v>468894.33594152</v>
      </c>
      <c r="K54" s="143">
        <v>1.0243655587354878</v>
      </c>
    </row>
    <row r="55" spans="1:11" ht="16.5" customHeight="1">
      <c r="A55" s="140" t="s">
        <v>45</v>
      </c>
      <c r="B55" s="51">
        <v>386253.9247838713</v>
      </c>
      <c r="C55" s="138">
        <v>3.321</v>
      </c>
      <c r="D55" s="51">
        <v>241105.6073712261</v>
      </c>
      <c r="E55" s="138">
        <v>1.646</v>
      </c>
      <c r="F55" s="51">
        <v>764347.7858349001</v>
      </c>
      <c r="G55" s="138">
        <v>5.9</v>
      </c>
      <c r="H55" s="51">
        <v>50128.563010980004</v>
      </c>
      <c r="I55" s="147">
        <v>0.767</v>
      </c>
      <c r="J55" s="51">
        <v>1441835.8810009775</v>
      </c>
      <c r="K55" s="139">
        <v>3.14989306680524</v>
      </c>
    </row>
    <row r="56" spans="1:11" ht="16.5" customHeight="1">
      <c r="A56" s="148" t="s">
        <v>112</v>
      </c>
      <c r="B56" s="33">
        <v>142419.8200106176</v>
      </c>
      <c r="C56" s="142">
        <v>1.225</v>
      </c>
      <c r="D56" s="33">
        <v>98485.5474176</v>
      </c>
      <c r="E56" s="142">
        <v>0.672</v>
      </c>
      <c r="F56" s="33">
        <v>235079.8528376213</v>
      </c>
      <c r="G56" s="142">
        <v>1.815</v>
      </c>
      <c r="H56" s="33">
        <v>0</v>
      </c>
      <c r="I56" s="149">
        <v>0</v>
      </c>
      <c r="J56" s="33">
        <v>475985.2202658389</v>
      </c>
      <c r="K56" s="143">
        <v>1.0398565918447373</v>
      </c>
    </row>
    <row r="57" spans="1:11" ht="16.5" customHeight="1">
      <c r="A57" s="141" t="s">
        <v>67</v>
      </c>
      <c r="B57" s="33">
        <v>0</v>
      </c>
      <c r="C57" s="142">
        <v>0</v>
      </c>
      <c r="D57" s="33">
        <v>0</v>
      </c>
      <c r="E57" s="142">
        <v>0</v>
      </c>
      <c r="F57" s="33">
        <v>0</v>
      </c>
      <c r="G57" s="142">
        <v>0</v>
      </c>
      <c r="H57" s="33">
        <v>0</v>
      </c>
      <c r="I57" s="149">
        <v>0</v>
      </c>
      <c r="J57" s="33">
        <v>0</v>
      </c>
      <c r="K57" s="143">
        <v>0</v>
      </c>
    </row>
    <row r="58" spans="1:11" ht="16.5" customHeight="1">
      <c r="A58" s="141" t="s">
        <v>68</v>
      </c>
      <c r="B58" s="33">
        <v>89696.82722570369</v>
      </c>
      <c r="C58" s="142">
        <v>0.7709999999999999</v>
      </c>
      <c r="D58" s="33">
        <v>119112.1477245061</v>
      </c>
      <c r="E58" s="142">
        <v>0.813</v>
      </c>
      <c r="F58" s="33">
        <v>73759.9640268788</v>
      </c>
      <c r="G58" s="142">
        <v>0.569</v>
      </c>
      <c r="H58" s="33">
        <v>671.85192414</v>
      </c>
      <c r="I58" s="149">
        <v>0.01</v>
      </c>
      <c r="J58" s="33">
        <v>283240.7909012286</v>
      </c>
      <c r="K58" s="143">
        <v>0.6187793043940816</v>
      </c>
    </row>
    <row r="59" spans="1:11" ht="16.5" customHeight="1">
      <c r="A59" s="145" t="s">
        <v>52</v>
      </c>
      <c r="B59" s="33">
        <v>154137.27754755</v>
      </c>
      <c r="C59" s="142">
        <v>1.325</v>
      </c>
      <c r="D59" s="33">
        <v>23507.91222912</v>
      </c>
      <c r="E59" s="142">
        <v>0.16</v>
      </c>
      <c r="F59" s="33">
        <v>396050.2936584</v>
      </c>
      <c r="G59" s="142">
        <v>3.057</v>
      </c>
      <c r="H59" s="33">
        <v>49456.71108684</v>
      </c>
      <c r="I59" s="142">
        <v>0.756</v>
      </c>
      <c r="J59" s="33">
        <v>623152.19452191</v>
      </c>
      <c r="K59" s="143">
        <v>1.3613635247628464</v>
      </c>
    </row>
    <row r="60" spans="1:11" ht="16.5" customHeight="1">
      <c r="A60" s="145" t="s">
        <v>117</v>
      </c>
      <c r="B60" s="33">
        <v>0</v>
      </c>
      <c r="C60" s="142">
        <v>0</v>
      </c>
      <c r="D60" s="33">
        <v>0</v>
      </c>
      <c r="E60" s="142">
        <v>0</v>
      </c>
      <c r="F60" s="33">
        <v>59457.675312</v>
      </c>
      <c r="G60" s="142">
        <v>0.459</v>
      </c>
      <c r="H60" s="33">
        <v>0</v>
      </c>
      <c r="I60" s="142">
        <v>0</v>
      </c>
      <c r="J60" s="33">
        <v>59457.675312</v>
      </c>
      <c r="K60" s="143">
        <v>0.12989364580357457</v>
      </c>
    </row>
    <row r="61" spans="1:11" ht="16.5" customHeight="1">
      <c r="A61" s="140" t="s">
        <v>69</v>
      </c>
      <c r="B61" s="51">
        <v>47283.79763538</v>
      </c>
      <c r="C61" s="138">
        <v>0.407</v>
      </c>
      <c r="D61" s="51">
        <v>0</v>
      </c>
      <c r="E61" s="138">
        <v>0</v>
      </c>
      <c r="F61" s="51">
        <v>277596.8130610158</v>
      </c>
      <c r="G61" s="138">
        <v>2.143</v>
      </c>
      <c r="H61" s="51">
        <v>0</v>
      </c>
      <c r="I61" s="138">
        <v>0</v>
      </c>
      <c r="J61" s="51">
        <v>324880.6106963958</v>
      </c>
      <c r="K61" s="139">
        <v>0.709747341328188</v>
      </c>
    </row>
    <row r="62" spans="1:11" ht="16.5" customHeight="1">
      <c r="A62" s="145" t="s">
        <v>116</v>
      </c>
      <c r="B62" s="33">
        <v>0</v>
      </c>
      <c r="C62" s="142">
        <v>0</v>
      </c>
      <c r="D62" s="33">
        <v>0</v>
      </c>
      <c r="E62" s="142">
        <v>0</v>
      </c>
      <c r="F62" s="33">
        <v>83582.8369147158</v>
      </c>
      <c r="G62" s="142">
        <v>0.645</v>
      </c>
      <c r="H62" s="33">
        <v>0</v>
      </c>
      <c r="I62" s="142">
        <v>0</v>
      </c>
      <c r="J62" s="33">
        <v>83582.8369147158</v>
      </c>
      <c r="K62" s="143">
        <v>0.1825984510239816</v>
      </c>
    </row>
    <row r="63" spans="1:11" ht="16.5" customHeight="1">
      <c r="A63" s="145" t="s">
        <v>52</v>
      </c>
      <c r="B63" s="33">
        <v>47283.79763538</v>
      </c>
      <c r="C63" s="142">
        <v>0.40700000000000003</v>
      </c>
      <c r="D63" s="33">
        <v>0</v>
      </c>
      <c r="E63" s="142">
        <v>0</v>
      </c>
      <c r="F63" s="33">
        <v>194013.9761463</v>
      </c>
      <c r="G63" s="142">
        <v>1.4969999999999999</v>
      </c>
      <c r="H63" s="33">
        <v>0</v>
      </c>
      <c r="I63" s="142">
        <v>0</v>
      </c>
      <c r="J63" s="33">
        <v>241297.77378168</v>
      </c>
      <c r="K63" s="143">
        <v>0.5271488903042063</v>
      </c>
    </row>
    <row r="64" spans="1:11" ht="16.5" customHeight="1">
      <c r="A64" s="140" t="s">
        <v>70</v>
      </c>
      <c r="B64" s="51">
        <v>669053.5156173434</v>
      </c>
      <c r="C64" s="138">
        <v>5.753</v>
      </c>
      <c r="D64" s="51">
        <v>1856163.0441181955</v>
      </c>
      <c r="E64" s="138">
        <v>12.671</v>
      </c>
      <c r="F64" s="51">
        <v>658125.6631334767</v>
      </c>
      <c r="G64" s="138">
        <v>5.08</v>
      </c>
      <c r="H64" s="51">
        <v>625185.462948073</v>
      </c>
      <c r="I64" s="138">
        <v>9.56</v>
      </c>
      <c r="J64" s="51">
        <v>3808527.685817089</v>
      </c>
      <c r="K64" s="139">
        <v>8.320263845814862</v>
      </c>
    </row>
    <row r="65" spans="1:11" ht="16.5" customHeight="1">
      <c r="A65" s="141" t="s">
        <v>71</v>
      </c>
      <c r="B65" s="33">
        <v>642259.059326724</v>
      </c>
      <c r="C65" s="142">
        <v>5.522</v>
      </c>
      <c r="D65" s="33">
        <v>1802235.9943600956</v>
      </c>
      <c r="E65" s="142">
        <v>12.303</v>
      </c>
      <c r="F65" s="33">
        <v>637720.8334952767</v>
      </c>
      <c r="G65" s="142">
        <v>4.923</v>
      </c>
      <c r="H65" s="33">
        <v>598221.938069023</v>
      </c>
      <c r="I65" s="142">
        <v>9.147</v>
      </c>
      <c r="J65" s="33">
        <v>3680437.825251119</v>
      </c>
      <c r="K65" s="143">
        <v>8.040433548177454</v>
      </c>
    </row>
    <row r="66" spans="1:11" ht="13.5">
      <c r="A66" s="141" t="s">
        <v>60</v>
      </c>
      <c r="B66" s="33">
        <v>26794.456290619197</v>
      </c>
      <c r="C66" s="142">
        <v>0.23</v>
      </c>
      <c r="D66" s="33">
        <v>53927.0497581</v>
      </c>
      <c r="E66" s="142">
        <v>0.368</v>
      </c>
      <c r="F66" s="33">
        <v>20404.8296382</v>
      </c>
      <c r="G66" s="142">
        <v>0.158</v>
      </c>
      <c r="H66" s="33">
        <v>26963.52487905</v>
      </c>
      <c r="I66" s="142">
        <v>0.412</v>
      </c>
      <c r="J66" s="33">
        <v>128089.8605659692</v>
      </c>
      <c r="K66" s="143">
        <v>0.27983029763740686</v>
      </c>
    </row>
    <row r="67" spans="1:11" ht="9" customHeight="1">
      <c r="A67" s="146"/>
      <c r="B67" s="33"/>
      <c r="C67" s="142"/>
      <c r="D67" s="33"/>
      <c r="E67" s="142"/>
      <c r="F67" s="33"/>
      <c r="G67" s="142"/>
      <c r="H67" s="33"/>
      <c r="I67" s="142"/>
      <c r="J67" s="33"/>
      <c r="K67" s="143"/>
    </row>
    <row r="68" spans="1:11" ht="16.5" customHeight="1">
      <c r="A68" s="150" t="s">
        <v>72</v>
      </c>
      <c r="B68" s="151">
        <v>67288.82258273999</v>
      </c>
      <c r="C68" s="152">
        <v>0.579</v>
      </c>
      <c r="D68" s="151">
        <v>72717.38663247999</v>
      </c>
      <c r="E68" s="152">
        <v>0.496</v>
      </c>
      <c r="F68" s="151">
        <v>224894.52808983</v>
      </c>
      <c r="G68" s="152">
        <v>1.736</v>
      </c>
      <c r="H68" s="151">
        <v>6357.2714928839005</v>
      </c>
      <c r="I68" s="152">
        <v>0.097</v>
      </c>
      <c r="J68" s="151">
        <v>371258.00879793393</v>
      </c>
      <c r="K68" s="153">
        <v>0.8110652837247141</v>
      </c>
    </row>
    <row r="69" spans="1:11" ht="16.5" customHeight="1">
      <c r="A69" s="136" t="s">
        <v>73</v>
      </c>
      <c r="B69" s="51">
        <v>11630012.8360943</v>
      </c>
      <c r="C69" s="138">
        <v>100</v>
      </c>
      <c r="D69" s="51">
        <v>14649069.899155688</v>
      </c>
      <c r="E69" s="138">
        <v>100</v>
      </c>
      <c r="F69" s="51">
        <v>12955159.596241158</v>
      </c>
      <c r="G69" s="138">
        <v>100</v>
      </c>
      <c r="H69" s="51">
        <v>6539879.215541272</v>
      </c>
      <c r="I69" s="138">
        <v>100</v>
      </c>
      <c r="J69" s="51">
        <v>45774121.547032416</v>
      </c>
      <c r="K69" s="139">
        <v>100</v>
      </c>
    </row>
    <row r="70" spans="1:11" ht="16.5" customHeight="1">
      <c r="A70" s="136" t="s">
        <v>9</v>
      </c>
      <c r="B70" s="51">
        <v>11508708.408700507</v>
      </c>
      <c r="C70" s="138">
        <v>98.957</v>
      </c>
      <c r="D70" s="51">
        <v>14503853.350403955</v>
      </c>
      <c r="E70" s="138">
        <v>99.009</v>
      </c>
      <c r="F70" s="51">
        <v>12830305.626583409</v>
      </c>
      <c r="G70" s="138">
        <v>99.036</v>
      </c>
      <c r="H70" s="51">
        <v>6471809.919670921</v>
      </c>
      <c r="I70" s="138">
        <v>98.959</v>
      </c>
      <c r="J70" s="51">
        <v>45314677.3053588</v>
      </c>
      <c r="K70" s="139">
        <v>98.99627949997567</v>
      </c>
    </row>
    <row r="71" spans="1:11" ht="16.5" customHeight="1">
      <c r="A71" s="136" t="s">
        <v>74</v>
      </c>
      <c r="B71" s="51">
        <v>121304.4273937947</v>
      </c>
      <c r="C71" s="138">
        <v>1.043</v>
      </c>
      <c r="D71" s="51">
        <v>145216.5487517303</v>
      </c>
      <c r="E71" s="138">
        <v>0.991</v>
      </c>
      <c r="F71" s="51">
        <v>124853.9696577483</v>
      </c>
      <c r="G71" s="138">
        <v>0.964</v>
      </c>
      <c r="H71" s="51">
        <v>68069.2958703519</v>
      </c>
      <c r="I71" s="138">
        <v>1.041</v>
      </c>
      <c r="J71" s="51">
        <v>459444.2416736252</v>
      </c>
      <c r="K71" s="139">
        <v>1.003720500024345</v>
      </c>
    </row>
    <row r="72" spans="1:11" ht="4.5" customHeight="1" thickBot="1">
      <c r="A72" s="154"/>
      <c r="B72" s="155"/>
      <c r="C72" s="155"/>
      <c r="D72" s="155"/>
      <c r="E72" s="155"/>
      <c r="F72" s="155"/>
      <c r="G72" s="155"/>
      <c r="H72" s="155"/>
      <c r="I72" s="155"/>
      <c r="J72" s="155"/>
      <c r="K72" s="156"/>
    </row>
    <row r="73" spans="1:11" ht="13.5">
      <c r="A73" s="196" t="s">
        <v>124</v>
      </c>
      <c r="B73" s="197"/>
      <c r="C73" s="198"/>
      <c r="D73" s="199"/>
      <c r="E73" s="198"/>
      <c r="F73" s="198"/>
      <c r="G73" s="198"/>
      <c r="H73" s="198"/>
      <c r="I73" s="198"/>
      <c r="J73" s="200"/>
      <c r="K73" s="200"/>
    </row>
    <row r="74" spans="1:11" ht="13.5">
      <c r="A74" s="196" t="s">
        <v>75</v>
      </c>
      <c r="B74" s="196"/>
      <c r="C74" s="201"/>
      <c r="D74" s="201"/>
      <c r="E74" s="201"/>
      <c r="F74" s="201"/>
      <c r="G74" s="201"/>
      <c r="H74" s="201"/>
      <c r="I74" s="201"/>
      <c r="J74" s="196"/>
      <c r="K74" s="196"/>
    </row>
    <row r="75" spans="1:11" ht="13.5">
      <c r="A75" s="196" t="s">
        <v>76</v>
      </c>
      <c r="B75" s="202"/>
      <c r="C75" s="202"/>
      <c r="D75" s="202"/>
      <c r="E75" s="202"/>
      <c r="F75" s="202"/>
      <c r="G75" s="202"/>
      <c r="H75" s="203"/>
      <c r="I75" s="202"/>
      <c r="J75" s="202"/>
      <c r="K75" s="202"/>
    </row>
    <row r="76" spans="1:13" ht="13.5">
      <c r="A76" s="196" t="s">
        <v>77</v>
      </c>
      <c r="B76" s="202"/>
      <c r="C76" s="202"/>
      <c r="D76" s="204"/>
      <c r="E76" s="204"/>
      <c r="F76" s="204"/>
      <c r="G76" s="204"/>
      <c r="H76" s="204"/>
      <c r="I76" s="204"/>
      <c r="J76" s="204"/>
      <c r="K76" s="204"/>
      <c r="L76" s="157"/>
      <c r="M76" s="158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7:M76"/>
  <sheetViews>
    <sheetView workbookViewId="0" topLeftCell="A7">
      <pane xSplit="1" ySplit="7" topLeftCell="B14" activePane="bottomRight" state="frozen"/>
      <selection pane="topLeft" activeCell="A10" sqref="A11"/>
      <selection pane="topRight" activeCell="A10" sqref="A11"/>
      <selection pane="bottomLeft" activeCell="A10" sqref="A11"/>
      <selection pane="bottomRight" activeCell="A13" sqref="A13"/>
    </sheetView>
  </sheetViews>
  <sheetFormatPr defaultColWidth="11.421875" defaultRowHeight="12.75"/>
  <cols>
    <col min="1" max="1" width="48.57421875" style="113" customWidth="1"/>
    <col min="2" max="2" width="10.8515625" style="113" customWidth="1"/>
    <col min="3" max="3" width="6.00390625" style="113" bestFit="1" customWidth="1"/>
    <col min="4" max="4" width="11.00390625" style="113" customWidth="1"/>
    <col min="5" max="5" width="6.7109375" style="113" customWidth="1"/>
    <col min="6" max="6" width="10.140625" style="113" customWidth="1"/>
    <col min="7" max="7" width="6.00390625" style="113" bestFit="1" customWidth="1"/>
    <col min="8" max="8" width="10.140625" style="113" customWidth="1"/>
    <col min="9" max="9" width="6.00390625" style="113" bestFit="1" customWidth="1"/>
    <col min="10" max="10" width="10.8515625" style="113" customWidth="1"/>
    <col min="11" max="11" width="5.7109375" style="113" customWidth="1"/>
    <col min="12" max="16384" width="11.421875" style="113" customWidth="1"/>
  </cols>
  <sheetData>
    <row r="6" ht="13.5" thickBot="1"/>
    <row r="7" spans="1:11" s="118" customFormat="1" ht="15.75">
      <c r="A7" s="114" t="s">
        <v>80</v>
      </c>
      <c r="B7" s="115"/>
      <c r="C7" s="116"/>
      <c r="D7" s="116"/>
      <c r="E7" s="116"/>
      <c r="F7" s="116"/>
      <c r="G7" s="116"/>
      <c r="H7" s="116"/>
      <c r="I7" s="116"/>
      <c r="J7" s="116"/>
      <c r="K7" s="117"/>
    </row>
    <row r="8" spans="1:11" s="118" customFormat="1" ht="27.75">
      <c r="A8" s="119" t="s">
        <v>81</v>
      </c>
      <c r="B8" s="120"/>
      <c r="C8" s="121"/>
      <c r="D8" s="121"/>
      <c r="E8" s="121"/>
      <c r="F8" s="121"/>
      <c r="G8" s="121"/>
      <c r="H8" s="121"/>
      <c r="I8" s="121"/>
      <c r="J8" s="121"/>
      <c r="K8" s="122"/>
    </row>
    <row r="9" spans="1:11" s="118" customFormat="1" ht="15.75">
      <c r="A9" s="123">
        <v>39591</v>
      </c>
      <c r="B9" s="120"/>
      <c r="C9" s="121"/>
      <c r="D9" s="121"/>
      <c r="E9" s="121"/>
      <c r="F9" s="121"/>
      <c r="G9" s="121"/>
      <c r="H9" s="121"/>
      <c r="I9" s="121"/>
      <c r="J9" s="121"/>
      <c r="K9" s="122"/>
    </row>
    <row r="10" spans="1:11" s="118" customFormat="1" ht="15.75">
      <c r="A10" s="124" t="s">
        <v>36</v>
      </c>
      <c r="B10" s="120"/>
      <c r="C10" s="121"/>
      <c r="D10" s="121"/>
      <c r="E10" s="121"/>
      <c r="F10" s="121"/>
      <c r="G10" s="121"/>
      <c r="H10" s="121"/>
      <c r="I10" s="121"/>
      <c r="J10" s="121"/>
      <c r="K10" s="122"/>
    </row>
    <row r="11" spans="1:11" ht="4.5" customHeight="1" thickBot="1">
      <c r="A11" s="125"/>
      <c r="B11" s="126"/>
      <c r="C11" s="127"/>
      <c r="D11" s="127"/>
      <c r="E11" s="127"/>
      <c r="F11" s="127"/>
      <c r="G11" s="127"/>
      <c r="H11" s="127"/>
      <c r="I11" s="127"/>
      <c r="J11" s="127"/>
      <c r="K11" s="128"/>
    </row>
    <row r="12" spans="1:11" ht="16.5">
      <c r="A12" s="129"/>
      <c r="B12" s="236" t="s">
        <v>23</v>
      </c>
      <c r="C12" s="236"/>
      <c r="D12" s="236" t="s">
        <v>24</v>
      </c>
      <c r="E12" s="236"/>
      <c r="F12" s="238" t="s">
        <v>25</v>
      </c>
      <c r="G12" s="238"/>
      <c r="H12" s="236" t="s">
        <v>26</v>
      </c>
      <c r="I12" s="236"/>
      <c r="J12" s="236" t="s">
        <v>14</v>
      </c>
      <c r="K12" s="237"/>
    </row>
    <row r="13" spans="1:11" ht="13.5">
      <c r="A13" s="130"/>
      <c r="B13" s="131" t="s">
        <v>37</v>
      </c>
      <c r="C13" s="131" t="s">
        <v>38</v>
      </c>
      <c r="D13" s="131" t="s">
        <v>37</v>
      </c>
      <c r="E13" s="131" t="s">
        <v>38</v>
      </c>
      <c r="F13" s="132" t="s">
        <v>37</v>
      </c>
      <c r="G13" s="132" t="s">
        <v>38</v>
      </c>
      <c r="H13" s="131" t="s">
        <v>37</v>
      </c>
      <c r="I13" s="131" t="s">
        <v>38</v>
      </c>
      <c r="J13" s="131" t="s">
        <v>37</v>
      </c>
      <c r="K13" s="133" t="s">
        <v>38</v>
      </c>
    </row>
    <row r="14" spans="1:11" ht="6" customHeight="1">
      <c r="A14" s="129"/>
      <c r="B14" s="134"/>
      <c r="C14" s="134"/>
      <c r="D14" s="134"/>
      <c r="E14" s="134"/>
      <c r="F14" s="134"/>
      <c r="G14" s="134"/>
      <c r="H14" s="134"/>
      <c r="I14" s="134"/>
      <c r="J14" s="134"/>
      <c r="K14" s="135"/>
    </row>
    <row r="15" spans="1:11" ht="16.5" customHeight="1">
      <c r="A15" s="136" t="s">
        <v>39</v>
      </c>
      <c r="B15" s="137">
        <v>1724855.4744782893</v>
      </c>
      <c r="C15" s="138">
        <v>83.499</v>
      </c>
      <c r="D15" s="51">
        <v>3801699.805860869</v>
      </c>
      <c r="E15" s="138">
        <v>82.321</v>
      </c>
      <c r="F15" s="51">
        <v>4548294.748221361</v>
      </c>
      <c r="G15" s="138">
        <v>75.294</v>
      </c>
      <c r="H15" s="51">
        <v>1527129.8098902158</v>
      </c>
      <c r="I15" s="138">
        <v>85.23</v>
      </c>
      <c r="J15" s="51">
        <v>11601979.838450735</v>
      </c>
      <c r="K15" s="139">
        <v>79.92354813499693</v>
      </c>
    </row>
    <row r="16" spans="1:11" ht="16.5" customHeight="1">
      <c r="A16" s="140" t="s">
        <v>40</v>
      </c>
      <c r="B16" s="51">
        <v>206785.07236991738</v>
      </c>
      <c r="C16" s="138">
        <v>10.01</v>
      </c>
      <c r="D16" s="51">
        <v>428948.31581264077</v>
      </c>
      <c r="E16" s="138">
        <v>9.288</v>
      </c>
      <c r="F16" s="51">
        <v>504332.16277415433</v>
      </c>
      <c r="G16" s="138">
        <v>8.349</v>
      </c>
      <c r="H16" s="51">
        <v>178476.6930101329</v>
      </c>
      <c r="I16" s="138">
        <v>9.961</v>
      </c>
      <c r="J16" s="51">
        <v>1318542.2439668456</v>
      </c>
      <c r="K16" s="139">
        <v>9.08315442459718</v>
      </c>
    </row>
    <row r="17" spans="1:11" ht="16.5" customHeight="1">
      <c r="A17" s="141" t="s">
        <v>123</v>
      </c>
      <c r="B17" s="33">
        <v>3148.69226364</v>
      </c>
      <c r="C17" s="142">
        <v>0.152</v>
      </c>
      <c r="D17" s="33">
        <v>0</v>
      </c>
      <c r="E17" s="142">
        <v>0</v>
      </c>
      <c r="F17" s="33">
        <v>0</v>
      </c>
      <c r="G17" s="142">
        <v>0</v>
      </c>
      <c r="H17" s="33">
        <v>706.7474065600001</v>
      </c>
      <c r="I17" s="142">
        <v>0.039</v>
      </c>
      <c r="J17" s="33">
        <v>3855.4396702</v>
      </c>
      <c r="K17" s="143">
        <v>0.026559296116132</v>
      </c>
    </row>
    <row r="18" spans="1:11" ht="16.5" customHeight="1">
      <c r="A18" s="141" t="s">
        <v>42</v>
      </c>
      <c r="B18" s="33">
        <v>203636.38010627741</v>
      </c>
      <c r="C18" s="142">
        <v>9.858</v>
      </c>
      <c r="D18" s="33">
        <v>428948.31581264077</v>
      </c>
      <c r="E18" s="142">
        <v>9.288</v>
      </c>
      <c r="F18" s="33">
        <v>504332.16277415433</v>
      </c>
      <c r="G18" s="142">
        <v>8.349</v>
      </c>
      <c r="H18" s="33">
        <v>177769.9456035729</v>
      </c>
      <c r="I18" s="142">
        <v>9.921</v>
      </c>
      <c r="J18" s="33">
        <v>1314686.8042966456</v>
      </c>
      <c r="K18" s="143">
        <v>9.056595128481048</v>
      </c>
    </row>
    <row r="19" spans="1:11" ht="16.5" customHeight="1">
      <c r="A19" s="141" t="s">
        <v>43</v>
      </c>
      <c r="B19" s="33">
        <v>0</v>
      </c>
      <c r="C19" s="142">
        <v>0</v>
      </c>
      <c r="D19" s="33">
        <v>0</v>
      </c>
      <c r="E19" s="142">
        <v>0</v>
      </c>
      <c r="F19" s="33">
        <v>0</v>
      </c>
      <c r="G19" s="142">
        <v>0</v>
      </c>
      <c r="H19" s="33">
        <v>0</v>
      </c>
      <c r="I19" s="142">
        <v>0</v>
      </c>
      <c r="J19" s="33">
        <v>0</v>
      </c>
      <c r="K19" s="143">
        <v>0</v>
      </c>
    </row>
    <row r="20" spans="1:11" ht="16.5" customHeight="1">
      <c r="A20" s="141" t="s">
        <v>44</v>
      </c>
      <c r="B20" s="33">
        <v>0</v>
      </c>
      <c r="C20" s="142">
        <v>0</v>
      </c>
      <c r="D20" s="33">
        <v>0</v>
      </c>
      <c r="E20" s="142">
        <v>0</v>
      </c>
      <c r="F20" s="33">
        <v>0</v>
      </c>
      <c r="G20" s="142">
        <v>0</v>
      </c>
      <c r="H20" s="33">
        <v>0</v>
      </c>
      <c r="I20" s="142">
        <v>0</v>
      </c>
      <c r="J20" s="33">
        <v>0</v>
      </c>
      <c r="K20" s="143">
        <v>0</v>
      </c>
    </row>
    <row r="21" spans="1:11" ht="16.5" customHeight="1">
      <c r="A21" s="140" t="s">
        <v>45</v>
      </c>
      <c r="B21" s="51">
        <v>339626.6398575753</v>
      </c>
      <c r="C21" s="138">
        <v>16.441</v>
      </c>
      <c r="D21" s="51">
        <v>714944.0638990112</v>
      </c>
      <c r="E21" s="138">
        <v>15.481</v>
      </c>
      <c r="F21" s="51">
        <v>880066.4323839982</v>
      </c>
      <c r="G21" s="138">
        <v>14.569</v>
      </c>
      <c r="H21" s="51">
        <v>302575.88102862047</v>
      </c>
      <c r="I21" s="138">
        <v>16.887</v>
      </c>
      <c r="J21" s="51">
        <v>2237213.0171692055</v>
      </c>
      <c r="K21" s="139">
        <v>15.411680140433814</v>
      </c>
    </row>
    <row r="22" spans="1:12" ht="16.5" customHeight="1">
      <c r="A22" s="141" t="s">
        <v>46</v>
      </c>
      <c r="B22" s="33">
        <v>36711.5484209271</v>
      </c>
      <c r="C22" s="142">
        <v>1.7770000000000001</v>
      </c>
      <c r="D22" s="33">
        <v>174228.6292449185</v>
      </c>
      <c r="E22" s="142">
        <v>3.773</v>
      </c>
      <c r="F22" s="33">
        <v>56869.2555678527</v>
      </c>
      <c r="G22" s="142">
        <v>0.941</v>
      </c>
      <c r="H22" s="33">
        <v>33912.7229756879</v>
      </c>
      <c r="I22" s="142">
        <v>1.893</v>
      </c>
      <c r="J22" s="33">
        <v>301722.1562093862</v>
      </c>
      <c r="K22" s="143">
        <v>2.078499153676868</v>
      </c>
      <c r="L22" s="144"/>
    </row>
    <row r="23" spans="1:11" ht="16.5" customHeight="1">
      <c r="A23" s="141" t="s">
        <v>127</v>
      </c>
      <c r="B23" s="33">
        <v>0</v>
      </c>
      <c r="C23" s="142">
        <v>0</v>
      </c>
      <c r="D23" s="33">
        <v>25474.222212825</v>
      </c>
      <c r="E23" s="142">
        <v>0.552</v>
      </c>
      <c r="F23" s="33">
        <v>0</v>
      </c>
      <c r="G23" s="142">
        <v>0</v>
      </c>
      <c r="H23" s="33">
        <v>0</v>
      </c>
      <c r="I23" s="142">
        <v>0</v>
      </c>
      <c r="J23" s="33">
        <v>25474.222212825</v>
      </c>
      <c r="K23" s="143">
        <v>0.17548644744931757</v>
      </c>
    </row>
    <row r="24" spans="1:11" ht="16.5" customHeight="1">
      <c r="A24" s="141" t="s">
        <v>126</v>
      </c>
      <c r="B24" s="33">
        <v>19695.220207533</v>
      </c>
      <c r="C24" s="142">
        <v>0.953</v>
      </c>
      <c r="D24" s="33">
        <v>0</v>
      </c>
      <c r="E24" s="142">
        <v>0</v>
      </c>
      <c r="F24" s="33">
        <v>0</v>
      </c>
      <c r="G24" s="142">
        <v>0</v>
      </c>
      <c r="H24" s="33">
        <v>14157.7735784171</v>
      </c>
      <c r="I24" s="142">
        <v>0.79</v>
      </c>
      <c r="J24" s="33">
        <v>33852.9937859501</v>
      </c>
      <c r="K24" s="143">
        <v>0.23320600587480705</v>
      </c>
    </row>
    <row r="25" spans="1:11" ht="16.5" customHeight="1">
      <c r="A25" s="141" t="s">
        <v>47</v>
      </c>
      <c r="B25" s="33">
        <v>921.9664749589</v>
      </c>
      <c r="C25" s="142">
        <v>0.045</v>
      </c>
      <c r="D25" s="33">
        <v>0</v>
      </c>
      <c r="E25" s="142">
        <v>0</v>
      </c>
      <c r="F25" s="33">
        <v>0</v>
      </c>
      <c r="G25" s="142">
        <v>0</v>
      </c>
      <c r="H25" s="33">
        <v>731.28309912</v>
      </c>
      <c r="I25" s="142">
        <v>0.041</v>
      </c>
      <c r="J25" s="33">
        <v>1653.2495740789</v>
      </c>
      <c r="K25" s="143">
        <v>0.011388881359295876</v>
      </c>
    </row>
    <row r="26" spans="1:11" ht="16.5" customHeight="1">
      <c r="A26" s="141" t="s">
        <v>48</v>
      </c>
      <c r="B26" s="33">
        <v>10168.1746672794</v>
      </c>
      <c r="C26" s="142">
        <v>0.492</v>
      </c>
      <c r="D26" s="33">
        <v>0</v>
      </c>
      <c r="E26" s="142">
        <v>0</v>
      </c>
      <c r="F26" s="33">
        <v>17.7349134838</v>
      </c>
      <c r="G26" s="142">
        <v>0</v>
      </c>
      <c r="H26" s="33">
        <v>10200.8299027302</v>
      </c>
      <c r="I26" s="142">
        <v>0.569</v>
      </c>
      <c r="J26" s="33">
        <v>20386.739483493402</v>
      </c>
      <c r="K26" s="143">
        <v>0.140439871221342</v>
      </c>
    </row>
    <row r="27" spans="1:11" ht="16.5" customHeight="1">
      <c r="A27" s="141" t="s">
        <v>49</v>
      </c>
      <c r="B27" s="33">
        <v>5381.3489680444</v>
      </c>
      <c r="C27" s="142">
        <v>0.261</v>
      </c>
      <c r="D27" s="33">
        <v>15239.328947307</v>
      </c>
      <c r="E27" s="142">
        <v>0.33</v>
      </c>
      <c r="F27" s="33">
        <v>10436.5137534</v>
      </c>
      <c r="G27" s="142">
        <v>0.173</v>
      </c>
      <c r="H27" s="33">
        <v>2724.3173198202003</v>
      </c>
      <c r="I27" s="142">
        <v>0.152</v>
      </c>
      <c r="J27" s="33">
        <v>33781.5089885716</v>
      </c>
      <c r="K27" s="143">
        <v>0.23271356245361902</v>
      </c>
    </row>
    <row r="28" spans="1:11" ht="16.5" customHeight="1">
      <c r="A28" s="141" t="s">
        <v>50</v>
      </c>
      <c r="B28" s="33">
        <v>0</v>
      </c>
      <c r="C28" s="142">
        <v>0</v>
      </c>
      <c r="D28" s="33">
        <v>0</v>
      </c>
      <c r="E28" s="142">
        <v>0</v>
      </c>
      <c r="F28" s="33">
        <v>0</v>
      </c>
      <c r="G28" s="142">
        <v>0</v>
      </c>
      <c r="H28" s="33">
        <v>0</v>
      </c>
      <c r="I28" s="142">
        <v>0</v>
      </c>
      <c r="J28" s="33">
        <v>0</v>
      </c>
      <c r="K28" s="143">
        <v>0</v>
      </c>
    </row>
    <row r="29" spans="1:11" ht="16.5" customHeight="1">
      <c r="A29" s="141" t="s">
        <v>51</v>
      </c>
      <c r="B29" s="33">
        <v>0</v>
      </c>
      <c r="C29" s="142">
        <v>0</v>
      </c>
      <c r="D29" s="33">
        <v>0</v>
      </c>
      <c r="E29" s="142">
        <v>0</v>
      </c>
      <c r="F29" s="33">
        <v>1.9468620365</v>
      </c>
      <c r="G29" s="142">
        <v>0</v>
      </c>
      <c r="H29" s="33">
        <v>0</v>
      </c>
      <c r="I29" s="142">
        <v>0</v>
      </c>
      <c r="J29" s="33">
        <v>1.9468620365</v>
      </c>
      <c r="K29" s="143">
        <v>1.3411514573635383E-05</v>
      </c>
    </row>
    <row r="30" spans="1:11" ht="16.5" customHeight="1">
      <c r="A30" s="145" t="s">
        <v>52</v>
      </c>
      <c r="B30" s="33">
        <v>266748.3811188325</v>
      </c>
      <c r="C30" s="142">
        <v>12.913</v>
      </c>
      <c r="D30" s="33">
        <v>500001.88349396066</v>
      </c>
      <c r="E30" s="142">
        <v>10.82692405639281</v>
      </c>
      <c r="F30" s="33">
        <v>812740.9812872253</v>
      </c>
      <c r="G30" s="142">
        <v>13.454</v>
      </c>
      <c r="H30" s="33">
        <v>240848.9541528451</v>
      </c>
      <c r="I30" s="142">
        <v>13.442</v>
      </c>
      <c r="J30" s="33">
        <v>1820340.2000528637</v>
      </c>
      <c r="K30" s="143">
        <v>12.539932806883991</v>
      </c>
    </row>
    <row r="31" spans="1:11" ht="16.5" customHeight="1">
      <c r="A31" s="141" t="s">
        <v>113</v>
      </c>
      <c r="B31" s="33">
        <v>0</v>
      </c>
      <c r="C31" s="142">
        <v>0</v>
      </c>
      <c r="D31" s="33">
        <v>0</v>
      </c>
      <c r="E31" s="142">
        <v>0</v>
      </c>
      <c r="F31" s="33">
        <v>0</v>
      </c>
      <c r="G31" s="142">
        <v>0</v>
      </c>
      <c r="H31" s="33">
        <v>0</v>
      </c>
      <c r="I31" s="142">
        <v>0</v>
      </c>
      <c r="J31" s="33">
        <v>0</v>
      </c>
      <c r="K31" s="143">
        <v>0</v>
      </c>
    </row>
    <row r="32" spans="1:11" ht="16.5" customHeight="1">
      <c r="A32" s="141" t="s">
        <v>100</v>
      </c>
      <c r="B32" s="33">
        <v>0</v>
      </c>
      <c r="C32" s="142">
        <v>0</v>
      </c>
      <c r="D32" s="33">
        <v>0</v>
      </c>
      <c r="E32" s="142">
        <v>0</v>
      </c>
      <c r="F32" s="33">
        <v>0</v>
      </c>
      <c r="G32" s="142">
        <v>0</v>
      </c>
      <c r="H32" s="33">
        <v>0</v>
      </c>
      <c r="I32" s="142">
        <v>0</v>
      </c>
      <c r="J32" s="33">
        <v>0</v>
      </c>
      <c r="K32" s="143">
        <v>0</v>
      </c>
    </row>
    <row r="33" spans="1:11" ht="16.5" customHeight="1">
      <c r="A33" s="140" t="s">
        <v>53</v>
      </c>
      <c r="B33" s="51">
        <v>1129937.9295164016</v>
      </c>
      <c r="C33" s="138">
        <v>54.7</v>
      </c>
      <c r="D33" s="51">
        <v>2537835.285053917</v>
      </c>
      <c r="E33" s="138">
        <v>54.954</v>
      </c>
      <c r="F33" s="51">
        <v>3022090.517164554</v>
      </c>
      <c r="G33" s="138">
        <v>50.029</v>
      </c>
      <c r="H33" s="51">
        <v>1008763.7484983164</v>
      </c>
      <c r="I33" s="138">
        <v>56.3</v>
      </c>
      <c r="J33" s="51">
        <v>7698627.480233189</v>
      </c>
      <c r="K33" s="139">
        <v>53.03419179807776</v>
      </c>
    </row>
    <row r="34" spans="1:11" ht="16.5" customHeight="1">
      <c r="A34" s="141" t="s">
        <v>54</v>
      </c>
      <c r="B34" s="33">
        <v>0</v>
      </c>
      <c r="C34" s="142">
        <v>0</v>
      </c>
      <c r="D34" s="33">
        <v>0</v>
      </c>
      <c r="E34" s="142">
        <v>0</v>
      </c>
      <c r="F34" s="33">
        <v>0</v>
      </c>
      <c r="G34" s="142">
        <v>0</v>
      </c>
      <c r="H34" s="33">
        <v>0</v>
      </c>
      <c r="I34" s="142">
        <v>0</v>
      </c>
      <c r="J34" s="33">
        <v>0</v>
      </c>
      <c r="K34" s="143">
        <v>0</v>
      </c>
    </row>
    <row r="35" spans="1:11" ht="16.5" customHeight="1">
      <c r="A35" s="141" t="s">
        <v>114</v>
      </c>
      <c r="B35" s="33">
        <v>0</v>
      </c>
      <c r="C35" s="142">
        <v>0</v>
      </c>
      <c r="D35" s="33">
        <v>0</v>
      </c>
      <c r="E35" s="142">
        <v>0</v>
      </c>
      <c r="F35" s="33">
        <v>0</v>
      </c>
      <c r="G35" s="142">
        <v>0</v>
      </c>
      <c r="H35" s="33">
        <v>0</v>
      </c>
      <c r="I35" s="142">
        <v>0</v>
      </c>
      <c r="J35" s="33">
        <v>0</v>
      </c>
      <c r="K35" s="143">
        <v>0</v>
      </c>
    </row>
    <row r="36" spans="1:11" ht="16.5" customHeight="1">
      <c r="A36" s="141" t="s">
        <v>130</v>
      </c>
      <c r="B36" s="33">
        <v>0</v>
      </c>
      <c r="C36" s="142">
        <v>0</v>
      </c>
      <c r="D36" s="33">
        <v>0</v>
      </c>
      <c r="E36" s="142">
        <v>0</v>
      </c>
      <c r="F36" s="33">
        <v>0</v>
      </c>
      <c r="G36" s="142">
        <v>0</v>
      </c>
      <c r="H36" s="33">
        <v>11091.282100646</v>
      </c>
      <c r="I36" s="142">
        <v>0.619</v>
      </c>
      <c r="J36" s="33">
        <v>11091.282100646</v>
      </c>
      <c r="K36" s="143">
        <v>0.07640546106725374</v>
      </c>
    </row>
    <row r="37" spans="1:11" ht="16.5" customHeight="1">
      <c r="A37" s="141" t="s">
        <v>55</v>
      </c>
      <c r="B37" s="33">
        <v>22951.5315885516</v>
      </c>
      <c r="C37" s="142">
        <v>1.111</v>
      </c>
      <c r="D37" s="33">
        <v>120613.5218436465</v>
      </c>
      <c r="E37" s="142">
        <v>2.612</v>
      </c>
      <c r="F37" s="33">
        <v>184957.2087938608</v>
      </c>
      <c r="G37" s="142">
        <v>3.062</v>
      </c>
      <c r="H37" s="33">
        <v>56484.14556394</v>
      </c>
      <c r="I37" s="142">
        <v>3.152</v>
      </c>
      <c r="J37" s="33">
        <v>385006.40778999886</v>
      </c>
      <c r="K37" s="143">
        <v>2.652226481492941</v>
      </c>
    </row>
    <row r="38" spans="1:11" ht="16.5" customHeight="1">
      <c r="A38" s="141" t="s">
        <v>56</v>
      </c>
      <c r="B38" s="33">
        <v>97.0016371901</v>
      </c>
      <c r="C38" s="142">
        <v>0.005</v>
      </c>
      <c r="D38" s="33">
        <v>26241.2680157738</v>
      </c>
      <c r="E38" s="142">
        <v>0.568</v>
      </c>
      <c r="F38" s="33">
        <v>28.8091650315</v>
      </c>
      <c r="G38" s="142">
        <v>0</v>
      </c>
      <c r="H38" s="33">
        <v>2147.2472118580004</v>
      </c>
      <c r="I38" s="142">
        <v>0.12</v>
      </c>
      <c r="J38" s="33">
        <v>28514.3260298534</v>
      </c>
      <c r="K38" s="143">
        <v>0.19642906992745687</v>
      </c>
    </row>
    <row r="39" spans="1:11" ht="16.5" customHeight="1">
      <c r="A39" s="141" t="s">
        <v>125</v>
      </c>
      <c r="B39" s="33">
        <v>15059.071039999999</v>
      </c>
      <c r="C39" s="142">
        <v>0.7290011861780692</v>
      </c>
      <c r="D39" s="33">
        <v>0</v>
      </c>
      <c r="E39" s="142">
        <v>0</v>
      </c>
      <c r="F39" s="33">
        <v>0</v>
      </c>
      <c r="G39" s="142">
        <v>0</v>
      </c>
      <c r="H39" s="33">
        <v>0</v>
      </c>
      <c r="I39" s="142">
        <v>0</v>
      </c>
      <c r="J39" s="33">
        <v>15059.071039999999</v>
      </c>
      <c r="K39" s="143">
        <v>0.10373870717693791</v>
      </c>
    </row>
    <row r="40" spans="1:11" ht="16.5" customHeight="1">
      <c r="A40" s="145" t="s">
        <v>52</v>
      </c>
      <c r="B40" s="33">
        <v>1091830.3252506598</v>
      </c>
      <c r="C40" s="142">
        <v>52.855</v>
      </c>
      <c r="D40" s="33">
        <v>2390980.4951944975</v>
      </c>
      <c r="E40" s="142">
        <v>51.774</v>
      </c>
      <c r="F40" s="33">
        <v>2837104.499205662</v>
      </c>
      <c r="G40" s="142">
        <v>46.966</v>
      </c>
      <c r="H40" s="33">
        <v>939041.0736218726</v>
      </c>
      <c r="I40" s="142">
        <v>52.409</v>
      </c>
      <c r="J40" s="33">
        <v>7258956.393272692</v>
      </c>
      <c r="K40" s="143">
        <v>50.00539207841318</v>
      </c>
    </row>
    <row r="41" spans="1:11" ht="16.5" customHeight="1">
      <c r="A41" s="141" t="s">
        <v>115</v>
      </c>
      <c r="B41" s="33">
        <v>0</v>
      </c>
      <c r="C41" s="142">
        <v>0</v>
      </c>
      <c r="D41" s="33">
        <v>0</v>
      </c>
      <c r="E41" s="142">
        <v>0</v>
      </c>
      <c r="F41" s="33">
        <v>0</v>
      </c>
      <c r="G41" s="142">
        <v>0</v>
      </c>
      <c r="H41" s="33">
        <v>0</v>
      </c>
      <c r="I41" s="142">
        <v>0</v>
      </c>
      <c r="J41" s="33">
        <v>0</v>
      </c>
      <c r="K41" s="143">
        <v>0</v>
      </c>
    </row>
    <row r="42" spans="1:11" ht="16.5" customHeight="1">
      <c r="A42" s="141" t="s">
        <v>57</v>
      </c>
      <c r="B42" s="33">
        <v>0</v>
      </c>
      <c r="C42" s="142">
        <v>0</v>
      </c>
      <c r="D42" s="33">
        <v>0</v>
      </c>
      <c r="E42" s="142">
        <v>0</v>
      </c>
      <c r="F42" s="33">
        <v>0</v>
      </c>
      <c r="G42" s="142">
        <v>0</v>
      </c>
      <c r="H42" s="33">
        <v>0</v>
      </c>
      <c r="I42" s="142">
        <v>0</v>
      </c>
      <c r="J42" s="33">
        <v>0</v>
      </c>
      <c r="K42" s="143">
        <v>0</v>
      </c>
    </row>
    <row r="43" spans="1:11" ht="16.5" customHeight="1">
      <c r="A43" s="141" t="s">
        <v>58</v>
      </c>
      <c r="B43" s="33">
        <v>0</v>
      </c>
      <c r="C43" s="142">
        <v>0</v>
      </c>
      <c r="D43" s="33">
        <v>0</v>
      </c>
      <c r="E43" s="142">
        <v>0</v>
      </c>
      <c r="F43" s="33">
        <v>0</v>
      </c>
      <c r="G43" s="142">
        <v>0</v>
      </c>
      <c r="H43" s="33">
        <v>0</v>
      </c>
      <c r="I43" s="142">
        <v>0</v>
      </c>
      <c r="J43" s="33">
        <v>0</v>
      </c>
      <c r="K43" s="143">
        <v>0</v>
      </c>
    </row>
    <row r="44" spans="1:11" ht="16.5" customHeight="1">
      <c r="A44" s="140" t="s">
        <v>59</v>
      </c>
      <c r="B44" s="51">
        <v>30065.2646203266</v>
      </c>
      <c r="C44" s="138">
        <v>1.455</v>
      </c>
      <c r="D44" s="51">
        <v>41753.774033500704</v>
      </c>
      <c r="E44" s="138">
        <v>0.904</v>
      </c>
      <c r="F44" s="51">
        <v>11229.283494663101</v>
      </c>
      <c r="G44" s="138">
        <v>0.186</v>
      </c>
      <c r="H44" s="51">
        <v>23828.690319001802</v>
      </c>
      <c r="I44" s="138">
        <v>1.33</v>
      </c>
      <c r="J44" s="51">
        <v>106877.01246749221</v>
      </c>
      <c r="K44" s="139">
        <v>0.7362527921450802</v>
      </c>
    </row>
    <row r="45" spans="1:11" ht="16.5" customHeight="1">
      <c r="A45" s="141" t="s">
        <v>60</v>
      </c>
      <c r="B45" s="33">
        <v>30065.2646203266</v>
      </c>
      <c r="C45" s="142">
        <v>1.455</v>
      </c>
      <c r="D45" s="33">
        <v>41753.774033500704</v>
      </c>
      <c r="E45" s="142">
        <v>0.904</v>
      </c>
      <c r="F45" s="33">
        <v>11229.283494663101</v>
      </c>
      <c r="G45" s="142">
        <v>0.186</v>
      </c>
      <c r="H45" s="33">
        <v>23828.690319001802</v>
      </c>
      <c r="I45" s="142">
        <v>1.33</v>
      </c>
      <c r="J45" s="33">
        <v>106877.01246749221</v>
      </c>
      <c r="K45" s="143">
        <v>0.7362527921450802</v>
      </c>
    </row>
    <row r="46" spans="1:11" ht="16.5" customHeight="1">
      <c r="A46" s="141" t="s">
        <v>61</v>
      </c>
      <c r="B46" s="33">
        <v>0</v>
      </c>
      <c r="C46" s="142">
        <v>0</v>
      </c>
      <c r="D46" s="33">
        <v>0</v>
      </c>
      <c r="E46" s="142">
        <v>0</v>
      </c>
      <c r="F46" s="33">
        <v>0</v>
      </c>
      <c r="G46" s="142">
        <v>0</v>
      </c>
      <c r="H46" s="33">
        <v>0</v>
      </c>
      <c r="I46" s="142">
        <v>0</v>
      </c>
      <c r="J46" s="33">
        <v>0</v>
      </c>
      <c r="K46" s="143">
        <v>0</v>
      </c>
    </row>
    <row r="47" spans="1:11" ht="16.5" customHeight="1">
      <c r="A47" s="140" t="s">
        <v>62</v>
      </c>
      <c r="B47" s="51">
        <v>18440.568114068603</v>
      </c>
      <c r="C47" s="138">
        <v>0.893</v>
      </c>
      <c r="D47" s="51">
        <v>78218.3670617982</v>
      </c>
      <c r="E47" s="138">
        <v>1.694</v>
      </c>
      <c r="F47" s="51">
        <v>130576.352403991</v>
      </c>
      <c r="G47" s="138">
        <v>2.162</v>
      </c>
      <c r="H47" s="51">
        <v>13484.797034143901</v>
      </c>
      <c r="I47" s="138">
        <v>0.753</v>
      </c>
      <c r="J47" s="51">
        <v>240720.0846140017</v>
      </c>
      <c r="K47" s="139">
        <v>1.6582689797430987</v>
      </c>
    </row>
    <row r="48" spans="1:11" ht="16.5" customHeight="1">
      <c r="A48" s="141" t="s">
        <v>63</v>
      </c>
      <c r="B48" s="33">
        <v>18440.568114068603</v>
      </c>
      <c r="C48" s="142">
        <v>0.893</v>
      </c>
      <c r="D48" s="33">
        <v>78218.3670617982</v>
      </c>
      <c r="E48" s="142">
        <v>1.694</v>
      </c>
      <c r="F48" s="33">
        <v>130576.352403991</v>
      </c>
      <c r="G48" s="142">
        <v>2.162</v>
      </c>
      <c r="H48" s="33">
        <v>13484.797034143901</v>
      </c>
      <c r="I48" s="142">
        <v>0.753</v>
      </c>
      <c r="J48" s="33">
        <v>240720.0846140017</v>
      </c>
      <c r="K48" s="143">
        <v>1.6582689797430987</v>
      </c>
    </row>
    <row r="49" spans="1:11" ht="16.5" customHeight="1">
      <c r="A49" s="141" t="s">
        <v>118</v>
      </c>
      <c r="B49" s="33">
        <v>0</v>
      </c>
      <c r="C49" s="142">
        <v>0</v>
      </c>
      <c r="D49" s="33">
        <v>0</v>
      </c>
      <c r="E49" s="142">
        <v>0</v>
      </c>
      <c r="F49" s="33">
        <v>0</v>
      </c>
      <c r="G49" s="142">
        <v>0</v>
      </c>
      <c r="H49" s="33">
        <v>0</v>
      </c>
      <c r="I49" s="142">
        <v>0</v>
      </c>
      <c r="J49" s="33">
        <v>0</v>
      </c>
      <c r="K49" s="143">
        <v>0</v>
      </c>
    </row>
    <row r="50" spans="1:11" ht="16.5" customHeight="1">
      <c r="A50" s="141" t="s">
        <v>64</v>
      </c>
      <c r="B50" s="33">
        <v>0</v>
      </c>
      <c r="C50" s="142">
        <v>0</v>
      </c>
      <c r="D50" s="33">
        <v>0</v>
      </c>
      <c r="E50" s="142">
        <v>0</v>
      </c>
      <c r="F50" s="33">
        <v>0</v>
      </c>
      <c r="G50" s="142">
        <v>0</v>
      </c>
      <c r="H50" s="33">
        <v>0</v>
      </c>
      <c r="I50" s="142">
        <v>0</v>
      </c>
      <c r="J50" s="33">
        <v>0</v>
      </c>
      <c r="K50" s="143">
        <v>0</v>
      </c>
    </row>
    <row r="51" spans="1:11" ht="9" customHeight="1">
      <c r="A51" s="146"/>
      <c r="B51" s="33"/>
      <c r="C51" s="142"/>
      <c r="D51" s="33"/>
      <c r="E51" s="142"/>
      <c r="F51" s="33"/>
      <c r="G51" s="142"/>
      <c r="H51" s="33"/>
      <c r="I51" s="142"/>
      <c r="J51" s="33"/>
      <c r="K51" s="143"/>
    </row>
    <row r="52" spans="1:11" ht="16.5" customHeight="1">
      <c r="A52" s="136" t="s">
        <v>65</v>
      </c>
      <c r="B52" s="51">
        <v>335502.1660470398</v>
      </c>
      <c r="C52" s="138">
        <v>16.241</v>
      </c>
      <c r="D52" s="51">
        <v>737863.4011242862</v>
      </c>
      <c r="E52" s="138">
        <v>15.978</v>
      </c>
      <c r="F52" s="51">
        <v>1511878.3516290796</v>
      </c>
      <c r="G52" s="138">
        <v>25.027</v>
      </c>
      <c r="H52" s="51">
        <v>260226.9023482441</v>
      </c>
      <c r="I52" s="138">
        <v>14.524</v>
      </c>
      <c r="J52" s="51">
        <v>2845470.8211486493</v>
      </c>
      <c r="K52" s="139">
        <v>19.601837557681172</v>
      </c>
    </row>
    <row r="53" spans="1:11" ht="16.5" customHeight="1">
      <c r="A53" s="140" t="s">
        <v>40</v>
      </c>
      <c r="B53" s="51">
        <v>1870.36</v>
      </c>
      <c r="C53" s="138">
        <v>0.091</v>
      </c>
      <c r="D53" s="51">
        <v>0</v>
      </c>
      <c r="E53" s="138">
        <v>0</v>
      </c>
      <c r="F53" s="51">
        <v>134404.08925936</v>
      </c>
      <c r="G53" s="138">
        <v>2.225</v>
      </c>
      <c r="H53" s="51">
        <v>0</v>
      </c>
      <c r="I53" s="138">
        <v>0</v>
      </c>
      <c r="J53" s="51">
        <v>136274.44925935997</v>
      </c>
      <c r="K53" s="139">
        <v>0.9387654225061168</v>
      </c>
    </row>
    <row r="54" spans="1:11" ht="16.5" customHeight="1">
      <c r="A54" s="141" t="s">
        <v>66</v>
      </c>
      <c r="B54" s="33">
        <v>1870.36</v>
      </c>
      <c r="C54" s="142">
        <v>0.091</v>
      </c>
      <c r="D54" s="33">
        <v>0</v>
      </c>
      <c r="E54" s="142">
        <v>0</v>
      </c>
      <c r="F54" s="33">
        <v>134404.08925936</v>
      </c>
      <c r="G54" s="142">
        <v>2.225</v>
      </c>
      <c r="H54" s="33">
        <v>0</v>
      </c>
      <c r="I54" s="142">
        <v>0</v>
      </c>
      <c r="J54" s="33">
        <v>136274.44925935997</v>
      </c>
      <c r="K54" s="143">
        <v>0.9387654225061168</v>
      </c>
    </row>
    <row r="55" spans="1:11" ht="16.5" customHeight="1">
      <c r="A55" s="140" t="s">
        <v>45</v>
      </c>
      <c r="B55" s="51">
        <v>125274.71117076119</v>
      </c>
      <c r="C55" s="138">
        <v>6.064</v>
      </c>
      <c r="D55" s="51">
        <v>26819.7354263993</v>
      </c>
      <c r="E55" s="138">
        <v>0.581</v>
      </c>
      <c r="F55" s="51">
        <v>617384.3489641581</v>
      </c>
      <c r="G55" s="138">
        <v>10.22</v>
      </c>
      <c r="H55" s="51">
        <v>48428.86440953</v>
      </c>
      <c r="I55" s="147">
        <v>2.703</v>
      </c>
      <c r="J55" s="51">
        <v>817907.6599708485</v>
      </c>
      <c r="K55" s="139">
        <v>5.6343902628598235</v>
      </c>
    </row>
    <row r="56" spans="1:11" ht="16.5" customHeight="1">
      <c r="A56" s="148" t="s">
        <v>112</v>
      </c>
      <c r="B56" s="33">
        <v>13252.5864029892</v>
      </c>
      <c r="C56" s="142">
        <v>0.642</v>
      </c>
      <c r="D56" s="33">
        <v>5642.1589632000005</v>
      </c>
      <c r="E56" s="142">
        <v>0.122</v>
      </c>
      <c r="F56" s="33">
        <v>101620.97143756799</v>
      </c>
      <c r="G56" s="142">
        <v>1.682</v>
      </c>
      <c r="H56" s="33">
        <v>0</v>
      </c>
      <c r="I56" s="149">
        <v>0</v>
      </c>
      <c r="J56" s="33">
        <v>120515.71680375718</v>
      </c>
      <c r="K56" s="143">
        <v>0.8302068980560265</v>
      </c>
    </row>
    <row r="57" spans="1:11" ht="16.5" customHeight="1">
      <c r="A57" s="141" t="s">
        <v>67</v>
      </c>
      <c r="B57" s="33">
        <v>0</v>
      </c>
      <c r="C57" s="142">
        <v>0</v>
      </c>
      <c r="D57" s="33">
        <v>0</v>
      </c>
      <c r="E57" s="142">
        <v>0</v>
      </c>
      <c r="F57" s="33">
        <v>0</v>
      </c>
      <c r="G57" s="142">
        <v>0</v>
      </c>
      <c r="H57" s="33">
        <v>0</v>
      </c>
      <c r="I57" s="149">
        <v>0</v>
      </c>
      <c r="J57" s="33">
        <v>0</v>
      </c>
      <c r="K57" s="143">
        <v>0</v>
      </c>
    </row>
    <row r="58" spans="1:11" ht="16.5" customHeight="1">
      <c r="A58" s="141" t="s">
        <v>68</v>
      </c>
      <c r="B58" s="33">
        <v>52690.069384571994</v>
      </c>
      <c r="C58" s="142">
        <v>2.5509999999999997</v>
      </c>
      <c r="D58" s="33">
        <v>20684.7206923193</v>
      </c>
      <c r="E58" s="142">
        <v>0.448</v>
      </c>
      <c r="F58" s="33">
        <v>36751.99368689</v>
      </c>
      <c r="G58" s="142">
        <v>0.608</v>
      </c>
      <c r="H58" s="33">
        <v>35.86701953</v>
      </c>
      <c r="I58" s="149">
        <v>0.002</v>
      </c>
      <c r="J58" s="33">
        <v>110162.65078331128</v>
      </c>
      <c r="K58" s="143">
        <v>0.7588868490685599</v>
      </c>
    </row>
    <row r="59" spans="1:11" ht="16.5" customHeight="1">
      <c r="A59" s="145" t="s">
        <v>52</v>
      </c>
      <c r="B59" s="33">
        <v>59332.05538319999</v>
      </c>
      <c r="C59" s="142">
        <v>2.8720000000000003</v>
      </c>
      <c r="D59" s="33">
        <v>492.85577088</v>
      </c>
      <c r="E59" s="142">
        <v>0.011</v>
      </c>
      <c r="F59" s="33">
        <v>427338.8440077</v>
      </c>
      <c r="G59" s="142">
        <v>7.074</v>
      </c>
      <c r="H59" s="33">
        <v>48392.997390000004</v>
      </c>
      <c r="I59" s="142">
        <v>2.701</v>
      </c>
      <c r="J59" s="33">
        <v>535556.75255178</v>
      </c>
      <c r="K59" s="143">
        <v>3.689335483047227</v>
      </c>
    </row>
    <row r="60" spans="1:11" ht="16.5" customHeight="1">
      <c r="A60" s="145" t="s">
        <v>117</v>
      </c>
      <c r="B60" s="33">
        <v>0</v>
      </c>
      <c r="C60" s="142">
        <v>0</v>
      </c>
      <c r="D60" s="33">
        <v>0</v>
      </c>
      <c r="E60" s="142">
        <v>0</v>
      </c>
      <c r="F60" s="33">
        <v>51672.539832</v>
      </c>
      <c r="G60" s="142">
        <v>0.855</v>
      </c>
      <c r="H60" s="33">
        <v>0</v>
      </c>
      <c r="I60" s="142">
        <v>0</v>
      </c>
      <c r="J60" s="33">
        <v>51672.539832</v>
      </c>
      <c r="K60" s="143">
        <v>0.3559610326880103</v>
      </c>
    </row>
    <row r="61" spans="1:11" ht="16.5" customHeight="1">
      <c r="A61" s="140" t="s">
        <v>69</v>
      </c>
      <c r="B61" s="51">
        <v>32059.71702513</v>
      </c>
      <c r="C61" s="138">
        <v>1.552</v>
      </c>
      <c r="D61" s="51">
        <v>0</v>
      </c>
      <c r="E61" s="138">
        <v>0</v>
      </c>
      <c r="F61" s="51">
        <v>239899.44165012</v>
      </c>
      <c r="G61" s="138">
        <v>3.971</v>
      </c>
      <c r="H61" s="51">
        <v>0</v>
      </c>
      <c r="I61" s="138">
        <v>0</v>
      </c>
      <c r="J61" s="51">
        <v>271959.15867525</v>
      </c>
      <c r="K61" s="139">
        <v>1.8734682538490872</v>
      </c>
    </row>
    <row r="62" spans="1:11" ht="16.5" customHeight="1">
      <c r="A62" s="145" t="s">
        <v>116</v>
      </c>
      <c r="B62" s="51">
        <v>0</v>
      </c>
      <c r="C62" s="138">
        <v>0</v>
      </c>
      <c r="D62" s="51">
        <v>0</v>
      </c>
      <c r="E62" s="138">
        <v>0</v>
      </c>
      <c r="F62" s="51">
        <v>0</v>
      </c>
      <c r="G62" s="138">
        <v>0</v>
      </c>
      <c r="H62" s="51">
        <v>0</v>
      </c>
      <c r="I62" s="138">
        <v>0</v>
      </c>
      <c r="J62" s="51">
        <v>0</v>
      </c>
      <c r="K62" s="139">
        <v>0</v>
      </c>
    </row>
    <row r="63" spans="1:11" ht="16.5" customHeight="1">
      <c r="A63" s="145" t="s">
        <v>52</v>
      </c>
      <c r="B63" s="33">
        <v>32059.71702513</v>
      </c>
      <c r="C63" s="142">
        <v>1.552</v>
      </c>
      <c r="D63" s="33">
        <v>0</v>
      </c>
      <c r="E63" s="142">
        <v>0</v>
      </c>
      <c r="F63" s="33">
        <v>239899.44165012002</v>
      </c>
      <c r="G63" s="142">
        <v>3.972</v>
      </c>
      <c r="H63" s="33">
        <v>0</v>
      </c>
      <c r="I63" s="142">
        <v>0</v>
      </c>
      <c r="J63" s="33">
        <v>271959.15867525</v>
      </c>
      <c r="K63" s="143">
        <v>1.8734682538490872</v>
      </c>
    </row>
    <row r="64" spans="1:11" ht="16.5" customHeight="1">
      <c r="A64" s="140" t="s">
        <v>70</v>
      </c>
      <c r="B64" s="51">
        <v>176297.3778511486</v>
      </c>
      <c r="C64" s="138">
        <v>8.534</v>
      </c>
      <c r="D64" s="51">
        <v>711043.665697887</v>
      </c>
      <c r="E64" s="138">
        <v>15.397</v>
      </c>
      <c r="F64" s="51">
        <v>520190.47175544145</v>
      </c>
      <c r="G64" s="138">
        <v>8.611</v>
      </c>
      <c r="H64" s="51">
        <v>211798.0379387141</v>
      </c>
      <c r="I64" s="138">
        <v>11.821</v>
      </c>
      <c r="J64" s="51">
        <v>1619329.553243191</v>
      </c>
      <c r="K64" s="139">
        <v>11.155213618466142</v>
      </c>
    </row>
    <row r="65" spans="1:11" ht="16.5" customHeight="1">
      <c r="A65" s="141" t="s">
        <v>71</v>
      </c>
      <c r="B65" s="33">
        <v>174767.01562828358</v>
      </c>
      <c r="C65" s="142">
        <v>8.46</v>
      </c>
      <c r="D65" s="33">
        <v>711043.665697887</v>
      </c>
      <c r="E65" s="142">
        <v>15.397</v>
      </c>
      <c r="F65" s="33">
        <v>520190.47175544145</v>
      </c>
      <c r="G65" s="142">
        <v>8.611</v>
      </c>
      <c r="H65" s="33">
        <v>204510.5987822141</v>
      </c>
      <c r="I65" s="142">
        <v>11.414</v>
      </c>
      <c r="J65" s="33">
        <v>1610511.751863826</v>
      </c>
      <c r="K65" s="143">
        <v>11.094469677966188</v>
      </c>
    </row>
    <row r="66" spans="1:11" ht="9" customHeight="1">
      <c r="A66" s="141" t="s">
        <v>60</v>
      </c>
      <c r="B66" s="33">
        <v>1530.362222865</v>
      </c>
      <c r="C66" s="142">
        <v>0.074</v>
      </c>
      <c r="D66" s="33">
        <v>0</v>
      </c>
      <c r="E66" s="142">
        <v>0</v>
      </c>
      <c r="F66" s="33">
        <v>0</v>
      </c>
      <c r="G66" s="142">
        <v>0</v>
      </c>
      <c r="H66" s="33">
        <v>7287.4391565</v>
      </c>
      <c r="I66" s="142">
        <v>0.407</v>
      </c>
      <c r="J66" s="33">
        <v>8817.801379364999</v>
      </c>
      <c r="K66" s="143">
        <v>0.060743940499954296</v>
      </c>
    </row>
    <row r="67" spans="1:11" ht="9" customHeight="1">
      <c r="A67" s="146"/>
      <c r="B67" s="33"/>
      <c r="C67" s="142"/>
      <c r="D67" s="33"/>
      <c r="E67" s="142"/>
      <c r="F67" s="33"/>
      <c r="G67" s="142"/>
      <c r="H67" s="33"/>
      <c r="I67" s="142"/>
      <c r="J67" s="33"/>
      <c r="K67" s="143"/>
    </row>
    <row r="68" spans="1:11" ht="16.5" customHeight="1">
      <c r="A68" s="150" t="s">
        <v>72</v>
      </c>
      <c r="B68" s="151">
        <v>5355.1903344</v>
      </c>
      <c r="C68" s="152">
        <v>0.259</v>
      </c>
      <c r="D68" s="151">
        <v>78571.00075164001</v>
      </c>
      <c r="E68" s="152">
        <v>1.701</v>
      </c>
      <c r="F68" s="151">
        <v>-19438.94658403</v>
      </c>
      <c r="G68" s="152">
        <v>-0.322</v>
      </c>
      <c r="H68" s="151">
        <v>4409.41678345</v>
      </c>
      <c r="I68" s="152">
        <v>0.246</v>
      </c>
      <c r="J68" s="151">
        <v>68896.66128546001</v>
      </c>
      <c r="K68" s="153">
        <v>0.47461430732190846</v>
      </c>
    </row>
    <row r="69" spans="1:11" ht="16.5" customHeight="1">
      <c r="A69" s="136" t="s">
        <v>73</v>
      </c>
      <c r="B69" s="51">
        <v>2065712.8308597293</v>
      </c>
      <c r="C69" s="138">
        <v>100</v>
      </c>
      <c r="D69" s="51">
        <v>4618134.207736796</v>
      </c>
      <c r="E69" s="138">
        <v>100</v>
      </c>
      <c r="F69" s="51">
        <v>6040734.153266409</v>
      </c>
      <c r="G69" s="138">
        <v>100</v>
      </c>
      <c r="H69" s="51">
        <v>1791766.1290219098</v>
      </c>
      <c r="I69" s="138">
        <v>100</v>
      </c>
      <c r="J69" s="51">
        <v>14516347.320884842</v>
      </c>
      <c r="K69" s="139">
        <v>100</v>
      </c>
    </row>
    <row r="70" spans="1:11" ht="16.5" customHeight="1">
      <c r="A70" s="136" t="s">
        <v>9</v>
      </c>
      <c r="B70" s="51">
        <v>2039554.1495725317</v>
      </c>
      <c r="C70" s="138">
        <v>98.734</v>
      </c>
      <c r="D70" s="51">
        <v>4561356.00588059</v>
      </c>
      <c r="E70" s="138">
        <v>98.771</v>
      </c>
      <c r="F70" s="51">
        <v>5967869.392460543</v>
      </c>
      <c r="G70" s="138">
        <v>98.794</v>
      </c>
      <c r="H70" s="51">
        <v>1768949.1716437456</v>
      </c>
      <c r="I70" s="138">
        <v>98.727</v>
      </c>
      <c r="J70" s="51">
        <v>14337728.719557408</v>
      </c>
      <c r="K70" s="139">
        <v>98.76953480528498</v>
      </c>
    </row>
    <row r="71" spans="1:11" ht="16.5" customHeight="1">
      <c r="A71" s="136" t="s">
        <v>74</v>
      </c>
      <c r="B71" s="51">
        <v>26158.6812871681</v>
      </c>
      <c r="C71" s="138">
        <v>1.266</v>
      </c>
      <c r="D71" s="51">
        <v>56778.2018562061</v>
      </c>
      <c r="E71" s="138">
        <v>1.229</v>
      </c>
      <c r="F71" s="51">
        <v>72864.760805867</v>
      </c>
      <c r="G71" s="138">
        <v>1.206</v>
      </c>
      <c r="H71" s="51">
        <v>22816.9573781642</v>
      </c>
      <c r="I71" s="138">
        <v>1.273</v>
      </c>
      <c r="J71" s="51">
        <v>178618.6013274054</v>
      </c>
      <c r="K71" s="139">
        <v>1.2304651947148213</v>
      </c>
    </row>
    <row r="72" spans="1:11" ht="4.5" customHeight="1" thickBot="1">
      <c r="A72" s="154"/>
      <c r="B72" s="155"/>
      <c r="C72" s="155"/>
      <c r="D72" s="155"/>
      <c r="E72" s="155"/>
      <c r="F72" s="155"/>
      <c r="G72" s="155"/>
      <c r="H72" s="155"/>
      <c r="I72" s="155"/>
      <c r="J72" s="155"/>
      <c r="K72" s="156"/>
    </row>
    <row r="73" spans="1:11" ht="13.5">
      <c r="A73" s="196" t="s">
        <v>124</v>
      </c>
      <c r="B73" s="197"/>
      <c r="C73" s="198"/>
      <c r="D73" s="199"/>
      <c r="E73" s="198"/>
      <c r="F73" s="198"/>
      <c r="G73" s="198"/>
      <c r="H73" s="198"/>
      <c r="I73" s="198"/>
      <c r="J73" s="200"/>
      <c r="K73" s="200"/>
    </row>
    <row r="74" spans="1:11" ht="13.5">
      <c r="A74" s="196" t="s">
        <v>75</v>
      </c>
      <c r="B74" s="196"/>
      <c r="C74" s="201"/>
      <c r="D74" s="201"/>
      <c r="E74" s="201"/>
      <c r="F74" s="201"/>
      <c r="G74" s="201"/>
      <c r="H74" s="201"/>
      <c r="I74" s="201"/>
      <c r="J74" s="196"/>
      <c r="K74" s="196"/>
    </row>
    <row r="75" spans="1:11" ht="13.5">
      <c r="A75" s="196" t="s">
        <v>76</v>
      </c>
      <c r="B75" s="202"/>
      <c r="C75" s="202"/>
      <c r="D75" s="202"/>
      <c r="E75" s="202"/>
      <c r="F75" s="202"/>
      <c r="G75" s="202"/>
      <c r="H75" s="203"/>
      <c r="I75" s="202"/>
      <c r="J75" s="202"/>
      <c r="K75" s="202"/>
    </row>
    <row r="76" spans="1:13" ht="13.5">
      <c r="A76" s="196" t="s">
        <v>77</v>
      </c>
      <c r="B76" s="202"/>
      <c r="C76" s="202"/>
      <c r="D76" s="204"/>
      <c r="E76" s="204"/>
      <c r="F76" s="204"/>
      <c r="G76" s="204"/>
      <c r="H76" s="204"/>
      <c r="I76" s="204"/>
      <c r="J76" s="204"/>
      <c r="K76" s="204"/>
      <c r="L76" s="157"/>
      <c r="M76" s="158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M77"/>
  <sheetViews>
    <sheetView workbookViewId="0" topLeftCell="A7">
      <pane xSplit="1" ySplit="7" topLeftCell="B14" activePane="bottomRight" state="frozen"/>
      <selection pane="topLeft" activeCell="A10" sqref="A11"/>
      <selection pane="topRight" activeCell="A10" sqref="A11"/>
      <selection pane="bottomLeft" activeCell="A10" sqref="A11"/>
      <selection pane="bottomRight" activeCell="A13" sqref="A13"/>
    </sheetView>
  </sheetViews>
  <sheetFormatPr defaultColWidth="11.421875" defaultRowHeight="12.75"/>
  <cols>
    <col min="1" max="1" width="48.57421875" style="113" customWidth="1"/>
    <col min="2" max="2" width="10.8515625" style="113" customWidth="1"/>
    <col min="3" max="3" width="6.00390625" style="113" bestFit="1" customWidth="1"/>
    <col min="4" max="4" width="11.00390625" style="113" customWidth="1"/>
    <col min="5" max="5" width="6.7109375" style="113" customWidth="1"/>
    <col min="6" max="6" width="10.140625" style="113" customWidth="1"/>
    <col min="7" max="7" width="6.00390625" style="113" bestFit="1" customWidth="1"/>
    <col min="8" max="8" width="10.140625" style="113" customWidth="1"/>
    <col min="9" max="9" width="6.00390625" style="113" bestFit="1" customWidth="1"/>
    <col min="10" max="10" width="10.8515625" style="113" customWidth="1"/>
    <col min="11" max="11" width="5.7109375" style="113" customWidth="1"/>
    <col min="12" max="16384" width="11.421875" style="113" customWidth="1"/>
  </cols>
  <sheetData>
    <row r="6" ht="13.5" thickBot="1"/>
    <row r="7" spans="1:11" s="118" customFormat="1" ht="15.75">
      <c r="A7" s="114" t="s">
        <v>82</v>
      </c>
      <c r="B7" s="115"/>
      <c r="C7" s="116"/>
      <c r="D7" s="116"/>
      <c r="E7" s="116"/>
      <c r="F7" s="116"/>
      <c r="G7" s="116"/>
      <c r="H7" s="116"/>
      <c r="I7" s="116"/>
      <c r="J7" s="116"/>
      <c r="K7" s="117"/>
    </row>
    <row r="8" spans="1:11" s="118" customFormat="1" ht="27.75">
      <c r="A8" s="119" t="s">
        <v>83</v>
      </c>
      <c r="B8" s="120"/>
      <c r="C8" s="121"/>
      <c r="D8" s="121"/>
      <c r="E8" s="121"/>
      <c r="F8" s="121"/>
      <c r="G8" s="121"/>
      <c r="H8" s="121"/>
      <c r="I8" s="121"/>
      <c r="J8" s="121"/>
      <c r="K8" s="122"/>
    </row>
    <row r="9" spans="1:11" s="118" customFormat="1" ht="15.75">
      <c r="A9" s="123">
        <v>39591</v>
      </c>
      <c r="B9" s="120"/>
      <c r="C9" s="121"/>
      <c r="D9" s="121"/>
      <c r="E9" s="121"/>
      <c r="F9" s="121"/>
      <c r="G9" s="121"/>
      <c r="H9" s="121"/>
      <c r="I9" s="121"/>
      <c r="J9" s="121"/>
      <c r="K9" s="122"/>
    </row>
    <row r="10" spans="1:11" s="118" customFormat="1" ht="15.75">
      <c r="A10" s="124" t="s">
        <v>36</v>
      </c>
      <c r="B10" s="120"/>
      <c r="C10" s="121"/>
      <c r="D10" s="121"/>
      <c r="E10" s="121"/>
      <c r="F10" s="121"/>
      <c r="G10" s="121"/>
      <c r="H10" s="121"/>
      <c r="I10" s="121"/>
      <c r="J10" s="121"/>
      <c r="K10" s="122"/>
    </row>
    <row r="11" spans="1:11" ht="4.5" customHeight="1" thickBot="1">
      <c r="A11" s="125"/>
      <c r="B11" s="126"/>
      <c r="C11" s="127"/>
      <c r="D11" s="127"/>
      <c r="E11" s="127"/>
      <c r="F11" s="127"/>
      <c r="G11" s="127"/>
      <c r="H11" s="127"/>
      <c r="I11" s="127"/>
      <c r="J11" s="127"/>
      <c r="K11" s="128"/>
    </row>
    <row r="12" spans="1:11" ht="16.5">
      <c r="A12" s="129"/>
      <c r="B12" s="236" t="s">
        <v>23</v>
      </c>
      <c r="C12" s="236"/>
      <c r="D12" s="236" t="s">
        <v>24</v>
      </c>
      <c r="E12" s="236"/>
      <c r="F12" s="238" t="s">
        <v>25</v>
      </c>
      <c r="G12" s="238"/>
      <c r="H12" s="236" t="s">
        <v>26</v>
      </c>
      <c r="I12" s="236"/>
      <c r="J12" s="236" t="s">
        <v>84</v>
      </c>
      <c r="K12" s="237"/>
    </row>
    <row r="13" spans="1:11" ht="13.5">
      <c r="A13" s="130"/>
      <c r="B13" s="131" t="s">
        <v>37</v>
      </c>
      <c r="C13" s="131" t="s">
        <v>38</v>
      </c>
      <c r="D13" s="131" t="s">
        <v>37</v>
      </c>
      <c r="E13" s="131" t="s">
        <v>38</v>
      </c>
      <c r="F13" s="132" t="s">
        <v>37</v>
      </c>
      <c r="G13" s="132" t="s">
        <v>38</v>
      </c>
      <c r="H13" s="131" t="s">
        <v>37</v>
      </c>
      <c r="I13" s="131" t="s">
        <v>38</v>
      </c>
      <c r="J13" s="131" t="s">
        <v>37</v>
      </c>
      <c r="K13" s="133" t="s">
        <v>38</v>
      </c>
    </row>
    <row r="14" spans="1:11" ht="6" customHeight="1">
      <c r="A14" s="129"/>
      <c r="B14" s="134"/>
      <c r="C14" s="134"/>
      <c r="D14" s="134"/>
      <c r="E14" s="134"/>
      <c r="F14" s="134"/>
      <c r="G14" s="134"/>
      <c r="H14" s="134"/>
      <c r="I14" s="134"/>
      <c r="J14" s="134"/>
      <c r="K14" s="135"/>
    </row>
    <row r="15" spans="1:11" ht="16.5" customHeight="1">
      <c r="A15" s="136" t="s">
        <v>39</v>
      </c>
      <c r="B15" s="137">
        <v>12969365.006569847</v>
      </c>
      <c r="C15" s="138">
        <v>89.23974682361508</v>
      </c>
      <c r="D15" s="51">
        <v>17374863.355750117</v>
      </c>
      <c r="E15" s="138">
        <v>84.91061034923189</v>
      </c>
      <c r="F15" s="51">
        <v>16047948.514981966</v>
      </c>
      <c r="G15" s="138">
        <v>79.80570798656039</v>
      </c>
      <c r="H15" s="51">
        <v>7871076.1103066625</v>
      </c>
      <c r="I15" s="138">
        <v>88.74769649935895</v>
      </c>
      <c r="J15" s="51">
        <v>54263252.9876086</v>
      </c>
      <c r="K15" s="139">
        <v>84.82141816499251</v>
      </c>
    </row>
    <row r="16" spans="1:11" ht="16.5" customHeight="1">
      <c r="A16" s="140" t="s">
        <v>40</v>
      </c>
      <c r="B16" s="51">
        <v>3041993.1599903046</v>
      </c>
      <c r="C16" s="138">
        <v>20.931379392837478</v>
      </c>
      <c r="D16" s="51">
        <v>4443957.7612211695</v>
      </c>
      <c r="E16" s="138">
        <v>21.717532860286767</v>
      </c>
      <c r="F16" s="51">
        <v>3674964.932833378</v>
      </c>
      <c r="G16" s="138">
        <v>18.275431156620936</v>
      </c>
      <c r="H16" s="51">
        <v>2023891.2757952947</v>
      </c>
      <c r="I16" s="138">
        <v>22.819711837976783</v>
      </c>
      <c r="J16" s="51">
        <v>13184807.129840147</v>
      </c>
      <c r="K16" s="139">
        <v>20.609786133542897</v>
      </c>
    </row>
    <row r="17" spans="1:11" ht="16.5" customHeight="1">
      <c r="A17" s="141" t="s">
        <v>123</v>
      </c>
      <c r="B17" s="33">
        <v>246307.22495768</v>
      </c>
      <c r="C17" s="142">
        <v>1.6947934139347636</v>
      </c>
      <c r="D17" s="33">
        <v>1476350.27947325</v>
      </c>
      <c r="E17" s="142">
        <v>7.214894342052264</v>
      </c>
      <c r="F17" s="33">
        <v>474428.63444394</v>
      </c>
      <c r="G17" s="142">
        <v>2.3593117229625054</v>
      </c>
      <c r="H17" s="33">
        <v>354460.72923744994</v>
      </c>
      <c r="I17" s="142">
        <v>3.9966038669242456</v>
      </c>
      <c r="J17" s="33">
        <v>2551546.86811232</v>
      </c>
      <c r="K17" s="143">
        <v>3.988441752969629</v>
      </c>
    </row>
    <row r="18" spans="1:11" ht="16.5" customHeight="1">
      <c r="A18" s="141" t="s">
        <v>42</v>
      </c>
      <c r="B18" s="33">
        <v>2795685.9350326248</v>
      </c>
      <c r="C18" s="142">
        <v>19.236585978902713</v>
      </c>
      <c r="D18" s="33">
        <v>2967607.4817479197</v>
      </c>
      <c r="E18" s="142">
        <v>14.502638518234503</v>
      </c>
      <c r="F18" s="33">
        <v>3200536.2983894385</v>
      </c>
      <c r="G18" s="142">
        <v>15.916119433658432</v>
      </c>
      <c r="H18" s="33">
        <v>1669430.5465578448</v>
      </c>
      <c r="I18" s="142">
        <v>18.82310797105254</v>
      </c>
      <c r="J18" s="33">
        <v>10633260.261727829</v>
      </c>
      <c r="K18" s="143">
        <v>16.621344380573273</v>
      </c>
    </row>
    <row r="19" spans="1:11" ht="16.5" customHeight="1">
      <c r="A19" s="141" t="s">
        <v>43</v>
      </c>
      <c r="B19" s="33">
        <v>0</v>
      </c>
      <c r="C19" s="142">
        <v>0</v>
      </c>
      <c r="D19" s="33">
        <v>0</v>
      </c>
      <c r="E19" s="142">
        <v>0</v>
      </c>
      <c r="F19" s="33">
        <v>0</v>
      </c>
      <c r="G19" s="142">
        <v>0</v>
      </c>
      <c r="H19" s="33">
        <v>0</v>
      </c>
      <c r="I19" s="142">
        <v>0</v>
      </c>
      <c r="J19" s="33">
        <v>0</v>
      </c>
      <c r="K19" s="143">
        <v>0</v>
      </c>
    </row>
    <row r="20" spans="1:11" ht="16.5" customHeight="1">
      <c r="A20" s="141" t="s">
        <v>44</v>
      </c>
      <c r="B20" s="33">
        <v>0</v>
      </c>
      <c r="C20" s="142">
        <v>0</v>
      </c>
      <c r="D20" s="33">
        <v>0</v>
      </c>
      <c r="E20" s="142">
        <v>0</v>
      </c>
      <c r="F20" s="33">
        <v>0</v>
      </c>
      <c r="G20" s="142">
        <v>0</v>
      </c>
      <c r="H20" s="33">
        <v>0</v>
      </c>
      <c r="I20" s="142">
        <v>0</v>
      </c>
      <c r="J20" s="33">
        <v>0</v>
      </c>
      <c r="K20" s="143">
        <v>0</v>
      </c>
    </row>
    <row r="21" spans="1:11" ht="16.5" customHeight="1">
      <c r="A21" s="140" t="s">
        <v>45</v>
      </c>
      <c r="B21" s="51">
        <v>3007347.1305250367</v>
      </c>
      <c r="C21" s="138">
        <v>20.692986619069618</v>
      </c>
      <c r="D21" s="51">
        <v>3735351.314825006</v>
      </c>
      <c r="E21" s="138">
        <v>18.254587303308547</v>
      </c>
      <c r="F21" s="51">
        <v>3380033.066590106</v>
      </c>
      <c r="G21" s="138">
        <v>16.80874858524005</v>
      </c>
      <c r="H21" s="51">
        <v>1552418.6649777587</v>
      </c>
      <c r="I21" s="138">
        <v>17.50377948181451</v>
      </c>
      <c r="J21" s="51">
        <v>11675150.176917909</v>
      </c>
      <c r="K21" s="139">
        <v>18.249971035123586</v>
      </c>
    </row>
    <row r="22" spans="1:11" ht="16.5" customHeight="1">
      <c r="A22" s="141" t="s">
        <v>46</v>
      </c>
      <c r="B22" s="33">
        <v>648587.2647348887</v>
      </c>
      <c r="C22" s="142">
        <v>4.4628062567938</v>
      </c>
      <c r="D22" s="33">
        <v>1047380.9670767543</v>
      </c>
      <c r="E22" s="142">
        <v>5.118529876278066</v>
      </c>
      <c r="F22" s="33">
        <v>744165.5885890579</v>
      </c>
      <c r="G22" s="142">
        <v>3.700701158228506</v>
      </c>
      <c r="H22" s="33">
        <v>235958.97195733112</v>
      </c>
      <c r="I22" s="142">
        <v>2.660476780569983</v>
      </c>
      <c r="J22" s="33">
        <v>2676092.792358032</v>
      </c>
      <c r="K22" s="143">
        <v>4.183125288134825</v>
      </c>
    </row>
    <row r="23" spans="1:11" ht="16.5" customHeight="1">
      <c r="A23" s="141" t="s">
        <v>127</v>
      </c>
      <c r="B23" s="33">
        <v>161361.6795714449</v>
      </c>
      <c r="C23" s="142">
        <v>1.1102991877161719</v>
      </c>
      <c r="D23" s="33">
        <v>248039.3028939222</v>
      </c>
      <c r="E23" s="142">
        <v>1.2121631214066988</v>
      </c>
      <c r="F23" s="33">
        <v>215768.25763654732</v>
      </c>
      <c r="G23" s="142">
        <v>1.073005596050828</v>
      </c>
      <c r="H23" s="33">
        <v>44248.670047477</v>
      </c>
      <c r="I23" s="142">
        <v>0.4989111380503175</v>
      </c>
      <c r="J23" s="33">
        <v>669417.9101493913</v>
      </c>
      <c r="K23" s="143">
        <v>1.0463983148390172</v>
      </c>
    </row>
    <row r="24" spans="1:11" ht="16.5" customHeight="1">
      <c r="A24" s="141" t="s">
        <v>126</v>
      </c>
      <c r="B24" s="33">
        <v>379153.7929896214</v>
      </c>
      <c r="C24" s="142">
        <v>2.6088855141687506</v>
      </c>
      <c r="D24" s="33">
        <v>156626.06616466198</v>
      </c>
      <c r="E24" s="142">
        <v>0.7654284584770171</v>
      </c>
      <c r="F24" s="33">
        <v>187674.0300995244</v>
      </c>
      <c r="G24" s="142">
        <v>0.9332942979472427</v>
      </c>
      <c r="H24" s="33">
        <v>262735.44973819563</v>
      </c>
      <c r="I24" s="142">
        <v>2.962386035431121</v>
      </c>
      <c r="J24" s="33">
        <v>986189.3389920035</v>
      </c>
      <c r="K24" s="143">
        <v>1.5415584895288226</v>
      </c>
    </row>
    <row r="25" spans="1:11" ht="16.5" customHeight="1">
      <c r="A25" s="141" t="s">
        <v>47</v>
      </c>
      <c r="B25" s="33">
        <v>44881.5411905393</v>
      </c>
      <c r="C25" s="142">
        <v>0.30882139340426223</v>
      </c>
      <c r="D25" s="33">
        <v>57807.7763558533</v>
      </c>
      <c r="E25" s="142">
        <v>0.2825054489814425</v>
      </c>
      <c r="F25" s="33">
        <v>71672.16753518961</v>
      </c>
      <c r="G25" s="142">
        <v>0.35642238431518325</v>
      </c>
      <c r="H25" s="33">
        <v>11503.5149382994</v>
      </c>
      <c r="I25" s="142">
        <v>0.12970405038813196</v>
      </c>
      <c r="J25" s="33">
        <v>185865.00001988158</v>
      </c>
      <c r="K25" s="143">
        <v>0.29053423856698835</v>
      </c>
    </row>
    <row r="26" spans="1:11" ht="16.5" customHeight="1">
      <c r="A26" s="141" t="s">
        <v>48</v>
      </c>
      <c r="B26" s="33">
        <v>171406.3941607038</v>
      </c>
      <c r="C26" s="142">
        <v>1.1794149683582353</v>
      </c>
      <c r="D26" s="33">
        <v>282921.358109443</v>
      </c>
      <c r="E26" s="142">
        <v>1.3826310288625159</v>
      </c>
      <c r="F26" s="33">
        <v>160425.8275526251</v>
      </c>
      <c r="G26" s="142">
        <v>0.7977902431089324</v>
      </c>
      <c r="H26" s="33">
        <v>118739.9392441989</v>
      </c>
      <c r="I26" s="142">
        <v>1.3388126277419419</v>
      </c>
      <c r="J26" s="33">
        <v>733493.5190669708</v>
      </c>
      <c r="K26" s="143">
        <v>1.1465578835883448</v>
      </c>
    </row>
    <row r="27" spans="1:11" ht="16.5" customHeight="1">
      <c r="A27" s="141" t="s">
        <v>49</v>
      </c>
      <c r="B27" s="33">
        <v>256852.2919980553</v>
      </c>
      <c r="C27" s="142">
        <v>1.7673520251269417</v>
      </c>
      <c r="D27" s="33">
        <v>344362.7815813732</v>
      </c>
      <c r="E27" s="142">
        <v>1.682894038758399</v>
      </c>
      <c r="F27" s="33">
        <v>161906.74395199088</v>
      </c>
      <c r="G27" s="142">
        <v>0.8051547720772276</v>
      </c>
      <c r="H27" s="33">
        <v>81133.9407408952</v>
      </c>
      <c r="I27" s="142">
        <v>0.9147987197381333</v>
      </c>
      <c r="J27" s="33">
        <v>844255.7582723147</v>
      </c>
      <c r="K27" s="143">
        <v>1.3196954986641092</v>
      </c>
    </row>
    <row r="28" spans="1:11" ht="16.5" customHeight="1">
      <c r="A28" s="141" t="s">
        <v>50</v>
      </c>
      <c r="B28" s="33">
        <v>0</v>
      </c>
      <c r="C28" s="142">
        <v>0</v>
      </c>
      <c r="D28" s="33">
        <v>0</v>
      </c>
      <c r="E28" s="142">
        <v>0</v>
      </c>
      <c r="F28" s="33">
        <v>0</v>
      </c>
      <c r="G28" s="142">
        <v>0</v>
      </c>
      <c r="H28" s="33">
        <v>0</v>
      </c>
      <c r="I28" s="142">
        <v>0</v>
      </c>
      <c r="J28" s="33">
        <v>0</v>
      </c>
      <c r="K28" s="143">
        <v>0</v>
      </c>
    </row>
    <row r="29" spans="1:11" ht="16.5" customHeight="1">
      <c r="A29" s="141" t="s">
        <v>51</v>
      </c>
      <c r="B29" s="33">
        <v>9275.6989484078</v>
      </c>
      <c r="C29" s="142">
        <v>0.06382432951410257</v>
      </c>
      <c r="D29" s="33">
        <v>13238.8226467513</v>
      </c>
      <c r="E29" s="142">
        <v>0.06469786197592546</v>
      </c>
      <c r="F29" s="33">
        <v>10221.013135728599</v>
      </c>
      <c r="G29" s="142">
        <v>0.05082862702826108</v>
      </c>
      <c r="H29" s="33">
        <v>0</v>
      </c>
      <c r="I29" s="142">
        <v>0</v>
      </c>
      <c r="J29" s="33">
        <v>32735.534730887703</v>
      </c>
      <c r="K29" s="143">
        <v>0.05117043906116973</v>
      </c>
    </row>
    <row r="30" spans="1:11" ht="16.5" customHeight="1">
      <c r="A30" s="145" t="s">
        <v>52</v>
      </c>
      <c r="B30" s="33">
        <v>1335828.4669313757</v>
      </c>
      <c r="C30" s="142">
        <v>9.191582943987353</v>
      </c>
      <c r="D30" s="33">
        <v>1576048.190747594</v>
      </c>
      <c r="E30" s="142">
        <v>7.702116044089219</v>
      </c>
      <c r="F30" s="33">
        <v>1828199.438089443</v>
      </c>
      <c r="G30" s="142">
        <v>9.09155150648387</v>
      </c>
      <c r="H30" s="33">
        <v>798098.1783113613</v>
      </c>
      <c r="I30" s="142">
        <v>8.998690129894882</v>
      </c>
      <c r="J30" s="33">
        <v>5538174.2740797745</v>
      </c>
      <c r="K30" s="143">
        <v>8.656978159411057</v>
      </c>
    </row>
    <row r="31" spans="1:11" ht="16.5" customHeight="1">
      <c r="A31" s="141" t="s">
        <v>113</v>
      </c>
      <c r="B31" s="33">
        <v>0</v>
      </c>
      <c r="C31" s="142">
        <v>0</v>
      </c>
      <c r="D31" s="33">
        <v>8926.0492486524</v>
      </c>
      <c r="E31" s="142">
        <v>0.04362142447926358</v>
      </c>
      <c r="F31" s="33">
        <v>0</v>
      </c>
      <c r="G31" s="142">
        <v>0</v>
      </c>
      <c r="H31" s="33">
        <v>0</v>
      </c>
      <c r="I31" s="142">
        <v>0</v>
      </c>
      <c r="J31" s="33">
        <v>8926.0492486524</v>
      </c>
      <c r="K31" s="143">
        <v>0.013952723329251128</v>
      </c>
    </row>
    <row r="32" spans="1:11" ht="16.5" customHeight="1">
      <c r="A32" s="141" t="s">
        <v>100</v>
      </c>
      <c r="B32" s="33">
        <v>0</v>
      </c>
      <c r="C32" s="142">
        <v>0</v>
      </c>
      <c r="D32" s="33">
        <v>0</v>
      </c>
      <c r="E32" s="142">
        <v>0</v>
      </c>
      <c r="F32" s="33">
        <v>0</v>
      </c>
      <c r="G32" s="142">
        <v>0</v>
      </c>
      <c r="H32" s="33">
        <v>0</v>
      </c>
      <c r="I32" s="142">
        <v>0</v>
      </c>
      <c r="J32" s="33">
        <v>0</v>
      </c>
      <c r="K32" s="143">
        <v>0</v>
      </c>
    </row>
    <row r="33" spans="1:11" ht="16.5" customHeight="1">
      <c r="A33" s="140" t="s">
        <v>53</v>
      </c>
      <c r="B33" s="51">
        <v>6155504.845893369</v>
      </c>
      <c r="C33" s="138">
        <v>42.354864231270774</v>
      </c>
      <c r="D33" s="51">
        <v>8121905.804990617</v>
      </c>
      <c r="E33" s="138">
        <v>39.6915915239409</v>
      </c>
      <c r="F33" s="51">
        <v>8062480.735065795</v>
      </c>
      <c r="G33" s="138">
        <v>40.09434493070796</v>
      </c>
      <c r="H33" s="51">
        <v>3947510.4826675053</v>
      </c>
      <c r="I33" s="138">
        <v>44.508839367602626</v>
      </c>
      <c r="J33" s="51">
        <v>26287401.868617285</v>
      </c>
      <c r="K33" s="139">
        <v>41.09106224940787</v>
      </c>
    </row>
    <row r="34" spans="1:11" ht="16.5" customHeight="1">
      <c r="A34" s="141" t="s">
        <v>54</v>
      </c>
      <c r="B34" s="33">
        <v>8284.7373389401</v>
      </c>
      <c r="C34" s="142">
        <v>0.05700571016797246</v>
      </c>
      <c r="D34" s="33">
        <v>0</v>
      </c>
      <c r="E34" s="142">
        <v>0</v>
      </c>
      <c r="F34" s="33">
        <v>0</v>
      </c>
      <c r="G34" s="142">
        <v>0</v>
      </c>
      <c r="H34" s="33">
        <v>0</v>
      </c>
      <c r="I34" s="142">
        <v>0</v>
      </c>
      <c r="J34" s="33">
        <v>8284.7373389401</v>
      </c>
      <c r="K34" s="143">
        <v>0.012950258812788783</v>
      </c>
    </row>
    <row r="35" spans="1:11" ht="16.5" customHeight="1">
      <c r="A35" s="141" t="s">
        <v>114</v>
      </c>
      <c r="B35" s="33">
        <v>86099.9882711996</v>
      </c>
      <c r="C35" s="142">
        <v>0.5924377292909757</v>
      </c>
      <c r="D35" s="33">
        <v>0</v>
      </c>
      <c r="E35" s="142">
        <v>0</v>
      </c>
      <c r="F35" s="33">
        <v>43400.5122039563</v>
      </c>
      <c r="G35" s="142">
        <v>0.21582874597226853</v>
      </c>
      <c r="H35" s="33">
        <v>87237.73166180169</v>
      </c>
      <c r="I35" s="142">
        <v>0.9836199808405175</v>
      </c>
      <c r="J35" s="33">
        <v>216738.23213695758</v>
      </c>
      <c r="K35" s="143">
        <v>0.33879362567202204</v>
      </c>
    </row>
    <row r="36" spans="1:11" ht="16.5" customHeight="1">
      <c r="A36" s="141" t="s">
        <v>130</v>
      </c>
      <c r="B36" s="33">
        <v>72597.482840592</v>
      </c>
      <c r="C36" s="142">
        <v>0.49952954407901523</v>
      </c>
      <c r="D36" s="33">
        <v>130070.490089394</v>
      </c>
      <c r="E36" s="142">
        <v>0.6356518883504825</v>
      </c>
      <c r="F36" s="33">
        <v>5041.49186393</v>
      </c>
      <c r="G36" s="142">
        <v>0.02507110657376569</v>
      </c>
      <c r="H36" s="33">
        <v>59489.603994374</v>
      </c>
      <c r="I36" s="142">
        <v>0.6707552113803739</v>
      </c>
      <c r="J36" s="33">
        <v>267199.06878829</v>
      </c>
      <c r="K36" s="143">
        <v>0.41767130975659866</v>
      </c>
    </row>
    <row r="37" spans="1:11" ht="16.5" customHeight="1">
      <c r="A37" s="141" t="s">
        <v>55</v>
      </c>
      <c r="B37" s="33">
        <v>1190904.5842651865</v>
      </c>
      <c r="C37" s="142">
        <v>8.194389126766955</v>
      </c>
      <c r="D37" s="33">
        <v>1406586.770858314</v>
      </c>
      <c r="E37" s="142">
        <v>6.873961468203922</v>
      </c>
      <c r="F37" s="33">
        <v>1456579.4039261995</v>
      </c>
      <c r="G37" s="142">
        <v>7.243502212164413</v>
      </c>
      <c r="H37" s="33">
        <v>734031.365712828</v>
      </c>
      <c r="I37" s="142">
        <v>8.276326127756626</v>
      </c>
      <c r="J37" s="33">
        <v>4788102.124762528</v>
      </c>
      <c r="K37" s="143">
        <v>7.484505446695485</v>
      </c>
    </row>
    <row r="38" spans="1:11" ht="16.5" customHeight="1">
      <c r="A38" s="141" t="s">
        <v>56</v>
      </c>
      <c r="B38" s="33">
        <v>209254.71548760158</v>
      </c>
      <c r="C38" s="142">
        <v>1.4398421065566147</v>
      </c>
      <c r="D38" s="33">
        <v>330715.12132621766</v>
      </c>
      <c r="E38" s="142">
        <v>1.6161981955522018</v>
      </c>
      <c r="F38" s="33">
        <v>223505.6645387074</v>
      </c>
      <c r="G38" s="142">
        <v>1.111483363799803</v>
      </c>
      <c r="H38" s="33">
        <v>101510.03552834521</v>
      </c>
      <c r="I38" s="142">
        <v>1.144542588390463</v>
      </c>
      <c r="J38" s="33">
        <v>864985.5368808719</v>
      </c>
      <c r="K38" s="143">
        <v>1.3520991811382448</v>
      </c>
    </row>
    <row r="39" spans="1:11" ht="16.5" customHeight="1">
      <c r="A39" s="141" t="s">
        <v>125</v>
      </c>
      <c r="B39" s="33">
        <v>35483.882719999994</v>
      </c>
      <c r="C39" s="142">
        <v>0.24415788349295203</v>
      </c>
      <c r="D39" s="33">
        <v>0</v>
      </c>
      <c r="E39" s="142">
        <v>0</v>
      </c>
      <c r="F39" s="33">
        <v>0</v>
      </c>
      <c r="G39" s="142">
        <v>0</v>
      </c>
      <c r="H39" s="33">
        <v>0</v>
      </c>
      <c r="I39" s="142">
        <v>0</v>
      </c>
      <c r="J39" s="33">
        <v>35483.882719999994</v>
      </c>
      <c r="K39" s="143">
        <v>0.05546650981278213</v>
      </c>
    </row>
    <row r="40" spans="1:11" ht="16.5" customHeight="1">
      <c r="A40" s="145" t="s">
        <v>52</v>
      </c>
      <c r="B40" s="33">
        <v>4552879.454969849</v>
      </c>
      <c r="C40" s="142">
        <v>31.327502130916287</v>
      </c>
      <c r="D40" s="33">
        <v>6254533.42271669</v>
      </c>
      <c r="E40" s="142">
        <v>30.565779971834296</v>
      </c>
      <c r="F40" s="33">
        <v>6333953.662533002</v>
      </c>
      <c r="G40" s="142">
        <v>31.49845950219772</v>
      </c>
      <c r="H40" s="33">
        <v>2965241.745770156</v>
      </c>
      <c r="I40" s="142">
        <v>33.433595459234645</v>
      </c>
      <c r="J40" s="33">
        <v>20106608.285989698</v>
      </c>
      <c r="K40" s="143">
        <v>31.429575917519948</v>
      </c>
    </row>
    <row r="41" spans="1:11" ht="16.5" customHeight="1">
      <c r="A41" s="141" t="s">
        <v>115</v>
      </c>
      <c r="B41" s="33">
        <v>0</v>
      </c>
      <c r="C41" s="142">
        <v>0</v>
      </c>
      <c r="D41" s="33">
        <v>0</v>
      </c>
      <c r="E41" s="142">
        <v>0</v>
      </c>
      <c r="F41" s="33">
        <v>0</v>
      </c>
      <c r="G41" s="142">
        <v>0</v>
      </c>
      <c r="H41" s="33">
        <v>0</v>
      </c>
      <c r="I41" s="142">
        <v>0</v>
      </c>
      <c r="J41" s="33">
        <v>0</v>
      </c>
      <c r="K41" s="143">
        <v>0</v>
      </c>
    </row>
    <row r="42" spans="1:11" ht="16.5" customHeight="1">
      <c r="A42" s="141" t="s">
        <v>57</v>
      </c>
      <c r="B42" s="33">
        <v>0</v>
      </c>
      <c r="C42" s="142">
        <v>0</v>
      </c>
      <c r="D42" s="33">
        <v>0</v>
      </c>
      <c r="E42" s="142">
        <v>0</v>
      </c>
      <c r="F42" s="33">
        <v>0</v>
      </c>
      <c r="G42" s="142">
        <v>0</v>
      </c>
      <c r="H42" s="33">
        <v>0</v>
      </c>
      <c r="I42" s="142">
        <v>0</v>
      </c>
      <c r="J42" s="33">
        <v>0</v>
      </c>
      <c r="K42" s="143">
        <v>0</v>
      </c>
    </row>
    <row r="43" spans="1:11" ht="16.5" customHeight="1">
      <c r="A43" s="141" t="s">
        <v>58</v>
      </c>
      <c r="B43" s="33">
        <v>0</v>
      </c>
      <c r="C43" s="142">
        <v>0</v>
      </c>
      <c r="D43" s="33">
        <v>0</v>
      </c>
      <c r="E43" s="142">
        <v>0</v>
      </c>
      <c r="F43" s="33">
        <v>0</v>
      </c>
      <c r="G43" s="142">
        <v>0</v>
      </c>
      <c r="H43" s="33">
        <v>0</v>
      </c>
      <c r="I43" s="142">
        <v>0</v>
      </c>
      <c r="J43" s="33">
        <v>0</v>
      </c>
      <c r="K43" s="143">
        <v>0</v>
      </c>
    </row>
    <row r="44" spans="1:11" ht="16.5" customHeight="1">
      <c r="A44" s="140" t="s">
        <v>59</v>
      </c>
      <c r="B44" s="51">
        <v>270017.2512867091</v>
      </c>
      <c r="C44" s="138">
        <v>1.8579376191993986</v>
      </c>
      <c r="D44" s="51">
        <v>383532.08574381407</v>
      </c>
      <c r="E44" s="138">
        <v>1.874313646227535</v>
      </c>
      <c r="F44" s="51">
        <v>287680.3993578025</v>
      </c>
      <c r="G44" s="138">
        <v>1.430621360927993</v>
      </c>
      <c r="H44" s="51">
        <v>130291.0430835351</v>
      </c>
      <c r="I44" s="138">
        <v>1.4690532509298746</v>
      </c>
      <c r="J44" s="51">
        <v>1071520.7794718607</v>
      </c>
      <c r="K44" s="139">
        <v>1.6749440386262198</v>
      </c>
    </row>
    <row r="45" spans="1:11" ht="16.5" customHeight="1">
      <c r="A45" s="141" t="s">
        <v>60</v>
      </c>
      <c r="B45" s="33">
        <v>270017.2512867091</v>
      </c>
      <c r="C45" s="142">
        <v>1.8579376191993986</v>
      </c>
      <c r="D45" s="33">
        <v>383532.08574381407</v>
      </c>
      <c r="E45" s="142">
        <v>1.874313646227535</v>
      </c>
      <c r="F45" s="33">
        <v>287680.3993578025</v>
      </c>
      <c r="G45" s="142">
        <v>1.430621360927993</v>
      </c>
      <c r="H45" s="33">
        <v>130291.0430835351</v>
      </c>
      <c r="I45" s="142">
        <v>1.4690532509298746</v>
      </c>
      <c r="J45" s="33">
        <v>1071520.7794718607</v>
      </c>
      <c r="K45" s="143">
        <v>1.6749440386262198</v>
      </c>
    </row>
    <row r="46" spans="1:11" ht="16.5" customHeight="1">
      <c r="A46" s="141" t="s">
        <v>61</v>
      </c>
      <c r="B46" s="33">
        <v>0</v>
      </c>
      <c r="C46" s="142">
        <v>0</v>
      </c>
      <c r="D46" s="33">
        <v>0</v>
      </c>
      <c r="E46" s="142">
        <v>0</v>
      </c>
      <c r="F46" s="33">
        <v>0</v>
      </c>
      <c r="G46" s="142">
        <v>0</v>
      </c>
      <c r="H46" s="33">
        <v>0</v>
      </c>
      <c r="I46" s="142">
        <v>0</v>
      </c>
      <c r="J46" s="33">
        <v>0</v>
      </c>
      <c r="K46" s="143">
        <v>0</v>
      </c>
    </row>
    <row r="47" spans="1:11" ht="16.5" customHeight="1">
      <c r="A47" s="140" t="s">
        <v>62</v>
      </c>
      <c r="B47" s="51">
        <v>494502.61887442815</v>
      </c>
      <c r="C47" s="138">
        <v>3.402578961237822</v>
      </c>
      <c r="D47" s="51">
        <v>690116.3889695096</v>
      </c>
      <c r="E47" s="138">
        <v>3.37258501546812</v>
      </c>
      <c r="F47" s="51">
        <v>642789.3811348849</v>
      </c>
      <c r="G47" s="138">
        <v>3.196561953063453</v>
      </c>
      <c r="H47" s="51">
        <v>216964.6437825674</v>
      </c>
      <c r="I47" s="138">
        <v>2.4463125610351426</v>
      </c>
      <c r="J47" s="51">
        <v>2044373.03276139</v>
      </c>
      <c r="K47" s="139">
        <v>3.1956547082919347</v>
      </c>
    </row>
    <row r="48" spans="1:11" ht="16.5" customHeight="1">
      <c r="A48" s="141" t="s">
        <v>63</v>
      </c>
      <c r="B48" s="33">
        <v>471618.74443160556</v>
      </c>
      <c r="C48" s="142">
        <v>3.245119350795337</v>
      </c>
      <c r="D48" s="33">
        <v>672871.6690129745</v>
      </c>
      <c r="E48" s="142">
        <v>3.2883104133126797</v>
      </c>
      <c r="F48" s="33">
        <v>642789.3811348849</v>
      </c>
      <c r="G48" s="142">
        <v>3.196561953063453</v>
      </c>
      <c r="H48" s="33">
        <v>216964.6437825674</v>
      </c>
      <c r="I48" s="142">
        <v>2.4463125610351426</v>
      </c>
      <c r="J48" s="33">
        <v>2004244.4383620324</v>
      </c>
      <c r="K48" s="143">
        <v>3.132927833316368</v>
      </c>
    </row>
    <row r="49" spans="1:11" ht="16.5" customHeight="1">
      <c r="A49" s="141" t="s">
        <v>118</v>
      </c>
      <c r="B49" s="33">
        <v>22883.8744428225</v>
      </c>
      <c r="C49" s="142">
        <v>0.15745961044248427</v>
      </c>
      <c r="D49" s="33">
        <v>17244.7199565351</v>
      </c>
      <c r="E49" s="142">
        <v>0.08427460215544003</v>
      </c>
      <c r="F49" s="33">
        <v>0</v>
      </c>
      <c r="G49" s="142">
        <v>0</v>
      </c>
      <c r="H49" s="33">
        <v>0</v>
      </c>
      <c r="I49" s="142">
        <v>0</v>
      </c>
      <c r="J49" s="33">
        <v>40128.59439935759</v>
      </c>
      <c r="K49" s="143">
        <v>0.062726874975567</v>
      </c>
    </row>
    <row r="50" spans="1:11" ht="16.5" customHeight="1">
      <c r="A50" s="141" t="s">
        <v>64</v>
      </c>
      <c r="B50" s="33">
        <v>0</v>
      </c>
      <c r="C50" s="142">
        <v>0</v>
      </c>
      <c r="D50" s="33">
        <v>0</v>
      </c>
      <c r="E50" s="142">
        <v>0</v>
      </c>
      <c r="F50" s="33">
        <v>0</v>
      </c>
      <c r="G50" s="142">
        <v>0</v>
      </c>
      <c r="H50" s="33">
        <v>0</v>
      </c>
      <c r="I50" s="142">
        <v>0</v>
      </c>
      <c r="J50" s="33">
        <v>0</v>
      </c>
      <c r="K50" s="143">
        <v>0</v>
      </c>
    </row>
    <row r="51" spans="1:11" ht="9" customHeight="1">
      <c r="A51" s="146"/>
      <c r="B51" s="33"/>
      <c r="C51" s="142"/>
      <c r="D51" s="33"/>
      <c r="E51" s="142"/>
      <c r="F51" s="33"/>
      <c r="G51" s="142"/>
      <c r="H51" s="33"/>
      <c r="I51" s="142"/>
      <c r="J51" s="33"/>
      <c r="K51" s="143"/>
    </row>
    <row r="52" spans="1:13" ht="16.5" customHeight="1">
      <c r="A52" s="136" t="s">
        <v>65</v>
      </c>
      <c r="B52" s="51">
        <v>1498575.3917974757</v>
      </c>
      <c r="C52" s="138">
        <v>10.311413742489481</v>
      </c>
      <c r="D52" s="51">
        <v>2942123.731579633</v>
      </c>
      <c r="E52" s="138">
        <v>14.378099939917544</v>
      </c>
      <c r="F52" s="51">
        <v>3804179.129641159</v>
      </c>
      <c r="G52" s="138">
        <v>18.918007399218713</v>
      </c>
      <c r="H52" s="51">
        <v>990871.4977657101</v>
      </c>
      <c r="I52" s="138">
        <v>11.172241472602195</v>
      </c>
      <c r="J52" s="51">
        <v>9235749.750783978</v>
      </c>
      <c r="K52" s="195">
        <v>14.436830609056294</v>
      </c>
      <c r="L52" s="190"/>
      <c r="M52" s="192"/>
    </row>
    <row r="53" spans="1:13" ht="16.5" customHeight="1">
      <c r="A53" s="140" t="s">
        <v>40</v>
      </c>
      <c r="B53" s="51">
        <v>18703.6</v>
      </c>
      <c r="C53" s="138">
        <v>0.12869593290378167</v>
      </c>
      <c r="D53" s="51">
        <v>0</v>
      </c>
      <c r="E53" s="138">
        <v>0</v>
      </c>
      <c r="F53" s="51">
        <v>625795.98294986</v>
      </c>
      <c r="G53" s="138">
        <v>3.112054567462898</v>
      </c>
      <c r="H53" s="51">
        <v>0</v>
      </c>
      <c r="I53" s="138">
        <v>0</v>
      </c>
      <c r="J53" s="51">
        <v>644499.5829498599</v>
      </c>
      <c r="K53" s="139">
        <v>1.0074473169722618</v>
      </c>
      <c r="L53" s="190"/>
      <c r="M53" s="192"/>
    </row>
    <row r="54" spans="1:13" ht="16.5" customHeight="1">
      <c r="A54" s="141" t="s">
        <v>66</v>
      </c>
      <c r="B54" s="33">
        <v>18703.6</v>
      </c>
      <c r="C54" s="142">
        <v>0.12869593290378167</v>
      </c>
      <c r="D54" s="33">
        <v>0</v>
      </c>
      <c r="E54" s="142">
        <v>0</v>
      </c>
      <c r="F54" s="33">
        <v>625795.98294986</v>
      </c>
      <c r="G54" s="142">
        <v>3.112054567462898</v>
      </c>
      <c r="H54" s="33">
        <v>0</v>
      </c>
      <c r="I54" s="142">
        <v>0</v>
      </c>
      <c r="J54" s="33">
        <v>644499.5829498599</v>
      </c>
      <c r="K54" s="143">
        <v>1.0074473169722618</v>
      </c>
      <c r="L54" s="191"/>
      <c r="M54" s="193"/>
    </row>
    <row r="55" spans="1:13" ht="16.5" customHeight="1">
      <c r="A55" s="140" t="s">
        <v>45</v>
      </c>
      <c r="B55" s="51">
        <v>532835.2590390914</v>
      </c>
      <c r="C55" s="138">
        <v>3.666338605726386</v>
      </c>
      <c r="D55" s="51">
        <v>286942.996229723</v>
      </c>
      <c r="E55" s="138">
        <v>1.402284694068677</v>
      </c>
      <c r="F55" s="51">
        <v>1395151.758854185</v>
      </c>
      <c r="G55" s="138">
        <v>6.938025365678856</v>
      </c>
      <c r="H55" s="51">
        <v>107287.9541407</v>
      </c>
      <c r="I55" s="147">
        <v>1.2096895848393745</v>
      </c>
      <c r="J55" s="51">
        <v>2322217.968263699</v>
      </c>
      <c r="K55" s="139">
        <v>3.6299670681618537</v>
      </c>
      <c r="L55" s="190"/>
      <c r="M55" s="192"/>
    </row>
    <row r="56" spans="1:13" ht="16.5" customHeight="1">
      <c r="A56" s="148" t="s">
        <v>112</v>
      </c>
      <c r="B56" s="33">
        <v>158537.4356151014</v>
      </c>
      <c r="C56" s="142">
        <v>1.0908660993957686</v>
      </c>
      <c r="D56" s="33">
        <v>111707.9287808</v>
      </c>
      <c r="E56" s="142">
        <v>0.5459144178240217</v>
      </c>
      <c r="F56" s="33">
        <v>336700.8242751893</v>
      </c>
      <c r="G56" s="142">
        <v>1.674397673687336</v>
      </c>
      <c r="H56" s="33">
        <v>0</v>
      </c>
      <c r="I56" s="149">
        <v>0</v>
      </c>
      <c r="J56" s="33">
        <v>606946.1886710906</v>
      </c>
      <c r="K56" s="143">
        <v>0.9487458572503074</v>
      </c>
      <c r="L56" s="191"/>
      <c r="M56" s="193"/>
    </row>
    <row r="57" spans="1:13" ht="16.5" customHeight="1">
      <c r="A57" s="141" t="s">
        <v>67</v>
      </c>
      <c r="B57" s="33">
        <v>0</v>
      </c>
      <c r="C57" s="142">
        <v>0</v>
      </c>
      <c r="D57" s="33">
        <v>0</v>
      </c>
      <c r="E57" s="142">
        <v>0</v>
      </c>
      <c r="F57" s="33">
        <v>0</v>
      </c>
      <c r="G57" s="142">
        <v>0</v>
      </c>
      <c r="H57" s="33">
        <v>0</v>
      </c>
      <c r="I57" s="149">
        <v>0</v>
      </c>
      <c r="J57" s="33">
        <v>0</v>
      </c>
      <c r="K57" s="143">
        <v>0</v>
      </c>
      <c r="L57" s="191"/>
      <c r="M57" s="193"/>
    </row>
    <row r="58" spans="1:13" ht="16.5" customHeight="1">
      <c r="A58" s="141" t="s">
        <v>68</v>
      </c>
      <c r="B58" s="33">
        <v>159998.65555868996</v>
      </c>
      <c r="C58" s="142">
        <v>1.1009204773667336</v>
      </c>
      <c r="D58" s="33">
        <v>151234.299448923</v>
      </c>
      <c r="E58" s="142">
        <v>0.7390790021779805</v>
      </c>
      <c r="F58" s="33">
        <v>118927.2206685557</v>
      </c>
      <c r="G58" s="142">
        <v>0.5914195845947137</v>
      </c>
      <c r="H58" s="33">
        <v>9438.245663860002</v>
      </c>
      <c r="I58" s="149">
        <v>0.1064177947111737</v>
      </c>
      <c r="J58" s="33">
        <v>439598.4213400287</v>
      </c>
      <c r="K58" s="143">
        <v>0.6871567675765399</v>
      </c>
      <c r="L58" s="191"/>
      <c r="M58" s="193"/>
    </row>
    <row r="59" spans="1:13" ht="16.5" customHeight="1">
      <c r="A59" s="145" t="s">
        <v>52</v>
      </c>
      <c r="B59" s="33">
        <v>214299.1678653</v>
      </c>
      <c r="C59" s="142">
        <v>1.4745520289638836</v>
      </c>
      <c r="D59" s="33">
        <v>24000.768</v>
      </c>
      <c r="E59" s="142">
        <v>0.11729127406667487</v>
      </c>
      <c r="F59" s="33">
        <v>828393.49876644</v>
      </c>
      <c r="G59" s="142">
        <v>4.119562671752121</v>
      </c>
      <c r="H59" s="33">
        <v>97849.70847684</v>
      </c>
      <c r="I59" s="142">
        <v>1.1032717901282008</v>
      </c>
      <c r="J59" s="33">
        <v>1164543.14310858</v>
      </c>
      <c r="K59" s="143">
        <v>1.8203516279303105</v>
      </c>
      <c r="L59" s="191"/>
      <c r="M59" s="192"/>
    </row>
    <row r="60" spans="1:13" ht="16.5" customHeight="1">
      <c r="A60" s="145" t="s">
        <v>117</v>
      </c>
      <c r="B60" s="33">
        <v>0</v>
      </c>
      <c r="C60" s="142">
        <v>0</v>
      </c>
      <c r="D60" s="33">
        <v>0</v>
      </c>
      <c r="E60" s="142">
        <v>0</v>
      </c>
      <c r="F60" s="33">
        <v>111130.215144</v>
      </c>
      <c r="G60" s="142">
        <v>0.5526454356446857</v>
      </c>
      <c r="H60" s="33">
        <v>0</v>
      </c>
      <c r="I60" s="142">
        <v>0</v>
      </c>
      <c r="J60" s="33">
        <v>111130.215144</v>
      </c>
      <c r="K60" s="143">
        <v>0.17371281540469669</v>
      </c>
      <c r="L60" s="191"/>
      <c r="M60" s="192"/>
    </row>
    <row r="61" spans="1:13" ht="16.5" customHeight="1">
      <c r="A61" s="140" t="s">
        <v>69</v>
      </c>
      <c r="B61" s="51">
        <v>79511.98584687</v>
      </c>
      <c r="C61" s="138">
        <v>0.5471069310504512</v>
      </c>
      <c r="D61" s="51">
        <v>0</v>
      </c>
      <c r="E61" s="138">
        <v>0</v>
      </c>
      <c r="F61" s="51">
        <v>596324.7737937899</v>
      </c>
      <c r="G61" s="138">
        <v>2.96549560326106</v>
      </c>
      <c r="H61" s="51">
        <v>0</v>
      </c>
      <c r="I61" s="138">
        <v>0</v>
      </c>
      <c r="J61" s="51">
        <v>675836.7596406599</v>
      </c>
      <c r="K61" s="139">
        <v>1.0564319174496344</v>
      </c>
      <c r="L61" s="190"/>
      <c r="M61" s="192"/>
    </row>
    <row r="62" spans="1:13" ht="16.5" customHeight="1">
      <c r="A62" s="145" t="s">
        <v>116</v>
      </c>
      <c r="B62" s="33">
        <v>0</v>
      </c>
      <c r="C62" s="142">
        <v>0</v>
      </c>
      <c r="D62" s="33">
        <v>0</v>
      </c>
      <c r="E62" s="142">
        <v>0</v>
      </c>
      <c r="F62" s="33">
        <v>141567.00377217</v>
      </c>
      <c r="G62" s="142">
        <v>0.7040061820379531</v>
      </c>
      <c r="H62" s="33">
        <v>0</v>
      </c>
      <c r="I62" s="142">
        <v>0</v>
      </c>
      <c r="J62" s="33">
        <v>141567.00377217</v>
      </c>
      <c r="K62" s="143">
        <v>0.22128997736398878</v>
      </c>
      <c r="L62" s="190"/>
      <c r="M62" s="192"/>
    </row>
    <row r="63" spans="1:13" ht="16.5" customHeight="1">
      <c r="A63" s="145" t="s">
        <v>52</v>
      </c>
      <c r="B63" s="33">
        <v>79511.98584687</v>
      </c>
      <c r="C63" s="142">
        <v>0.5471069310504512</v>
      </c>
      <c r="D63" s="33">
        <v>0</v>
      </c>
      <c r="E63" s="142">
        <v>0</v>
      </c>
      <c r="F63" s="33">
        <v>454757.77002162003</v>
      </c>
      <c r="G63" s="142">
        <v>2.2614894212231076</v>
      </c>
      <c r="H63" s="33">
        <v>0</v>
      </c>
      <c r="I63" s="142">
        <v>0</v>
      </c>
      <c r="J63" s="33">
        <v>534269.7558684901</v>
      </c>
      <c r="K63" s="143">
        <v>0.8351419400856458</v>
      </c>
      <c r="L63" s="191"/>
      <c r="M63" s="193"/>
    </row>
    <row r="64" spans="1:13" ht="16.5" customHeight="1">
      <c r="A64" s="140" t="s">
        <v>70</v>
      </c>
      <c r="B64" s="51">
        <v>867524.5469115146</v>
      </c>
      <c r="C64" s="138">
        <v>5.9692722728088645</v>
      </c>
      <c r="D64" s="51">
        <v>2655180.7353499094</v>
      </c>
      <c r="E64" s="138">
        <v>12.975815245848866</v>
      </c>
      <c r="F64" s="51">
        <v>1186906.614043324</v>
      </c>
      <c r="G64" s="138">
        <v>5.9024318628159</v>
      </c>
      <c r="H64" s="51">
        <v>883583.5436250101</v>
      </c>
      <c r="I64" s="138">
        <v>9.962551887762821</v>
      </c>
      <c r="J64" s="51">
        <v>5593195.439929758</v>
      </c>
      <c r="K64" s="139">
        <v>8.742984306472543</v>
      </c>
      <c r="L64" s="190"/>
      <c r="M64" s="192"/>
    </row>
    <row r="65" spans="1:13" ht="16.5" customHeight="1">
      <c r="A65" s="141" t="s">
        <v>71</v>
      </c>
      <c r="B65" s="33">
        <v>836902.7275759014</v>
      </c>
      <c r="C65" s="142">
        <v>5.758569327567959</v>
      </c>
      <c r="D65" s="33">
        <v>2596881.2220979095</v>
      </c>
      <c r="E65" s="142">
        <v>12.690906688472946</v>
      </c>
      <c r="F65" s="33">
        <v>1166501.7844051241</v>
      </c>
      <c r="G65" s="142">
        <v>5.8009595859014125</v>
      </c>
      <c r="H65" s="33">
        <v>847146.34784251</v>
      </c>
      <c r="I65" s="142">
        <v>9.551716425460697</v>
      </c>
      <c r="J65" s="33">
        <v>5447432.081921445</v>
      </c>
      <c r="K65" s="143">
        <v>8.515134812348407</v>
      </c>
      <c r="L65" s="191"/>
      <c r="M65" s="193"/>
    </row>
    <row r="66" spans="1:13" ht="14.25" customHeight="1">
      <c r="A66" s="141" t="s">
        <v>60</v>
      </c>
      <c r="B66" s="33">
        <v>30621.819335612996</v>
      </c>
      <c r="C66" s="142">
        <v>0.21070294524090416</v>
      </c>
      <c r="D66" s="33">
        <v>58299.513252000004</v>
      </c>
      <c r="E66" s="142">
        <v>0.28490855737591714</v>
      </c>
      <c r="F66" s="33">
        <v>20404.8296382</v>
      </c>
      <c r="G66" s="142">
        <v>0.10147227691448835</v>
      </c>
      <c r="H66" s="33">
        <v>36437.1957825</v>
      </c>
      <c r="I66" s="142">
        <v>0.41083546230212276</v>
      </c>
      <c r="J66" s="33">
        <v>145763.358008313</v>
      </c>
      <c r="K66" s="143">
        <v>0.22784949412413594</v>
      </c>
      <c r="L66" s="191"/>
      <c r="M66" s="193"/>
    </row>
    <row r="67" spans="1:13" ht="9" customHeight="1">
      <c r="A67" s="146"/>
      <c r="B67" s="33"/>
      <c r="C67" s="142"/>
      <c r="D67" s="33"/>
      <c r="E67" s="142"/>
      <c r="F67" s="33"/>
      <c r="G67" s="142"/>
      <c r="H67" s="33"/>
      <c r="I67" s="142"/>
      <c r="J67" s="33"/>
      <c r="K67" s="143"/>
      <c r="L67" s="191"/>
      <c r="M67" s="193"/>
    </row>
    <row r="68" spans="1:13" ht="16.5" customHeight="1">
      <c r="A68" s="150" t="s">
        <v>72</v>
      </c>
      <c r="B68" s="151">
        <v>65230.60244710999</v>
      </c>
      <c r="C68" s="152">
        <v>0.44883943389542785</v>
      </c>
      <c r="D68" s="151">
        <v>145547.90598666</v>
      </c>
      <c r="E68" s="152">
        <v>0.7112897108505847</v>
      </c>
      <c r="F68" s="151">
        <v>256645.17358745</v>
      </c>
      <c r="G68" s="152">
        <v>1.2762846142208697</v>
      </c>
      <c r="H68" s="151">
        <v>7100.739975193901</v>
      </c>
      <c r="I68" s="152">
        <v>0.0800620280388601</v>
      </c>
      <c r="J68" s="151">
        <v>474524.4219964139</v>
      </c>
      <c r="K68" s="153">
        <v>0.7417512259512075</v>
      </c>
      <c r="L68" s="190"/>
      <c r="M68" s="194"/>
    </row>
    <row r="69" spans="1:13" ht="16.5" customHeight="1">
      <c r="A69" s="136" t="s">
        <v>73</v>
      </c>
      <c r="B69" s="51">
        <v>14533171.000814434</v>
      </c>
      <c r="C69" s="138">
        <v>100</v>
      </c>
      <c r="D69" s="51">
        <v>20462534.99331641</v>
      </c>
      <c r="E69" s="138">
        <v>100</v>
      </c>
      <c r="F69" s="51">
        <v>20108772.81821058</v>
      </c>
      <c r="G69" s="138">
        <v>100</v>
      </c>
      <c r="H69" s="51">
        <v>8869048.348047566</v>
      </c>
      <c r="I69" s="138">
        <v>100</v>
      </c>
      <c r="J69" s="51">
        <v>63973527.16038898</v>
      </c>
      <c r="K69" s="139">
        <v>100</v>
      </c>
      <c r="L69" s="190"/>
      <c r="M69" s="192"/>
    </row>
    <row r="70" spans="1:13" ht="16.5" customHeight="1">
      <c r="A70" s="136" t="s">
        <v>9</v>
      </c>
      <c r="B70" s="51">
        <v>14379411.097239835</v>
      </c>
      <c r="C70" s="138">
        <v>98.94200719467223</v>
      </c>
      <c r="D70" s="51">
        <v>20251365.9047545</v>
      </c>
      <c r="E70" s="138">
        <v>98.96802087995998</v>
      </c>
      <c r="F70" s="51">
        <v>19902205.129499275</v>
      </c>
      <c r="G70" s="138">
        <v>98.97274840897185</v>
      </c>
      <c r="H70" s="51">
        <v>8773915.505388118</v>
      </c>
      <c r="I70" s="138">
        <v>98.92736132529495</v>
      </c>
      <c r="J70" s="51">
        <v>63306897.63688173</v>
      </c>
      <c r="K70" s="139">
        <v>98.95796034219603</v>
      </c>
      <c r="L70" s="190"/>
      <c r="M70" s="192"/>
    </row>
    <row r="71" spans="1:13" ht="16.5" customHeight="1">
      <c r="A71" s="136" t="s">
        <v>74</v>
      </c>
      <c r="B71" s="51">
        <v>153759.9035745719</v>
      </c>
      <c r="C71" s="138">
        <v>1.0579928053275864</v>
      </c>
      <c r="D71" s="51">
        <v>211169.0885619076</v>
      </c>
      <c r="E71" s="138">
        <v>1.031979120040019</v>
      </c>
      <c r="F71" s="51">
        <v>206567.6887113009</v>
      </c>
      <c r="G71" s="138">
        <v>1.0272515910281328</v>
      </c>
      <c r="H71" s="51">
        <v>95132.842659447</v>
      </c>
      <c r="I71" s="138">
        <v>1.0726386747050438</v>
      </c>
      <c r="J71" s="51">
        <v>666629.5235072274</v>
      </c>
      <c r="K71" s="139">
        <v>1.0420396578039393</v>
      </c>
      <c r="L71" s="190"/>
      <c r="M71" s="192"/>
    </row>
    <row r="72" spans="1:13" ht="3" customHeight="1" thickBot="1">
      <c r="A72" s="154"/>
      <c r="B72" s="155"/>
      <c r="C72" s="155"/>
      <c r="D72" s="155"/>
      <c r="E72" s="155"/>
      <c r="F72" s="155"/>
      <c r="G72" s="155"/>
      <c r="H72" s="155"/>
      <c r="I72" s="155"/>
      <c r="J72" s="155"/>
      <c r="K72" s="156"/>
      <c r="L72" s="11"/>
      <c r="M72" s="11"/>
    </row>
    <row r="73" spans="1:13" ht="13.5">
      <c r="A73" s="196" t="s">
        <v>124</v>
      </c>
      <c r="B73" s="197"/>
      <c r="C73" s="198"/>
      <c r="D73" s="199"/>
      <c r="E73" s="198"/>
      <c r="F73" s="198"/>
      <c r="G73" s="198"/>
      <c r="H73" s="198"/>
      <c r="I73" s="198"/>
      <c r="J73" s="200"/>
      <c r="K73" s="200"/>
      <c r="L73" s="11"/>
      <c r="M73" s="11"/>
    </row>
    <row r="74" spans="1:13" ht="13.5">
      <c r="A74" s="196" t="s">
        <v>75</v>
      </c>
      <c r="B74" s="196"/>
      <c r="C74" s="201"/>
      <c r="D74" s="201"/>
      <c r="E74" s="201"/>
      <c r="F74" s="201"/>
      <c r="G74" s="201"/>
      <c r="H74" s="201"/>
      <c r="I74" s="201"/>
      <c r="J74" s="196"/>
      <c r="K74" s="196"/>
      <c r="L74" s="11"/>
      <c r="M74" s="11"/>
    </row>
    <row r="75" spans="1:13" ht="13.5">
      <c r="A75" s="196" t="s">
        <v>76</v>
      </c>
      <c r="B75" s="202"/>
      <c r="C75" s="202"/>
      <c r="D75" s="202"/>
      <c r="E75" s="202"/>
      <c r="F75" s="202"/>
      <c r="G75" s="202"/>
      <c r="H75" s="203"/>
      <c r="I75" s="202"/>
      <c r="J75" s="202"/>
      <c r="K75" s="202"/>
      <c r="L75" s="11"/>
      <c r="M75" s="11"/>
    </row>
    <row r="76" spans="1:13" ht="13.5">
      <c r="A76" s="196" t="s">
        <v>77</v>
      </c>
      <c r="B76" s="202"/>
      <c r="C76" s="202"/>
      <c r="D76" s="204"/>
      <c r="E76" s="204"/>
      <c r="F76" s="204"/>
      <c r="G76" s="204"/>
      <c r="H76" s="204"/>
      <c r="I76" s="204"/>
      <c r="J76" s="204"/>
      <c r="K76" s="204"/>
      <c r="L76" s="11"/>
      <c r="M76" s="11"/>
    </row>
    <row r="77" spans="1:11" ht="13.5">
      <c r="A77" s="196" t="s">
        <v>85</v>
      </c>
      <c r="B77" s="202"/>
      <c r="C77" s="202"/>
      <c r="D77" s="202"/>
      <c r="E77" s="202"/>
      <c r="F77" s="202"/>
      <c r="G77" s="202"/>
      <c r="H77" s="202"/>
      <c r="I77" s="202"/>
      <c r="J77" s="202"/>
      <c r="K77" s="202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8:O15"/>
  <sheetViews>
    <sheetView workbookViewId="0" topLeftCell="A1">
      <selection activeCell="A8" sqref="A8:F9"/>
    </sheetView>
  </sheetViews>
  <sheetFormatPr defaultColWidth="11.421875" defaultRowHeight="12.75"/>
  <cols>
    <col min="1" max="5" width="13.28125" style="76" customWidth="1"/>
    <col min="6" max="6" width="14.00390625" style="76" customWidth="1"/>
    <col min="7" max="7" width="8.421875" style="229" customWidth="1"/>
    <col min="8" max="8" width="11.140625" style="229" customWidth="1"/>
    <col min="9" max="24" width="11.421875" style="229" customWidth="1"/>
    <col min="25" max="16384" width="11.421875" style="76" customWidth="1"/>
  </cols>
  <sheetData>
    <row r="8" spans="1:6" ht="12.75">
      <c r="A8" s="233" t="s">
        <v>94</v>
      </c>
      <c r="B8" s="233"/>
      <c r="C8" s="233"/>
      <c r="D8" s="233"/>
      <c r="E8" s="233"/>
      <c r="F8" s="233"/>
    </row>
    <row r="9" spans="1:6" ht="12.75">
      <c r="A9" s="233"/>
      <c r="B9" s="233"/>
      <c r="C9" s="233"/>
      <c r="D9" s="233"/>
      <c r="E9" s="233"/>
      <c r="F9" s="233"/>
    </row>
    <row r="10" spans="1:15" ht="12.75" customHeight="1">
      <c r="A10" s="235" t="s">
        <v>145</v>
      </c>
      <c r="B10" s="235"/>
      <c r="C10" s="235"/>
      <c r="D10" s="235"/>
      <c r="E10" s="235"/>
      <c r="F10" s="235"/>
      <c r="H10" s="159"/>
      <c r="I10" s="159"/>
      <c r="J10" s="159"/>
      <c r="K10" s="159"/>
      <c r="L10" s="159"/>
      <c r="M10" s="159"/>
      <c r="N10" s="159"/>
      <c r="O10" s="159"/>
    </row>
    <row r="11" spans="1:14" ht="12.75">
      <c r="A11" s="235"/>
      <c r="B11" s="235"/>
      <c r="C11" s="235"/>
      <c r="D11" s="235"/>
      <c r="E11" s="235"/>
      <c r="F11" s="235"/>
      <c r="H11" s="230"/>
      <c r="I11" s="231"/>
      <c r="J11" s="231"/>
      <c r="K11" s="231"/>
      <c r="L11" s="231"/>
      <c r="M11" s="231"/>
      <c r="N11" s="230"/>
    </row>
    <row r="12" spans="1:14" ht="12.75">
      <c r="A12" s="235"/>
      <c r="B12" s="235"/>
      <c r="C12" s="235"/>
      <c r="D12" s="235"/>
      <c r="E12" s="235"/>
      <c r="F12" s="235"/>
      <c r="H12" s="230"/>
      <c r="I12" s="231"/>
      <c r="J12" s="231"/>
      <c r="K12" s="231"/>
      <c r="L12" s="231"/>
      <c r="M12" s="231"/>
      <c r="N12" s="230"/>
    </row>
    <row r="13" spans="1:14" ht="12.75">
      <c r="A13" s="235"/>
      <c r="B13" s="235"/>
      <c r="C13" s="235"/>
      <c r="D13" s="235"/>
      <c r="E13" s="235"/>
      <c r="F13" s="235"/>
      <c r="H13" s="230"/>
      <c r="I13" s="231"/>
      <c r="J13" s="231"/>
      <c r="K13" s="231"/>
      <c r="L13" s="231"/>
      <c r="M13" s="231"/>
      <c r="N13" s="230"/>
    </row>
    <row r="14" spans="1:13" ht="12.75">
      <c r="A14" s="235"/>
      <c r="B14" s="235"/>
      <c r="C14" s="235"/>
      <c r="D14" s="235"/>
      <c r="E14" s="235"/>
      <c r="F14" s="235"/>
      <c r="I14" s="231"/>
      <c r="J14" s="231"/>
      <c r="K14" s="231"/>
      <c r="L14" s="231"/>
      <c r="M14" s="231"/>
    </row>
    <row r="15" spans="1:6" ht="12.75">
      <c r="A15" s="235"/>
      <c r="B15" s="235"/>
      <c r="C15" s="235"/>
      <c r="D15" s="235"/>
      <c r="E15" s="235"/>
      <c r="F15" s="235"/>
    </row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J71"/>
  <sheetViews>
    <sheetView workbookViewId="0" topLeftCell="A1">
      <selection activeCell="A10" sqref="A10"/>
    </sheetView>
  </sheetViews>
  <sheetFormatPr defaultColWidth="11.421875" defaultRowHeight="12.75"/>
  <cols>
    <col min="1" max="5" width="12.7109375" style="113" customWidth="1"/>
    <col min="6" max="6" width="12.421875" style="76" customWidth="1"/>
    <col min="7" max="7" width="11.421875" style="76" customWidth="1"/>
    <col min="8" max="16384" width="11.421875" style="113" customWidth="1"/>
  </cols>
  <sheetData>
    <row r="6" ht="13.5" thickBot="1"/>
    <row r="7" spans="1:5" ht="15.75">
      <c r="A7" s="114" t="s">
        <v>86</v>
      </c>
      <c r="B7" s="160"/>
      <c r="C7" s="115"/>
      <c r="D7" s="116"/>
      <c r="E7" s="161"/>
    </row>
    <row r="8" spans="1:5" ht="20.25">
      <c r="A8" s="162" t="s">
        <v>87</v>
      </c>
      <c r="B8" s="163"/>
      <c r="C8" s="120"/>
      <c r="D8" s="121"/>
      <c r="E8" s="164"/>
    </row>
    <row r="9" spans="1:5" ht="4.5" customHeight="1">
      <c r="A9" s="165"/>
      <c r="B9" s="166"/>
      <c r="C9" s="167"/>
      <c r="D9" s="168"/>
      <c r="E9" s="169"/>
    </row>
    <row r="10" spans="1:5" ht="12.75">
      <c r="A10" s="170"/>
      <c r="B10" s="171" t="s">
        <v>23</v>
      </c>
      <c r="C10" s="171" t="s">
        <v>24</v>
      </c>
      <c r="D10" s="171" t="s">
        <v>25</v>
      </c>
      <c r="E10" s="172" t="s">
        <v>26</v>
      </c>
    </row>
    <row r="11" spans="1:8" ht="12.75">
      <c r="A11" s="173">
        <v>39559</v>
      </c>
      <c r="B11" s="174">
        <v>12.7759054</v>
      </c>
      <c r="C11" s="174">
        <v>13.2703464</v>
      </c>
      <c r="D11" s="174">
        <v>13.2608792</v>
      </c>
      <c r="E11" s="175">
        <v>12.9855629</v>
      </c>
      <c r="G11" s="176"/>
      <c r="H11" s="177"/>
    </row>
    <row r="12" spans="1:8" ht="12.75">
      <c r="A12" s="173">
        <v>39560</v>
      </c>
      <c r="B12" s="174">
        <v>12.7917416</v>
      </c>
      <c r="C12" s="174">
        <v>13.2888807</v>
      </c>
      <c r="D12" s="174">
        <v>13.2793722</v>
      </c>
      <c r="E12" s="175">
        <v>13.0136507</v>
      </c>
      <c r="G12" s="176"/>
      <c r="H12" s="177"/>
    </row>
    <row r="13" spans="1:5" ht="12.75">
      <c r="A13" s="173">
        <v>39561</v>
      </c>
      <c r="B13" s="174">
        <v>12.7806549</v>
      </c>
      <c r="C13" s="174">
        <v>13.2788908</v>
      </c>
      <c r="D13" s="174">
        <v>13.262642</v>
      </c>
      <c r="E13" s="175">
        <v>12.9840269</v>
      </c>
    </row>
    <row r="14" spans="1:5" ht="12.75">
      <c r="A14" s="173">
        <v>39562</v>
      </c>
      <c r="B14" s="174">
        <v>12.7764214</v>
      </c>
      <c r="C14" s="174">
        <v>13.2712452</v>
      </c>
      <c r="D14" s="174">
        <v>13.2657011</v>
      </c>
      <c r="E14" s="175">
        <v>12.9786321</v>
      </c>
    </row>
    <row r="15" spans="1:5" ht="12.75">
      <c r="A15" s="178">
        <v>39563</v>
      </c>
      <c r="B15" s="179">
        <v>12.8129138</v>
      </c>
      <c r="C15" s="179">
        <v>13.3044004</v>
      </c>
      <c r="D15" s="179">
        <v>13.322278</v>
      </c>
      <c r="E15" s="180">
        <v>13.0248278</v>
      </c>
    </row>
    <row r="16" spans="1:5" ht="12.75">
      <c r="A16" s="173">
        <v>39566</v>
      </c>
      <c r="B16" s="174">
        <v>12.8115936</v>
      </c>
      <c r="C16" s="174">
        <v>13.2963038</v>
      </c>
      <c r="D16" s="174">
        <v>13.3191295</v>
      </c>
      <c r="E16" s="175">
        <v>13.0291855</v>
      </c>
    </row>
    <row r="17" spans="1:5" ht="12.75" customHeight="1">
      <c r="A17" s="173">
        <v>39567</v>
      </c>
      <c r="B17" s="174">
        <v>12.8242932</v>
      </c>
      <c r="C17" s="174">
        <v>13.3043746</v>
      </c>
      <c r="D17" s="174">
        <v>13.3373464</v>
      </c>
      <c r="E17" s="175">
        <v>13.0588303</v>
      </c>
    </row>
    <row r="18" spans="1:5" ht="12.75" customHeight="1">
      <c r="A18" s="173">
        <v>39568</v>
      </c>
      <c r="B18" s="174">
        <v>12.8144954</v>
      </c>
      <c r="C18" s="174">
        <v>13.2845376</v>
      </c>
      <c r="D18" s="174">
        <v>13.3168076</v>
      </c>
      <c r="E18" s="175">
        <v>13.0226231</v>
      </c>
    </row>
    <row r="19" spans="1:5" ht="12.75" customHeight="1">
      <c r="A19" s="173">
        <v>39569</v>
      </c>
      <c r="B19" s="174">
        <v>12.8187947</v>
      </c>
      <c r="C19" s="174">
        <v>13.2876392</v>
      </c>
      <c r="D19" s="174">
        <v>13.3205994</v>
      </c>
      <c r="E19" s="175">
        <v>13.0220552</v>
      </c>
    </row>
    <row r="20" spans="1:5" ht="12.75" customHeight="1">
      <c r="A20" s="178">
        <v>39570</v>
      </c>
      <c r="B20" s="179">
        <v>12.8284965</v>
      </c>
      <c r="C20" s="179">
        <v>13.2812128</v>
      </c>
      <c r="D20" s="179">
        <v>13.3146108</v>
      </c>
      <c r="E20" s="180">
        <v>13.0064219</v>
      </c>
    </row>
    <row r="21" spans="1:5" ht="12.75" customHeight="1">
      <c r="A21" s="173">
        <v>39573</v>
      </c>
      <c r="B21" s="174">
        <v>12.8413336</v>
      </c>
      <c r="C21" s="174">
        <v>13.3055664</v>
      </c>
      <c r="D21" s="174">
        <v>13.3152726</v>
      </c>
      <c r="E21" s="175">
        <v>13.0259238</v>
      </c>
    </row>
    <row r="22" spans="1:5" ht="12.75" customHeight="1">
      <c r="A22" s="173">
        <v>39574</v>
      </c>
      <c r="B22" s="174">
        <v>12.8531157</v>
      </c>
      <c r="C22" s="174">
        <v>13.318924</v>
      </c>
      <c r="D22" s="174">
        <v>13.3210245</v>
      </c>
      <c r="E22" s="175">
        <v>13.0349986</v>
      </c>
    </row>
    <row r="23" spans="1:5" ht="12.75" customHeight="1">
      <c r="A23" s="173">
        <v>39575</v>
      </c>
      <c r="B23" s="174">
        <v>12.841671</v>
      </c>
      <c r="C23" s="174">
        <v>13.2987891</v>
      </c>
      <c r="D23" s="174">
        <v>13.2963338</v>
      </c>
      <c r="E23" s="175">
        <v>13.0034333</v>
      </c>
    </row>
    <row r="24" spans="1:8" ht="12.75" customHeight="1">
      <c r="A24" s="173">
        <v>39576</v>
      </c>
      <c r="B24" s="174">
        <v>12.8511599</v>
      </c>
      <c r="C24" s="174">
        <v>13.3020248</v>
      </c>
      <c r="D24" s="174">
        <v>13.3132092</v>
      </c>
      <c r="E24" s="175">
        <v>13.0146059</v>
      </c>
      <c r="H24" s="211"/>
    </row>
    <row r="25" spans="1:8" ht="12.75" customHeight="1">
      <c r="A25" s="178">
        <v>39577</v>
      </c>
      <c r="B25" s="179">
        <v>12.8528219</v>
      </c>
      <c r="C25" s="179">
        <v>13.3027094</v>
      </c>
      <c r="D25" s="179">
        <v>13.3177941</v>
      </c>
      <c r="E25" s="180">
        <v>13.006314</v>
      </c>
      <c r="H25" s="212"/>
    </row>
    <row r="26" spans="1:5" ht="12.75" customHeight="1">
      <c r="A26" s="173">
        <v>39580</v>
      </c>
      <c r="B26" s="174">
        <v>12.871477</v>
      </c>
      <c r="C26" s="174">
        <v>13.3196773</v>
      </c>
      <c r="D26" s="174">
        <v>13.3371392</v>
      </c>
      <c r="E26" s="175">
        <v>13.0225216</v>
      </c>
    </row>
    <row r="27" spans="1:5" ht="12.75" customHeight="1">
      <c r="A27" s="173">
        <v>39581</v>
      </c>
      <c r="B27" s="174">
        <v>12.8749911</v>
      </c>
      <c r="C27" s="174">
        <v>13.3165048</v>
      </c>
      <c r="D27" s="174">
        <v>13.333074</v>
      </c>
      <c r="E27" s="175">
        <v>13.0227004</v>
      </c>
    </row>
    <row r="28" spans="1:5" ht="12.75" customHeight="1">
      <c r="A28" s="173">
        <v>39582</v>
      </c>
      <c r="B28" s="174">
        <v>12.8869488</v>
      </c>
      <c r="C28" s="174">
        <v>13.3235293</v>
      </c>
      <c r="D28" s="174">
        <v>13.3300599</v>
      </c>
      <c r="E28" s="175">
        <v>13.0376</v>
      </c>
    </row>
    <row r="29" spans="1:5" ht="12.75" customHeight="1">
      <c r="A29" s="173">
        <v>39583</v>
      </c>
      <c r="B29" s="174">
        <v>12.89745</v>
      </c>
      <c r="C29" s="174">
        <v>13.333664</v>
      </c>
      <c r="D29" s="174">
        <v>13.3381446</v>
      </c>
      <c r="E29" s="175">
        <v>13.0427307</v>
      </c>
    </row>
    <row r="30" spans="1:5" ht="12.75" customHeight="1">
      <c r="A30" s="178">
        <v>39584</v>
      </c>
      <c r="B30" s="179">
        <v>12.9108659</v>
      </c>
      <c r="C30" s="179">
        <v>13.3478057</v>
      </c>
      <c r="D30" s="179">
        <v>13.3541603</v>
      </c>
      <c r="E30" s="180">
        <v>13.0613627</v>
      </c>
    </row>
    <row r="31" spans="1:5" ht="12.75" customHeight="1">
      <c r="A31" s="173">
        <v>39587</v>
      </c>
      <c r="B31" s="174">
        <v>12.9192551</v>
      </c>
      <c r="C31" s="174">
        <v>13.3646377</v>
      </c>
      <c r="D31" s="174">
        <v>13.3721636</v>
      </c>
      <c r="E31" s="175">
        <v>13.0756433</v>
      </c>
    </row>
    <row r="32" spans="1:5" ht="12.75" customHeight="1">
      <c r="A32" s="173">
        <v>39588</v>
      </c>
      <c r="B32" s="174">
        <v>12.9432518</v>
      </c>
      <c r="C32" s="174">
        <v>13.3894248</v>
      </c>
      <c r="D32" s="174">
        <v>13.3926453</v>
      </c>
      <c r="E32" s="175">
        <v>13.1045492</v>
      </c>
    </row>
    <row r="33" spans="1:10" ht="12.75" customHeight="1">
      <c r="A33" s="173">
        <v>39589</v>
      </c>
      <c r="B33" s="174">
        <v>12.9366247</v>
      </c>
      <c r="C33" s="174">
        <v>13.3786918</v>
      </c>
      <c r="D33" s="174">
        <v>13.3854473</v>
      </c>
      <c r="E33" s="175">
        <v>13.0923612</v>
      </c>
      <c r="G33" s="211"/>
      <c r="H33" s="211"/>
      <c r="I33" s="211"/>
      <c r="J33" s="212"/>
    </row>
    <row r="34" spans="1:5" ht="12.75" customHeight="1">
      <c r="A34" s="173">
        <v>39590</v>
      </c>
      <c r="B34" s="174">
        <v>12.9462943</v>
      </c>
      <c r="C34" s="174">
        <v>13.3856326</v>
      </c>
      <c r="D34" s="174">
        <v>13.4102692</v>
      </c>
      <c r="E34" s="175">
        <v>13.1031873</v>
      </c>
    </row>
    <row r="35" spans="1:5" ht="12.75" customHeight="1">
      <c r="A35" s="173">
        <v>39591</v>
      </c>
      <c r="B35" s="174">
        <v>12.9354694</v>
      </c>
      <c r="C35" s="174">
        <v>13.3649622</v>
      </c>
      <c r="D35" s="174">
        <v>13.400497</v>
      </c>
      <c r="E35" s="175">
        <v>13.0885292</v>
      </c>
    </row>
    <row r="36" spans="1:5" ht="4.5" customHeight="1" thickBot="1">
      <c r="A36" s="181"/>
      <c r="B36" s="68"/>
      <c r="C36" s="68"/>
      <c r="D36" s="68"/>
      <c r="E36" s="69"/>
    </row>
    <row r="37" spans="1:5" ht="50.25" customHeight="1">
      <c r="A37" s="239" t="s">
        <v>111</v>
      </c>
      <c r="B37" s="240"/>
      <c r="C37" s="240"/>
      <c r="D37" s="240"/>
      <c r="E37" s="240"/>
    </row>
    <row r="38" spans="1:5" ht="17.25" customHeight="1" thickBot="1">
      <c r="A38" s="182"/>
      <c r="B38" s="183"/>
      <c r="C38" s="183"/>
      <c r="D38" s="183"/>
      <c r="E38" s="183"/>
    </row>
    <row r="39" spans="1:5" ht="15.75">
      <c r="A39" s="114" t="s">
        <v>88</v>
      </c>
      <c r="B39" s="160"/>
      <c r="C39" s="115"/>
      <c r="D39" s="116"/>
      <c r="E39" s="161"/>
    </row>
    <row r="40" spans="1:5" ht="20.25">
      <c r="A40" s="162" t="s">
        <v>89</v>
      </c>
      <c r="B40" s="163"/>
      <c r="C40" s="120"/>
      <c r="D40" s="121"/>
      <c r="E40" s="164"/>
    </row>
    <row r="41" spans="1:5" ht="4.5" customHeight="1">
      <c r="A41" s="165"/>
      <c r="B41" s="166"/>
      <c r="C41" s="167"/>
      <c r="D41" s="168"/>
      <c r="E41" s="169"/>
    </row>
    <row r="42" spans="1:5" ht="12" customHeight="1">
      <c r="A42" s="170"/>
      <c r="B42" s="171" t="s">
        <v>23</v>
      </c>
      <c r="C42" s="171" t="s">
        <v>24</v>
      </c>
      <c r="D42" s="171" t="s">
        <v>25</v>
      </c>
      <c r="E42" s="172" t="s">
        <v>26</v>
      </c>
    </row>
    <row r="43" spans="1:5" ht="12.75" customHeight="1">
      <c r="A43" s="173">
        <v>39559</v>
      </c>
      <c r="B43" s="174">
        <v>91.2131668</v>
      </c>
      <c r="C43" s="174">
        <v>97.1269076</v>
      </c>
      <c r="D43" s="174">
        <v>17.9475907</v>
      </c>
      <c r="E43" s="175">
        <v>90.4837961</v>
      </c>
    </row>
    <row r="44" spans="1:5" ht="12.75" customHeight="1">
      <c r="A44" s="173">
        <v>39560</v>
      </c>
      <c r="B44" s="174">
        <v>91.6165058</v>
      </c>
      <c r="C44" s="174">
        <v>97.5054667</v>
      </c>
      <c r="D44" s="174">
        <v>18.018029</v>
      </c>
      <c r="E44" s="175">
        <v>90.8763212</v>
      </c>
    </row>
    <row r="45" spans="1:5" ht="12.75" customHeight="1">
      <c r="A45" s="173">
        <v>39561</v>
      </c>
      <c r="B45" s="174">
        <v>91.2913294</v>
      </c>
      <c r="C45" s="174">
        <v>97.1050984</v>
      </c>
      <c r="D45" s="174">
        <v>17.9217623</v>
      </c>
      <c r="E45" s="175">
        <v>90.4380335</v>
      </c>
    </row>
    <row r="46" spans="1:5" ht="12.75" customHeight="1">
      <c r="A46" s="173">
        <v>39562</v>
      </c>
      <c r="B46" s="174">
        <v>90.7237212</v>
      </c>
      <c r="C46" s="174">
        <v>96.4499097</v>
      </c>
      <c r="D46" s="174">
        <v>17.8086638</v>
      </c>
      <c r="E46" s="175">
        <v>89.8635803</v>
      </c>
    </row>
    <row r="47" spans="1:5" ht="12.75" customHeight="1">
      <c r="A47" s="178">
        <v>39563</v>
      </c>
      <c r="B47" s="179">
        <v>91.4523571</v>
      </c>
      <c r="C47" s="179">
        <v>97.247057</v>
      </c>
      <c r="D47" s="179">
        <v>17.9720848</v>
      </c>
      <c r="E47" s="180">
        <v>90.6090446</v>
      </c>
    </row>
    <row r="48" spans="1:5" ht="12.75" customHeight="1">
      <c r="A48" s="173">
        <v>39566</v>
      </c>
      <c r="B48" s="174">
        <v>91.3295014</v>
      </c>
      <c r="C48" s="174">
        <v>97.0702677</v>
      </c>
      <c r="D48" s="174">
        <v>17.9594606</v>
      </c>
      <c r="E48" s="175">
        <v>90.6014762</v>
      </c>
    </row>
    <row r="49" spans="1:5" ht="12.75" customHeight="1">
      <c r="A49" s="173">
        <v>39567</v>
      </c>
      <c r="B49" s="174">
        <v>91.4643707</v>
      </c>
      <c r="C49" s="174">
        <v>97.1964645</v>
      </c>
      <c r="D49" s="174">
        <v>17.9964777</v>
      </c>
      <c r="E49" s="175">
        <v>90.8320571</v>
      </c>
    </row>
    <row r="50" spans="1:5" ht="12.75" customHeight="1">
      <c r="A50" s="173">
        <v>39568</v>
      </c>
      <c r="B50" s="174">
        <v>91.2585751</v>
      </c>
      <c r="C50" s="174">
        <v>96.7719456</v>
      </c>
      <c r="D50" s="174">
        <v>17.9586199</v>
      </c>
      <c r="E50" s="175">
        <v>90.5332781</v>
      </c>
    </row>
    <row r="51" spans="1:5" ht="12.75" customHeight="1">
      <c r="A51" s="173">
        <v>39569</v>
      </c>
      <c r="B51" s="174">
        <v>91.0751697</v>
      </c>
      <c r="C51" s="174">
        <v>96.593627</v>
      </c>
      <c r="D51" s="174">
        <v>17.9149259</v>
      </c>
      <c r="E51" s="175">
        <v>90.3541887</v>
      </c>
    </row>
    <row r="52" spans="1:5" ht="12.75" customHeight="1">
      <c r="A52" s="178">
        <v>39570</v>
      </c>
      <c r="B52" s="179">
        <v>91.3017935</v>
      </c>
      <c r="C52" s="179">
        <v>96.7162765</v>
      </c>
      <c r="D52" s="179">
        <v>17.9541464</v>
      </c>
      <c r="E52" s="180">
        <v>90.4456537</v>
      </c>
    </row>
    <row r="53" spans="1:5" ht="12.75" customHeight="1">
      <c r="A53" s="173">
        <v>39573</v>
      </c>
      <c r="B53" s="174">
        <v>91.7941631</v>
      </c>
      <c r="C53" s="174">
        <v>97.3541897</v>
      </c>
      <c r="D53" s="174">
        <v>18.0740541</v>
      </c>
      <c r="E53" s="175">
        <v>90.9836269</v>
      </c>
    </row>
    <row r="54" spans="1:5" ht="12.75" customHeight="1">
      <c r="A54" s="173">
        <v>39574</v>
      </c>
      <c r="B54" s="174">
        <v>91.9699849</v>
      </c>
      <c r="C54" s="174">
        <v>97.5491935</v>
      </c>
      <c r="D54" s="174">
        <v>18.1052605</v>
      </c>
      <c r="E54" s="175">
        <v>91.168142</v>
      </c>
    </row>
    <row r="55" spans="1:5" ht="12.75" customHeight="1">
      <c r="A55" s="173">
        <v>39575</v>
      </c>
      <c r="B55" s="174">
        <v>91.7083292</v>
      </c>
      <c r="C55" s="174">
        <v>97.1384271</v>
      </c>
      <c r="D55" s="174">
        <v>18.039437</v>
      </c>
      <c r="E55" s="175">
        <v>90.8830296</v>
      </c>
    </row>
    <row r="56" spans="1:5" ht="12.75" customHeight="1">
      <c r="A56" s="173">
        <v>39576</v>
      </c>
      <c r="B56" s="174">
        <v>91.6589625</v>
      </c>
      <c r="C56" s="174">
        <v>97.1034928</v>
      </c>
      <c r="D56" s="174">
        <v>18.0370531</v>
      </c>
      <c r="E56" s="175">
        <v>90.9622641</v>
      </c>
    </row>
    <row r="57" spans="1:5" ht="12.75" customHeight="1">
      <c r="A57" s="178">
        <v>39577</v>
      </c>
      <c r="B57" s="179">
        <v>91.3269226</v>
      </c>
      <c r="C57" s="179">
        <v>96.7983632</v>
      </c>
      <c r="D57" s="179">
        <v>17.959568</v>
      </c>
      <c r="E57" s="180">
        <v>90.6241006</v>
      </c>
    </row>
    <row r="58" spans="1:5" ht="12.75" customHeight="1">
      <c r="A58" s="173">
        <v>39580</v>
      </c>
      <c r="B58" s="174">
        <v>91.5255368</v>
      </c>
      <c r="C58" s="174">
        <v>97.0235092</v>
      </c>
      <c r="D58" s="174">
        <v>17.9835252</v>
      </c>
      <c r="E58" s="175">
        <v>90.7942714</v>
      </c>
    </row>
    <row r="59" spans="1:5" ht="12.75" customHeight="1">
      <c r="A59" s="173">
        <v>39581</v>
      </c>
      <c r="B59" s="174">
        <v>91.5085448</v>
      </c>
      <c r="C59" s="174">
        <v>96.9080337</v>
      </c>
      <c r="D59" s="174">
        <v>17.9943177</v>
      </c>
      <c r="E59" s="175">
        <v>90.8136329</v>
      </c>
    </row>
    <row r="60" spans="1:7" ht="12.75" customHeight="1">
      <c r="A60" s="173">
        <v>39582</v>
      </c>
      <c r="B60" s="174">
        <v>91.6231268</v>
      </c>
      <c r="C60" s="174">
        <v>96.9546988</v>
      </c>
      <c r="D60" s="174">
        <v>17.9926312</v>
      </c>
      <c r="E60" s="175">
        <v>90.9285199</v>
      </c>
      <c r="G60" s="113"/>
    </row>
    <row r="61" spans="1:5" ht="12.75" customHeight="1">
      <c r="A61" s="173">
        <v>39583</v>
      </c>
      <c r="B61" s="174">
        <v>92.0214174</v>
      </c>
      <c r="C61" s="174">
        <v>97.3929436</v>
      </c>
      <c r="D61" s="174">
        <v>18.0735451</v>
      </c>
      <c r="E61" s="175">
        <v>91.3017204</v>
      </c>
    </row>
    <row r="62" spans="1:5" ht="12.75" customHeight="1">
      <c r="A62" s="178">
        <v>39584</v>
      </c>
      <c r="B62" s="179">
        <v>92.5807555</v>
      </c>
      <c r="C62" s="179">
        <v>98.0711562</v>
      </c>
      <c r="D62" s="179">
        <v>18.2019804</v>
      </c>
      <c r="E62" s="180">
        <v>91.8673488</v>
      </c>
    </row>
    <row r="63" spans="1:5" ht="12.75" customHeight="1">
      <c r="A63" s="173">
        <v>39587</v>
      </c>
      <c r="B63" s="174">
        <v>92.613166</v>
      </c>
      <c r="C63" s="174">
        <v>98.2303497</v>
      </c>
      <c r="D63" s="174">
        <v>18.214784</v>
      </c>
      <c r="E63" s="175">
        <v>91.9577817</v>
      </c>
    </row>
    <row r="64" spans="1:5" ht="12.75" customHeight="1">
      <c r="A64" s="173">
        <v>39588</v>
      </c>
      <c r="B64" s="174">
        <v>92.8661663</v>
      </c>
      <c r="C64" s="174">
        <v>98.5478722</v>
      </c>
      <c r="D64" s="174">
        <v>18.2711033</v>
      </c>
      <c r="E64" s="175">
        <v>92.2510521</v>
      </c>
    </row>
    <row r="65" spans="1:5" ht="12.75" customHeight="1">
      <c r="A65" s="173">
        <v>39589</v>
      </c>
      <c r="B65" s="174">
        <v>92.5275225</v>
      </c>
      <c r="C65" s="174">
        <v>98.1748539</v>
      </c>
      <c r="D65" s="174">
        <v>18.1906879</v>
      </c>
      <c r="E65" s="175">
        <v>91.9647895</v>
      </c>
    </row>
    <row r="66" spans="1:5" ht="12.75" customHeight="1">
      <c r="A66" s="173">
        <v>39590</v>
      </c>
      <c r="B66" s="174">
        <v>92.4875305</v>
      </c>
      <c r="C66" s="174">
        <v>98.2207584</v>
      </c>
      <c r="D66" s="174">
        <v>18.1918072</v>
      </c>
      <c r="E66" s="175">
        <v>91.9559983</v>
      </c>
    </row>
    <row r="67" spans="1:5" ht="12.75" customHeight="1">
      <c r="A67" s="173">
        <v>39591</v>
      </c>
      <c r="B67" s="174">
        <v>92.0819056</v>
      </c>
      <c r="C67" s="174">
        <v>97.746883</v>
      </c>
      <c r="D67" s="174">
        <v>18.1211112</v>
      </c>
      <c r="E67" s="175">
        <v>91.569553</v>
      </c>
    </row>
    <row r="68" spans="1:5" ht="4.5" customHeight="1" thickBot="1">
      <c r="A68" s="181"/>
      <c r="B68" s="68"/>
      <c r="C68" s="68"/>
      <c r="D68" s="68"/>
      <c r="E68" s="69"/>
    </row>
    <row r="69" spans="1:5" ht="51" customHeight="1">
      <c r="A69" s="239" t="s">
        <v>111</v>
      </c>
      <c r="B69" s="240"/>
      <c r="C69" s="240"/>
      <c r="D69" s="240"/>
      <c r="E69" s="240"/>
    </row>
    <row r="70" ht="12.75">
      <c r="B70" s="184"/>
    </row>
    <row r="71" spans="2:5" ht="12.75">
      <c r="B71" s="185"/>
      <c r="C71" s="185"/>
      <c r="D71" s="185"/>
      <c r="E71" s="185"/>
    </row>
  </sheetData>
  <sheetProtection/>
  <mergeCells count="2">
    <mergeCell ref="A37:E37"/>
    <mergeCell ref="A69:E6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GMonteverde</cp:lastModifiedBy>
  <cp:lastPrinted>2008-05-28T16:00:31Z</cp:lastPrinted>
  <dcterms:created xsi:type="dcterms:W3CDTF">2006-06-28T14:05:03Z</dcterms:created>
  <dcterms:modified xsi:type="dcterms:W3CDTF">2008-06-17T17:30:47Z</dcterms:modified>
  <cp:category/>
  <cp:version/>
  <cp:contentType/>
  <cp:contentStatus/>
</cp:coreProperties>
</file>