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785" tabRatio="625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externalReferences>
    <externalReference r:id="rId13"/>
  </externalReference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'Inv'!$A$1:$F$67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'VC12'!$A$1:$E$69</definedName>
    <definedName name="_xlnm.Print_Area" localSheetId="9">'VC3'!$A$1:$E$37</definedName>
    <definedName name="Fecha">'[1]Datos'!$C$3</definedName>
    <definedName name="FET">'[1]Datos'!#REF!</definedName>
    <definedName name="Nn">'[1]Datos'!$D$3</definedName>
  </definedNames>
  <calcPr fullCalcOnLoad="1"/>
</workbook>
</file>

<file path=xl/sharedStrings.xml><?xml version="1.0" encoding="utf-8"?>
<sst xmlns="http://schemas.openxmlformats.org/spreadsheetml/2006/main" count="466" uniqueCount="147">
  <si>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</si>
  <si>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</si>
  <si>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</si>
  <si>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</si>
  <si>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</si>
  <si>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</si>
  <si>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</si>
  <si>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</si>
  <si>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</si>
  <si>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</si>
  <si>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</si>
  <si>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</si>
  <si>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</si>
  <si>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</si>
  <si>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</si>
  <si>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</si>
  <si>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</si>
  <si>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</si>
  <si>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</si>
  <si>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</si>
  <si>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</si>
  <si>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</si>
  <si>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</si>
  <si>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</si>
  <si>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</si>
  <si>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</si>
  <si>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</si>
  <si>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</si>
  <si>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</si>
  <si>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</si>
  <si>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</si>
  <si>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</si>
  <si>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</si>
  <si>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</si>
  <si>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</si>
  <si>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</si>
  <si>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</si>
  <si>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</si>
  <si>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</si>
  <si>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</si>
  <si>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</si>
  <si>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</si>
  <si>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</si>
  <si>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</si>
  <si>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</si>
  <si>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</si>
  <si>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>Certificados y Depósitos a Plazo (1)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</si>
  <si>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</si>
  <si>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</si>
  <si>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</si>
  <si>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</si>
  <si>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</si>
  <si>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</si>
  <si>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</si>
  <si>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</si>
  <si>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</si>
  <si>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</si>
  <si>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</si>
  <si>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</si>
  <si>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4. Fondos de Inversión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</si>
  <si>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</si>
  <si>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</si>
  <si>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</si>
  <si>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</si>
  <si>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</si>
  <si>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</si>
  <si>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</si>
  <si>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</si>
  <si>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Certificados y Depósitos a Plazo (1) (2)</t>
  </si>
  <si>
    <t>3. Empresas no Financieras</t>
  </si>
  <si>
    <t>4. Administradoras de Fondos</t>
  </si>
  <si>
    <t>Fondos Mutuos</t>
  </si>
  <si>
    <t>III. OPERACIONES EN TRÁNSITO</t>
  </si>
  <si>
    <t>TOTAL</t>
  </si>
  <si>
    <t>Encaje Legal</t>
  </si>
  <si>
    <t>(2) Incluye transferencias para liquidar operaciones en tránsito generadas por inversiones en  el exterior.</t>
  </si>
  <si>
    <t>(3) Corresponden a acciones de Capital Social no listadas en Bolsa</t>
  </si>
  <si>
    <t>(4) Emisión en el mercado local.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</si>
  <si>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</si>
  <si>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</si>
  <si>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</si>
  <si>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</si>
  <si>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</si>
  <si>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</si>
  <si>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</si>
  <si>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Nota: Incluye información de todos los Tipos de Fondo de Pensiones.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</si>
  <si>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</si>
  <si>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</si>
  <si>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</si>
  <si>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</si>
  <si>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</si>
  <si>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</si>
  <si>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</si>
  <si>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</si>
  <si>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</si>
  <si>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</si>
  <si>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</si>
  <si>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</si>
  <si>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</si>
  <si>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</si>
  <si>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</si>
  <si>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</si>
  <si>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</si>
  <si>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</si>
  <si>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</si>
  <si>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</si>
  <si>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</si>
  <si>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</si>
  <si>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</si>
  <si>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</si>
  <si>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</si>
  <si>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</si>
  <si>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</si>
  <si>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</si>
  <si>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Pagares No Avalados LP</t>
  </si>
  <si>
    <t>Certificados de Suscripción Preferente</t>
  </si>
  <si>
    <t>Bonos Corporativos del Exterior</t>
  </si>
  <si>
    <t xml:space="preserve">Bonos Hipotecarios </t>
  </si>
  <si>
    <t>Otros locales</t>
  </si>
  <si>
    <t>Otros Extranjero</t>
  </si>
  <si>
    <t>Acciones y Valores Rep. sobre Acc. Emp. Financieras Locales</t>
  </si>
  <si>
    <t>Certificados y Depósitos a Plazo del BCRP  (1)</t>
  </si>
  <si>
    <t>(1)  Incluye Depósitos Overnight y Certificados de Depóstito con Negociación Restringida del BCRP</t>
  </si>
  <si>
    <t>Bonos Estructurados</t>
  </si>
  <si>
    <t>Títulos de Deuda Emitido Localmente por Organismos Internacionales (4)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</si>
  <si>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</si>
  <si>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</si>
  <si>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</si>
  <si>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</si>
  <si>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Del 3 al 7 de Noviembre </t>
  </si>
  <si>
    <t xml:space="preserve">Tit. Deuda Emitido Org. Internacional </t>
  </si>
  <si>
    <t xml:space="preserve">Del 10 al 14 de Noviembre </t>
  </si>
  <si>
    <t>Al 7 de Noviembre</t>
  </si>
  <si>
    <t xml:space="preserve">Al 14 de Noviembre </t>
  </si>
  <si>
    <t xml:space="preserve">Del 17 al 21 de Noviembre </t>
  </si>
  <si>
    <t xml:space="preserve">Al 21 de Noviembre </t>
  </si>
  <si>
    <t>Boletín Semanal del Sistema Privado de Pensiones: Año 2008 - N° 48</t>
  </si>
  <si>
    <t xml:space="preserve">Del 24 al 28 de Noviembre </t>
  </si>
  <si>
    <t xml:space="preserve">En la semana del 24 al 28 de noviembre, el flujo de nuevos incorporados aumentó a  5 748 afiliados, 2 887 más que el registrado la semana previa. Con ello el total de afiliados al 28 de Noviembre alcanzó los 4 288 897. En la última semana el flujo de afiliados independientes fue de 39, siendo la participación de este grupo dentro del flujo de nuevos afiliados de 0.7%. </t>
  </si>
  <si>
    <t>Al  28 de Noviembre de 2008  la  Cartera  Administrada totalizó S/. 47 478 millones, de este total S/. 46 999 millones corresponden al Fondo de Pensiones y S/. 480 millones al Encaje. Por otro lado, las inversiones locales fueron de S/. 42 655 millones, equivalente al 89,8% de la Cartera, mientras las inversiones en el exterior cerraron en S/. 4 892 millones, que representa el 10,3% de la Cartera.</t>
  </si>
  <si>
    <t>Al 28 de Noviembre de 2008, la participación de los principales instrumentos en la Cartera Administrada es la siguiente: acciones y valores representativos sobre acciones de empresas  locales 25,8%, bonos del Gobierno Central 23,9%, fondos mutuos del exterior 2,6%, bonos de empresas no financieras 10,7%, certificados y depósitos a plazo 8,0% y bonos de titulización 3,8%.</t>
  </si>
  <si>
    <t>Durante la última semana, en promedio, los valores cuota de los Fondos tipo 1, tipo 2 y tipo 3 aumentaron con respecto a la semana previa, teniendo variaciones positivas de 1,61%,           4,56% y 5,35% respectivamente.</t>
  </si>
  <si>
    <t xml:space="preserve">Semana del 24 al 28 de Noviembre </t>
  </si>
  <si>
    <t xml:space="preserve">Al 28 de Noviembre </t>
  </si>
  <si>
    <t xml:space="preserve">TOTAL CARTERA ADMINISTRADA POR INSTRUMENTO FINANCIERO                                Al 28 de Noviembre </t>
  </si>
  <si>
    <t xml:space="preserve">TOTAL CARTERA ADMINISTRADA POR INSTRUMENTO FINANCIERO    Al 28 de Noviembre </t>
  </si>
  <si>
    <t xml:space="preserve">AFILIACIÓN SEMANAL POR TIPO DE TRABAJADOR                                                      Del 24 al 28 de Noviembre </t>
  </si>
</sst>
</file>

<file path=xl/styles.xml><?xml version="1.0" encoding="utf-8"?>
<styleSheet xmlns="http://schemas.openxmlformats.org/spreadsheetml/2006/main">
  <numFmts count="7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_ * #\ ###\ ###_ ;_ * \-#\ ###\ ###_ ;_ * &quot;-&quot;?,;_ @_ "/>
    <numFmt numFmtId="177" formatCode="#\ ##0_);\(#\ ##0\)"/>
    <numFmt numFmtId="178" formatCode="dd\-mmm\-yyyy"/>
    <numFmt numFmtId="179" formatCode="0.0000000"/>
    <numFmt numFmtId="180" formatCode="0.000"/>
    <numFmt numFmtId="181" formatCode="_(* #,##0.0_);_(* \(#,##0.0\);_(* &quot;-&quot;??_);_(@_)"/>
    <numFmt numFmtId="182" formatCode="_(* #,##0.000_);_(* \(#,##0.000\);_(* &quot;-&quot;??_);_(@_)"/>
    <numFmt numFmtId="183" formatCode="[$-280A]dddd\,\ dd&quot; de &quot;mmmm&quot; de &quot;yyyy"/>
    <numFmt numFmtId="184" formatCode="[$-280A]d&quot; de &quot;mmmm&quot; de &quot;yyyy;@"/>
    <numFmt numFmtId="185" formatCode="\A\l\ [$-280A]d&quot; de &quot;mmmm&quot; de &quot;yyyy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0.0000"/>
    <numFmt numFmtId="191" formatCode="0.00000"/>
    <numFmt numFmtId="192" formatCode="0.000000"/>
    <numFmt numFmtId="193" formatCode="#\ ##0"/>
    <numFmt numFmtId="194" formatCode="#,##0.0"/>
    <numFmt numFmtId="195" formatCode="dd/mm/yy;@"/>
    <numFmt numFmtId="196" formatCode="\A\l\ dd\-mmm\-yy"/>
    <numFmt numFmtId="197" formatCode="_(* #,##0.0_);_(* \(#,##0.0\);_(* &quot;-&quot;?_);_(@_)"/>
    <numFmt numFmtId="198" formatCode="mmm\-yyyy"/>
    <numFmt numFmtId="199" formatCode="0.00000000"/>
    <numFmt numFmtId="200" formatCode="_(* #.##0.0_);_(* \(#.##0.0\);_(* &quot;-&quot;??_);_(@_)"/>
    <numFmt numFmtId="201" formatCode="0.000%"/>
    <numFmt numFmtId="202" formatCode="_ * #.0\ ###\ ###_ ;_ * \-#.0\ ###\ ###_ ;_ * &quot;-&quot;??_ ;_ @_ "/>
    <numFmt numFmtId="203" formatCode="_ * #.\ ###\ ###_ ;_ * \-#.\ ###\ ###_ ;_ * &quot;-&quot;??_ ;_ @_ "/>
    <numFmt numFmtId="204" formatCode="_ * .\ ###\ ###_ ;_ * \-.\ ###\ ###_ ;_ * &quot;-&quot;??_ ;_ @_ⴆ"/>
    <numFmt numFmtId="205" formatCode="_ * .\ ##\ ###_ ;_ * \-.\ ##\ ###_ ;_ * &quot;-&quot;??_ ;_ @_ⴆ"/>
    <numFmt numFmtId="206" formatCode="_ * .\ #\ ###_ ;_ * \-.\ #\ ###_ ;_ * &quot;-&quot;??_ ;_ @_ⴆ"/>
    <numFmt numFmtId="207" formatCode="_ * .\ \ ###_ ;_ * \-.\ \ ###_ ;_ * &quot;-&quot;??_ ;_ @_ⴆ"/>
    <numFmt numFmtId="208" formatCode="_ * .\ \ ##_ ;_ * \-.\ \ ##_ ;_ * &quot;-&quot;??_ ;_ @_ⴆ"/>
    <numFmt numFmtId="209" formatCode="_ * .\ \ #_ ;_ * \-.\ \ #_ ;_ * &quot;-&quot;??_ ;_ @_ⴆ"/>
    <numFmt numFmtId="210" formatCode="_ * \ \ _ ;_ * \-\ \ _ ;_ * &quot;-&quot;??_ ;_ @_ⴆ"/>
    <numFmt numFmtId="211" formatCode="_ * #\ ###\ ##0.0\ ;_ *0.0_ ;_ * &quot;-&quot;?_ ;_ @_ "/>
    <numFmt numFmtId="212" formatCode="\(#.#\)"/>
    <numFmt numFmtId="213" formatCode="\A\l\ [$-280A]dd&quot; de &quot;mmmm&quot; de &quot;yyyy;@"/>
    <numFmt numFmtId="214" formatCode="_(* #.##0.0000000_);_(* \(#.##0.0000000\);_(* &quot;-&quot;???????_);_(@_)"/>
    <numFmt numFmtId="215" formatCode="_(* #.##0_);_(* \(#.##0\);_(* &quot;-&quot;??_);_(@_)"/>
    <numFmt numFmtId="216" formatCode="_(* #,##0.0000_);_(* \(#,##0.0000\);_(* &quot;-&quot;????_);_(@_)"/>
    <numFmt numFmtId="217" formatCode="_(* #,##0.000_);_(* \(#,##0.000\);_(* &quot;-&quot;???_);_(@_)"/>
    <numFmt numFmtId="218" formatCode="#\ ###\ ##0"/>
    <numFmt numFmtId="219" formatCode="0.00_);\(0.00\)"/>
    <numFmt numFmtId="220" formatCode="0.0_);\(0.0\)"/>
    <numFmt numFmtId="221" formatCode="_ * #.0000\ ###\ ###_ ;_ * \-#.0000\ ###\ ###_ ;_ * &quot;-&quot;??_ ;_ @_ "/>
    <numFmt numFmtId="222" formatCode="_ * ##\ ###\ ##0.0\ ;_ *0.00_ ;_ * &quot;-&quot;?_ ;_ @_ "/>
    <numFmt numFmtId="223" formatCode="_ * ###\ ###\ ##0.0\ ;_ *0.000_ ;_ * &quot;-&quot;?_ ;_ @_ "/>
    <numFmt numFmtId="224" formatCode="_ * ####\ ###\ ##0.0\ ;_ *0.0000_ ;_ * &quot;-&quot;?_ ;_ @_ "/>
    <numFmt numFmtId="225" formatCode="_(* #.##0.0_);_(* \(#.##0.0\);_(* &quot;-&quot;?_);_(@_)"/>
  </numFmts>
  <fonts count="79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7.55"/>
      <color indexed="8"/>
      <name val="Arial Narrow"/>
      <family val="0"/>
    </font>
    <font>
      <sz val="10.75"/>
      <color indexed="8"/>
      <name val="Arial"/>
      <family val="0"/>
    </font>
    <font>
      <sz val="7.35"/>
      <color indexed="8"/>
      <name val="Arial Narrow"/>
      <family val="0"/>
    </font>
    <font>
      <sz val="11.5"/>
      <color indexed="8"/>
      <name val="Arial"/>
      <family val="0"/>
    </font>
    <font>
      <sz val="7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8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9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7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2" fillId="21" borderId="5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68" fillId="0" borderId="8" applyNumberFormat="0" applyFill="0" applyAlignment="0" applyProtection="0"/>
    <xf numFmtId="0" fontId="78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11" fillId="33" borderId="0" xfId="0" applyFont="1" applyFill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196" fontId="13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/>
    </xf>
    <xf numFmtId="181" fontId="14" fillId="33" borderId="0" xfId="48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81" fontId="13" fillId="33" borderId="0" xfId="48" applyNumberFormat="1" applyFont="1" applyFill="1" applyBorder="1" applyAlignment="1">
      <alignment/>
    </xf>
    <xf numFmtId="175" fontId="13" fillId="33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10" fontId="2" fillId="33" borderId="0" xfId="57" applyNumberFormat="1" applyFont="1" applyFill="1" applyBorder="1" applyAlignment="1">
      <alignment/>
    </xf>
    <xf numFmtId="172" fontId="2" fillId="33" borderId="0" xfId="57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4" fontId="2" fillId="33" borderId="0" xfId="0" applyNumberFormat="1" applyFont="1" applyFill="1" applyBorder="1" applyAlignment="1">
      <alignment/>
    </xf>
    <xf numFmtId="173" fontId="2" fillId="33" borderId="0" xfId="0" applyNumberFormat="1" applyFont="1" applyFill="1" applyBorder="1" applyAlignment="1">
      <alignment/>
    </xf>
    <xf numFmtId="171" fontId="2" fillId="33" borderId="0" xfId="0" applyNumberFormat="1" applyFont="1" applyFill="1" applyBorder="1" applyAlignment="1">
      <alignment/>
    </xf>
    <xf numFmtId="181" fontId="2" fillId="33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horizontal="centerContinuous" vertical="center"/>
    </xf>
    <xf numFmtId="0" fontId="23" fillId="34" borderId="12" xfId="0" applyFont="1" applyFill="1" applyBorder="1" applyAlignment="1">
      <alignment horizontal="centerContinuous" vertical="center"/>
    </xf>
    <xf numFmtId="0" fontId="24" fillId="34" borderId="12" xfId="0" applyFont="1" applyFill="1" applyBorder="1" applyAlignment="1">
      <alignment horizontal="centerContinuous" vertical="center"/>
    </xf>
    <xf numFmtId="0" fontId="4" fillId="35" borderId="12" xfId="0" applyFont="1" applyFill="1" applyBorder="1" applyAlignment="1">
      <alignment horizontal="centerContinuous" vertical="center"/>
    </xf>
    <xf numFmtId="0" fontId="2" fillId="35" borderId="0" xfId="0" applyFont="1" applyFill="1" applyBorder="1" applyAlignment="1">
      <alignment horizontal="centerContinuous" vertical="center"/>
    </xf>
    <xf numFmtId="0" fontId="2" fillId="35" borderId="12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3" fillId="35" borderId="14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indent="1"/>
    </xf>
    <xf numFmtId="174" fontId="2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174" fontId="2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 vertical="center"/>
    </xf>
    <xf numFmtId="181" fontId="6" fillId="35" borderId="0" xfId="48" applyNumberFormat="1" applyFont="1" applyFill="1" applyBorder="1" applyAlignment="1">
      <alignment/>
    </xf>
    <xf numFmtId="0" fontId="3" fillId="35" borderId="16" xfId="0" applyFont="1" applyFill="1" applyBorder="1" applyAlignment="1">
      <alignment vertical="center"/>
    </xf>
    <xf numFmtId="0" fontId="2" fillId="35" borderId="17" xfId="0" applyFont="1" applyFill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181" fontId="6" fillId="35" borderId="0" xfId="48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3" fillId="35" borderId="18" xfId="0" applyFont="1" applyFill="1" applyBorder="1" applyAlignment="1">
      <alignment vertical="center"/>
    </xf>
    <xf numFmtId="0" fontId="2" fillId="35" borderId="19" xfId="0" applyFont="1" applyFill="1" applyBorder="1" applyAlignment="1">
      <alignment/>
    </xf>
    <xf numFmtId="0" fontId="3" fillId="35" borderId="19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185" fontId="3" fillId="35" borderId="21" xfId="0" applyNumberFormat="1" applyFont="1" applyFill="1" applyBorder="1" applyAlignment="1">
      <alignment horizontal="left" vertical="center" indent="1"/>
    </xf>
    <xf numFmtId="0" fontId="2" fillId="35" borderId="22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left" vertical="center" indent="1"/>
    </xf>
    <xf numFmtId="173" fontId="19" fillId="35" borderId="0" xfId="48" applyNumberFormat="1" applyFont="1" applyFill="1" applyBorder="1" applyAlignment="1">
      <alignment vertical="center"/>
    </xf>
    <xf numFmtId="173" fontId="19" fillId="35" borderId="13" xfId="48" applyNumberFormat="1" applyFont="1" applyFill="1" applyBorder="1" applyAlignment="1">
      <alignment vertical="center"/>
    </xf>
    <xf numFmtId="181" fontId="2" fillId="35" borderId="0" xfId="48" applyNumberFormat="1" applyFont="1" applyFill="1" applyBorder="1" applyAlignment="1">
      <alignment vertical="center"/>
    </xf>
    <xf numFmtId="181" fontId="6" fillId="35" borderId="13" xfId="48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left" indent="2"/>
    </xf>
    <xf numFmtId="0" fontId="3" fillId="35" borderId="12" xfId="0" applyFont="1" applyFill="1" applyBorder="1" applyAlignment="1">
      <alignment horizontal="left" indent="1"/>
    </xf>
    <xf numFmtId="0" fontId="6" fillId="35" borderId="0" xfId="0" applyFont="1" applyFill="1" applyBorder="1" applyAlignment="1">
      <alignment vertical="center"/>
    </xf>
    <xf numFmtId="0" fontId="5" fillId="35" borderId="19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left" indent="1"/>
    </xf>
    <xf numFmtId="185" fontId="5" fillId="35" borderId="19" xfId="0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13" xfId="48" applyNumberFormat="1" applyFont="1" applyFill="1" applyBorder="1" applyAlignment="1">
      <alignment/>
    </xf>
    <xf numFmtId="0" fontId="2" fillId="35" borderId="21" xfId="0" applyFont="1" applyFill="1" applyBorder="1" applyAlignment="1">
      <alignment horizontal="left" indent="1"/>
    </xf>
    <xf numFmtId="185" fontId="5" fillId="35" borderId="22" xfId="0" applyNumberFormat="1" applyFont="1" applyFill="1" applyBorder="1" applyAlignment="1">
      <alignment/>
    </xf>
    <xf numFmtId="185" fontId="5" fillId="35" borderId="0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22" fillId="34" borderId="10" xfId="0" applyFont="1" applyFill="1" applyBorder="1" applyAlignment="1">
      <alignment horizontal="centerContinuous" vertical="center"/>
    </xf>
    <xf numFmtId="0" fontId="13" fillId="34" borderId="11" xfId="0" applyFont="1" applyFill="1" applyBorder="1" applyAlignment="1">
      <alignment horizontal="centerContinuous" vertical="center"/>
    </xf>
    <xf numFmtId="0" fontId="14" fillId="34" borderId="11" xfId="0" applyFont="1" applyFill="1" applyBorder="1" applyAlignment="1">
      <alignment horizontal="centerContinuous" vertical="center"/>
    </xf>
    <xf numFmtId="0" fontId="14" fillId="34" borderId="27" xfId="0" applyFont="1" applyFill="1" applyBorder="1" applyAlignment="1">
      <alignment horizontal="centerContinuous" vertical="center"/>
    </xf>
    <xf numFmtId="0" fontId="14" fillId="34" borderId="13" xfId="0" applyFont="1" applyFill="1" applyBorder="1" applyAlignment="1">
      <alignment horizontal="centerContinuous" vertical="center"/>
    </xf>
    <xf numFmtId="0" fontId="2" fillId="35" borderId="13" xfId="0" applyFont="1" applyFill="1" applyBorder="1" applyAlignment="1">
      <alignment horizontal="centerContinuous" vertical="center"/>
    </xf>
    <xf numFmtId="0" fontId="0" fillId="33" borderId="0" xfId="0" applyFill="1" applyAlignment="1">
      <alignment/>
    </xf>
    <xf numFmtId="172" fontId="0" fillId="33" borderId="0" xfId="57" applyNumberFormat="1" applyFont="1" applyFill="1" applyAlignment="1">
      <alignment/>
    </xf>
    <xf numFmtId="171" fontId="10" fillId="33" borderId="0" xfId="48" applyFont="1" applyFill="1" applyBorder="1" applyAlignment="1">
      <alignment/>
    </xf>
    <xf numFmtId="174" fontId="0" fillId="33" borderId="0" xfId="0" applyNumberFormat="1" applyFill="1" applyAlignment="1">
      <alignment/>
    </xf>
    <xf numFmtId="0" fontId="3" fillId="35" borderId="0" xfId="0" applyFont="1" applyFill="1" applyBorder="1" applyAlignment="1">
      <alignment horizontal="centerContinuous" vertical="center"/>
    </xf>
    <xf numFmtId="3" fontId="2" fillId="35" borderId="0" xfId="0" applyNumberFormat="1" applyFont="1" applyFill="1" applyBorder="1" applyAlignment="1">
      <alignment horizontal="centerContinuous" vertical="center"/>
    </xf>
    <xf numFmtId="0" fontId="10" fillId="35" borderId="28" xfId="0" applyFont="1" applyFill="1" applyBorder="1" applyAlignment="1">
      <alignment/>
    </xf>
    <xf numFmtId="3" fontId="5" fillId="35" borderId="28" xfId="0" applyNumberFormat="1" applyFont="1" applyFill="1" applyBorder="1" applyAlignment="1">
      <alignment horizontal="center" vertical="center" wrapText="1"/>
    </xf>
    <xf numFmtId="171" fontId="10" fillId="35" borderId="29" xfId="48" applyFont="1" applyFill="1" applyBorder="1" applyAlignment="1">
      <alignment/>
    </xf>
    <xf numFmtId="171" fontId="10" fillId="35" borderId="22" xfId="48" applyFont="1" applyFill="1" applyBorder="1" applyAlignment="1">
      <alignment/>
    </xf>
    <xf numFmtId="171" fontId="5" fillId="35" borderId="0" xfId="48" applyFont="1" applyFill="1" applyBorder="1" applyAlignment="1">
      <alignment/>
    </xf>
    <xf numFmtId="171" fontId="10" fillId="35" borderId="0" xfId="48" applyFont="1" applyFill="1" applyBorder="1" applyAlignment="1">
      <alignment/>
    </xf>
    <xf numFmtId="171" fontId="5" fillId="35" borderId="30" xfId="48" applyFont="1" applyFill="1" applyBorder="1" applyAlignment="1">
      <alignment/>
    </xf>
    <xf numFmtId="0" fontId="8" fillId="35" borderId="10" xfId="53" applyFont="1" applyFill="1" applyBorder="1" applyAlignment="1">
      <alignment horizontal="centerContinuous" vertical="center"/>
      <protection/>
    </xf>
    <xf numFmtId="0" fontId="9" fillId="35" borderId="11" xfId="0" applyFont="1" applyFill="1" applyBorder="1" applyAlignment="1">
      <alignment horizontal="centerContinuous" vertical="center"/>
    </xf>
    <xf numFmtId="0" fontId="9" fillId="35" borderId="27" xfId="0" applyFont="1" applyFill="1" applyBorder="1" applyAlignment="1">
      <alignment horizontal="centerContinuous" vertical="center"/>
    </xf>
    <xf numFmtId="3" fontId="2" fillId="35" borderId="13" xfId="0" applyNumberFormat="1" applyFont="1" applyFill="1" applyBorder="1" applyAlignment="1">
      <alignment horizontal="centerContinuous" vertical="center"/>
    </xf>
    <xf numFmtId="0" fontId="0" fillId="35" borderId="12" xfId="0" applyFill="1" applyBorder="1" applyAlignment="1">
      <alignment/>
    </xf>
    <xf numFmtId="0" fontId="0" fillId="35" borderId="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10" fillId="35" borderId="31" xfId="0" applyFont="1" applyFill="1" applyBorder="1" applyAlignment="1">
      <alignment/>
    </xf>
    <xf numFmtId="171" fontId="5" fillId="35" borderId="32" xfId="48" applyFont="1" applyFill="1" applyBorder="1" applyAlignment="1">
      <alignment/>
    </xf>
    <xf numFmtId="171" fontId="5" fillId="35" borderId="21" xfId="48" applyFont="1" applyFill="1" applyBorder="1" applyAlignment="1">
      <alignment/>
    </xf>
    <xf numFmtId="171" fontId="5" fillId="35" borderId="12" xfId="48" applyFont="1" applyFill="1" applyBorder="1" applyAlignment="1">
      <alignment/>
    </xf>
    <xf numFmtId="171" fontId="10" fillId="35" borderId="33" xfId="48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/>
    </xf>
    <xf numFmtId="175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6" fillId="34" borderId="10" xfId="53" applyFont="1" applyFill="1" applyBorder="1" applyAlignment="1">
      <alignment horizontal="centerContinuous"/>
      <protection/>
    </xf>
    <xf numFmtId="0" fontId="27" fillId="34" borderId="11" xfId="53" applyFont="1" applyFill="1" applyBorder="1" applyAlignment="1">
      <alignment horizontal="centerContinuous" vertical="center"/>
      <protection/>
    </xf>
    <xf numFmtId="172" fontId="27" fillId="34" borderId="11" xfId="57" applyNumberFormat="1" applyFont="1" applyFill="1" applyBorder="1" applyAlignment="1">
      <alignment horizontal="centerContinuous" vertical="center"/>
    </xf>
    <xf numFmtId="0" fontId="27" fillId="34" borderId="27" xfId="53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8" fillId="34" borderId="12" xfId="53" applyFont="1" applyFill="1" applyBorder="1" applyAlignment="1">
      <alignment horizontal="centerContinuous"/>
      <protection/>
    </xf>
    <xf numFmtId="0" fontId="29" fillId="34" borderId="0" xfId="53" applyFont="1" applyFill="1" applyBorder="1" applyAlignment="1">
      <alignment horizontal="centerContinuous" vertical="center"/>
      <protection/>
    </xf>
    <xf numFmtId="172" fontId="29" fillId="34" borderId="0" xfId="57" applyNumberFormat="1" applyFont="1" applyFill="1" applyBorder="1" applyAlignment="1">
      <alignment horizontal="centerContinuous" vertical="center"/>
    </xf>
    <xf numFmtId="0" fontId="29" fillId="34" borderId="13" xfId="53" applyFont="1" applyFill="1" applyBorder="1" applyAlignment="1">
      <alignment horizontal="centerContinuous" vertical="center"/>
      <protection/>
    </xf>
    <xf numFmtId="213" fontId="26" fillId="34" borderId="12" xfId="53" applyNumberFormat="1" applyFont="1" applyFill="1" applyBorder="1" applyAlignment="1">
      <alignment horizontal="centerContinuous"/>
      <protection/>
    </xf>
    <xf numFmtId="0" fontId="30" fillId="34" borderId="12" xfId="53" applyFont="1" applyFill="1" applyBorder="1" applyAlignment="1">
      <alignment horizontal="centerContinuous"/>
      <protection/>
    </xf>
    <xf numFmtId="0" fontId="10" fillId="35" borderId="24" xfId="53" applyFont="1" applyFill="1" applyBorder="1" applyAlignment="1">
      <alignment vertical="center"/>
      <protection/>
    </xf>
    <xf numFmtId="0" fontId="10" fillId="35" borderId="25" xfId="53" applyFont="1" applyFill="1" applyBorder="1" applyAlignment="1">
      <alignment horizontal="right" vertical="center"/>
      <protection/>
    </xf>
    <xf numFmtId="172" fontId="10" fillId="35" borderId="25" xfId="57" applyNumberFormat="1" applyFont="1" applyFill="1" applyBorder="1" applyAlignment="1">
      <alignment horizontal="right" vertical="center"/>
    </xf>
    <xf numFmtId="0" fontId="10" fillId="35" borderId="26" xfId="53" applyFont="1" applyFill="1" applyBorder="1" applyAlignment="1">
      <alignment horizontal="right" vertical="center"/>
      <protection/>
    </xf>
    <xf numFmtId="0" fontId="10" fillId="35" borderId="12" xfId="53" applyFont="1" applyFill="1" applyBorder="1" applyAlignment="1">
      <alignment horizontal="centerContinuous" vertical="center"/>
      <protection/>
    </xf>
    <xf numFmtId="0" fontId="10" fillId="35" borderId="33" xfId="53" applyFont="1" applyFill="1" applyBorder="1" applyAlignment="1">
      <alignment horizontal="centerContinuous" vertical="center"/>
      <protection/>
    </xf>
    <xf numFmtId="173" fontId="5" fillId="35" borderId="36" xfId="53" applyNumberFormat="1" applyFont="1" applyFill="1" applyBorder="1" applyAlignment="1">
      <alignment horizontal="right" vertical="center"/>
      <protection/>
    </xf>
    <xf numFmtId="173" fontId="5" fillId="35" borderId="36" xfId="53" applyNumberFormat="1" applyFont="1" applyFill="1" applyBorder="1" applyAlignment="1">
      <alignment horizontal="center" vertical="center"/>
      <protection/>
    </xf>
    <xf numFmtId="173" fontId="5" fillId="35" borderId="37" xfId="53" applyNumberFormat="1" applyFont="1" applyFill="1" applyBorder="1" applyAlignment="1">
      <alignment horizontal="right" vertical="center"/>
      <protection/>
    </xf>
    <xf numFmtId="173" fontId="5" fillId="35" borderId="0" xfId="53" applyNumberFormat="1" applyFont="1" applyFill="1" applyBorder="1" applyAlignment="1">
      <alignment horizontal="right" vertical="center"/>
      <protection/>
    </xf>
    <xf numFmtId="173" fontId="5" fillId="35" borderId="13" xfId="53" applyNumberFormat="1" applyFont="1" applyFill="1" applyBorder="1" applyAlignment="1">
      <alignment horizontal="right" vertical="center"/>
      <protection/>
    </xf>
    <xf numFmtId="0" fontId="5" fillId="35" borderId="12" xfId="55" applyFont="1" applyFill="1" applyBorder="1" applyAlignment="1">
      <alignment horizontal="left" vertical="center"/>
      <protection/>
    </xf>
    <xf numFmtId="173" fontId="19" fillId="35" borderId="0" xfId="54" applyNumberFormat="1" applyFont="1" applyFill="1" applyBorder="1" applyAlignment="1">
      <alignment horizontal="right" vertical="center"/>
      <protection/>
    </xf>
    <xf numFmtId="211" fontId="19" fillId="35" borderId="0" xfId="48" applyNumberFormat="1" applyFont="1" applyFill="1" applyBorder="1" applyAlignment="1">
      <alignment vertical="center"/>
    </xf>
    <xf numFmtId="211" fontId="19" fillId="35" borderId="13" xfId="48" applyNumberFormat="1" applyFont="1" applyFill="1" applyBorder="1" applyAlignment="1">
      <alignment vertical="center"/>
    </xf>
    <xf numFmtId="0" fontId="5" fillId="35" borderId="12" xfId="55" applyFont="1" applyFill="1" applyBorder="1" applyAlignment="1">
      <alignment horizontal="left" vertical="center" indent="1"/>
      <protection/>
    </xf>
    <xf numFmtId="0" fontId="10" fillId="35" borderId="12" xfId="55" applyFont="1" applyFill="1" applyBorder="1" applyAlignment="1">
      <alignment horizontal="left" vertical="center" indent="2"/>
      <protection/>
    </xf>
    <xf numFmtId="211" fontId="6" fillId="35" borderId="0" xfId="48" applyNumberFormat="1" applyFont="1" applyFill="1" applyBorder="1" applyAlignment="1">
      <alignment vertical="center"/>
    </xf>
    <xf numFmtId="211" fontId="6" fillId="35" borderId="13" xfId="48" applyNumberFormat="1" applyFont="1" applyFill="1" applyBorder="1" applyAlignment="1">
      <alignment vertical="center"/>
    </xf>
    <xf numFmtId="211" fontId="2" fillId="33" borderId="0" xfId="0" applyNumberFormat="1" applyFont="1" applyFill="1" applyAlignment="1">
      <alignment/>
    </xf>
    <xf numFmtId="0" fontId="10" fillId="35" borderId="12" xfId="55" applyFont="1" applyFill="1" applyBorder="1" applyAlignment="1">
      <alignment horizontal="left" vertical="center" wrapText="1" indent="2"/>
      <protection/>
    </xf>
    <xf numFmtId="0" fontId="10" fillId="35" borderId="12" xfId="55" applyFont="1" applyFill="1" applyBorder="1" applyAlignment="1">
      <alignment vertical="center"/>
      <protection/>
    </xf>
    <xf numFmtId="175" fontId="19" fillId="35" borderId="0" xfId="48" applyNumberFormat="1" applyFont="1" applyFill="1" applyBorder="1" applyAlignment="1">
      <alignment vertical="center"/>
    </xf>
    <xf numFmtId="0" fontId="10" fillId="35" borderId="12" xfId="55" applyFont="1" applyFill="1" applyBorder="1" applyAlignment="1">
      <alignment horizontal="left" vertical="center" indent="1"/>
      <protection/>
    </xf>
    <xf numFmtId="175" fontId="6" fillId="35" borderId="0" xfId="48" applyNumberFormat="1" applyFont="1" applyFill="1" applyBorder="1" applyAlignment="1">
      <alignment vertical="center"/>
    </xf>
    <xf numFmtId="0" fontId="5" fillId="35" borderId="21" xfId="55" applyFont="1" applyFill="1" applyBorder="1" applyAlignment="1">
      <alignment horizontal="left" vertical="center"/>
      <protection/>
    </xf>
    <xf numFmtId="173" fontId="19" fillId="35" borderId="22" xfId="48" applyNumberFormat="1" applyFont="1" applyFill="1" applyBorder="1" applyAlignment="1">
      <alignment vertical="center"/>
    </xf>
    <xf numFmtId="175" fontId="19" fillId="35" borderId="22" xfId="48" applyNumberFormat="1" applyFont="1" applyFill="1" applyBorder="1" applyAlignment="1">
      <alignment vertical="center"/>
    </xf>
    <xf numFmtId="175" fontId="19" fillId="35" borderId="23" xfId="48" applyNumberFormat="1" applyFont="1" applyFill="1" applyBorder="1" applyAlignment="1">
      <alignment vertical="center"/>
    </xf>
    <xf numFmtId="0" fontId="5" fillId="35" borderId="24" xfId="55" applyFont="1" applyFill="1" applyBorder="1" applyAlignment="1">
      <alignment horizontal="left" vertical="center"/>
      <protection/>
    </xf>
    <xf numFmtId="0" fontId="5" fillId="35" borderId="25" xfId="55" applyFont="1" applyFill="1" applyBorder="1" applyAlignment="1">
      <alignment horizontal="left" vertical="center"/>
      <protection/>
    </xf>
    <xf numFmtId="0" fontId="5" fillId="35" borderId="26" xfId="55" applyFont="1" applyFill="1" applyBorder="1" applyAlignment="1">
      <alignment horizontal="left" vertical="center"/>
      <protection/>
    </xf>
    <xf numFmtId="172" fontId="2" fillId="33" borderId="0" xfId="57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31" fillId="34" borderId="11" xfId="53" applyFont="1" applyFill="1" applyBorder="1" applyAlignment="1">
      <alignment horizontal="centerContinuous" vertical="center"/>
      <protection/>
    </xf>
    <xf numFmtId="172" fontId="27" fillId="34" borderId="27" xfId="57" applyNumberFormat="1" applyFont="1" applyFill="1" applyBorder="1" applyAlignment="1">
      <alignment horizontal="centerContinuous" vertical="center"/>
    </xf>
    <xf numFmtId="0" fontId="32" fillId="34" borderId="12" xfId="53" applyFont="1" applyFill="1" applyBorder="1" applyAlignment="1">
      <alignment horizontal="centerContinuous"/>
      <protection/>
    </xf>
    <xf numFmtId="0" fontId="31" fillId="34" borderId="0" xfId="53" applyFont="1" applyFill="1" applyBorder="1" applyAlignment="1">
      <alignment horizontal="centerContinuous" vertical="center"/>
      <protection/>
    </xf>
    <xf numFmtId="172" fontId="29" fillId="34" borderId="13" xfId="57" applyNumberFormat="1" applyFont="1" applyFill="1" applyBorder="1" applyAlignment="1">
      <alignment horizontal="centerContinuous" vertical="center"/>
    </xf>
    <xf numFmtId="0" fontId="16" fillId="35" borderId="12" xfId="53" applyFont="1" applyFill="1" applyBorder="1" applyAlignment="1">
      <alignment horizontal="centerContinuous"/>
      <protection/>
    </xf>
    <xf numFmtId="0" fontId="5" fillId="35" borderId="0" xfId="53" applyFont="1" applyFill="1" applyBorder="1" applyAlignment="1">
      <alignment horizontal="centerContinuous" vertical="center"/>
      <protection/>
    </xf>
    <xf numFmtId="0" fontId="17" fillId="35" borderId="0" xfId="53" applyFont="1" applyFill="1" applyBorder="1" applyAlignment="1">
      <alignment horizontal="centerContinuous" vertical="center"/>
      <protection/>
    </xf>
    <xf numFmtId="172" fontId="17" fillId="35" borderId="0" xfId="57" applyNumberFormat="1" applyFont="1" applyFill="1" applyBorder="1" applyAlignment="1">
      <alignment horizontal="centerContinuous" vertical="center"/>
    </xf>
    <xf numFmtId="172" fontId="17" fillId="35" borderId="13" xfId="57" applyNumberFormat="1" applyFont="1" applyFill="1" applyBorder="1" applyAlignment="1">
      <alignment horizontal="centerContinuous" vertical="center"/>
    </xf>
    <xf numFmtId="0" fontId="2" fillId="35" borderId="31" xfId="0" applyFont="1" applyFill="1" applyBorder="1" applyAlignment="1">
      <alignment/>
    </xf>
    <xf numFmtId="0" fontId="3" fillId="35" borderId="28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178" fontId="2" fillId="35" borderId="12" xfId="0" applyNumberFormat="1" applyFont="1" applyFill="1" applyBorder="1" applyAlignment="1">
      <alignment horizontal="center"/>
    </xf>
    <xf numFmtId="189" fontId="2" fillId="35" borderId="0" xfId="48" applyNumberFormat="1" applyFont="1" applyFill="1" applyBorder="1" applyAlignment="1">
      <alignment/>
    </xf>
    <xf numFmtId="189" fontId="2" fillId="35" borderId="13" xfId="48" applyNumberFormat="1" applyFont="1" applyFill="1" applyBorder="1" applyAlignment="1">
      <alignment/>
    </xf>
    <xf numFmtId="174" fontId="0" fillId="33" borderId="0" xfId="48" applyNumberFormat="1" applyFill="1" applyAlignment="1">
      <alignment/>
    </xf>
    <xf numFmtId="174" fontId="2" fillId="33" borderId="0" xfId="48" applyNumberFormat="1" applyFont="1" applyFill="1" applyAlignment="1">
      <alignment/>
    </xf>
    <xf numFmtId="178" fontId="2" fillId="35" borderId="21" xfId="0" applyNumberFormat="1" applyFont="1" applyFill="1" applyBorder="1" applyAlignment="1">
      <alignment horizontal="center"/>
    </xf>
    <xf numFmtId="189" fontId="2" fillId="35" borderId="22" xfId="48" applyNumberFormat="1" applyFont="1" applyFill="1" applyBorder="1" applyAlignment="1">
      <alignment/>
    </xf>
    <xf numFmtId="189" fontId="2" fillId="35" borderId="23" xfId="48" applyNumberFormat="1" applyFont="1" applyFill="1" applyBorder="1" applyAlignment="1">
      <alignment/>
    </xf>
    <xf numFmtId="178" fontId="2" fillId="35" borderId="24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justify" vertical="center" wrapText="1"/>
    </xf>
    <xf numFmtId="0" fontId="0" fillId="33" borderId="0" xfId="0" applyFill="1" applyBorder="1" applyAlignment="1">
      <alignment horizontal="justify" vertical="center" wrapText="1"/>
    </xf>
    <xf numFmtId="201" fontId="2" fillId="33" borderId="0" xfId="57" applyNumberFormat="1" applyFont="1" applyFill="1" applyAlignment="1">
      <alignment/>
    </xf>
    <xf numFmtId="10" fontId="2" fillId="33" borderId="0" xfId="57" applyNumberFormat="1" applyFont="1" applyFill="1" applyAlignment="1">
      <alignment/>
    </xf>
    <xf numFmtId="189" fontId="6" fillId="35" borderId="19" xfId="48" applyNumberFormat="1" applyFont="1" applyFill="1" applyBorder="1" applyAlignment="1">
      <alignment/>
    </xf>
    <xf numFmtId="189" fontId="6" fillId="35" borderId="20" xfId="48" applyNumberFormat="1" applyFont="1" applyFill="1" applyBorder="1" applyAlignment="1">
      <alignment/>
    </xf>
    <xf numFmtId="189" fontId="6" fillId="35" borderId="22" xfId="48" applyNumberFormat="1" applyFont="1" applyFill="1" applyBorder="1" applyAlignment="1">
      <alignment/>
    </xf>
    <xf numFmtId="189" fontId="6" fillId="35" borderId="23" xfId="48" applyNumberFormat="1" applyFont="1" applyFill="1" applyBorder="1" applyAlignment="1">
      <alignment/>
    </xf>
    <xf numFmtId="173" fontId="19" fillId="33" borderId="0" xfId="48" applyNumberFormat="1" applyFont="1" applyFill="1" applyBorder="1" applyAlignment="1">
      <alignment vertical="center"/>
    </xf>
    <xf numFmtId="173" fontId="6" fillId="33" borderId="0" xfId="48" applyNumberFormat="1" applyFont="1" applyFill="1" applyBorder="1" applyAlignment="1">
      <alignment vertical="center"/>
    </xf>
    <xf numFmtId="211" fontId="19" fillId="33" borderId="0" xfId="48" applyNumberFormat="1" applyFont="1" applyFill="1" applyBorder="1" applyAlignment="1">
      <alignment vertical="center"/>
    </xf>
    <xf numFmtId="211" fontId="6" fillId="33" borderId="0" xfId="48" applyNumberFormat="1" applyFont="1" applyFill="1" applyBorder="1" applyAlignment="1">
      <alignment vertical="center"/>
    </xf>
    <xf numFmtId="175" fontId="19" fillId="33" borderId="0" xfId="48" applyNumberFormat="1" applyFont="1" applyFill="1" applyBorder="1" applyAlignment="1">
      <alignment vertical="center"/>
    </xf>
    <xf numFmtId="224" fontId="19" fillId="35" borderId="13" xfId="48" applyNumberFormat="1" applyFont="1" applyFill="1" applyBorder="1" applyAlignment="1">
      <alignment vertical="center"/>
    </xf>
    <xf numFmtId="0" fontId="10" fillId="35" borderId="0" xfId="55" applyFont="1" applyFill="1" applyAlignment="1">
      <alignment vertical="center"/>
      <protection/>
    </xf>
    <xf numFmtId="172" fontId="5" fillId="35" borderId="0" xfId="55" applyNumberFormat="1" applyFont="1" applyFill="1" applyBorder="1" applyAlignment="1">
      <alignment vertical="center"/>
      <protection/>
    </xf>
    <xf numFmtId="3" fontId="5" fillId="35" borderId="0" xfId="55" applyNumberFormat="1" applyFont="1" applyFill="1" applyBorder="1" applyAlignment="1">
      <alignment vertical="center"/>
      <protection/>
    </xf>
    <xf numFmtId="172" fontId="10" fillId="35" borderId="0" xfId="57" applyNumberFormat="1" applyFont="1" applyFill="1" applyAlignment="1">
      <alignment horizontal="right" vertical="center"/>
    </xf>
    <xf numFmtId="0" fontId="18" fillId="35" borderId="0" xfId="53" applyFont="1" applyFill="1" applyBorder="1" applyAlignment="1">
      <alignment horizontal="right" vertical="center"/>
      <protection/>
    </xf>
    <xf numFmtId="0" fontId="10" fillId="35" borderId="0" xfId="53" applyFont="1" applyFill="1" applyAlignment="1">
      <alignment vertical="center"/>
      <protection/>
    </xf>
    <xf numFmtId="0" fontId="2" fillId="35" borderId="0" xfId="0" applyFont="1" applyFill="1" applyAlignment="1">
      <alignment/>
    </xf>
    <xf numFmtId="215" fontId="3" fillId="35" borderId="0" xfId="0" applyNumberFormat="1" applyFont="1" applyFill="1" applyAlignment="1">
      <alignment/>
    </xf>
    <xf numFmtId="172" fontId="2" fillId="35" borderId="0" xfId="57" applyNumberFormat="1" applyFont="1" applyFill="1" applyAlignment="1">
      <alignment/>
    </xf>
    <xf numFmtId="0" fontId="34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2" fillId="33" borderId="27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189" fontId="0" fillId="33" borderId="0" xfId="0" applyNumberFormat="1" applyFill="1" applyAlignment="1">
      <alignment/>
    </xf>
    <xf numFmtId="189" fontId="2" fillId="33" borderId="0" xfId="0" applyNumberFormat="1" applyFont="1" applyFill="1" applyAlignment="1">
      <alignment/>
    </xf>
    <xf numFmtId="193" fontId="10" fillId="35" borderId="29" xfId="48" applyNumberFormat="1" applyFont="1" applyFill="1" applyBorder="1" applyAlignment="1">
      <alignment/>
    </xf>
    <xf numFmtId="193" fontId="10" fillId="35" borderId="22" xfId="48" applyNumberFormat="1" applyFont="1" applyFill="1" applyBorder="1" applyAlignment="1">
      <alignment/>
    </xf>
    <xf numFmtId="193" fontId="10" fillId="35" borderId="0" xfId="48" applyNumberFormat="1" applyFont="1" applyFill="1" applyBorder="1" applyAlignment="1">
      <alignment/>
    </xf>
    <xf numFmtId="193" fontId="5" fillId="35" borderId="0" xfId="48" applyNumberFormat="1" applyFont="1" applyFill="1" applyBorder="1" applyAlignment="1">
      <alignment/>
    </xf>
    <xf numFmtId="193" fontId="5" fillId="35" borderId="35" xfId="48" applyNumberFormat="1" applyFont="1" applyFill="1" applyBorder="1" applyAlignment="1">
      <alignment/>
    </xf>
    <xf numFmtId="193" fontId="0" fillId="33" borderId="0" xfId="0" applyNumberFormat="1" applyFill="1" applyAlignment="1">
      <alignment/>
    </xf>
    <xf numFmtId="0" fontId="0" fillId="35" borderId="0" xfId="0" applyFont="1" applyFill="1" applyAlignment="1">
      <alignment horizontal="justify" vertical="center" wrapText="1"/>
    </xf>
    <xf numFmtId="0" fontId="0" fillId="35" borderId="0" xfId="0" applyFont="1" applyFill="1" applyAlignment="1">
      <alignment horizontal="justify" vertical="center" wrapText="1"/>
    </xf>
    <xf numFmtId="0" fontId="25" fillId="34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0" fillId="35" borderId="0" xfId="0" applyFill="1" applyAlignment="1">
      <alignment horizontal="justify" vertical="center" wrapText="1"/>
    </xf>
    <xf numFmtId="0" fontId="15" fillId="35" borderId="11" xfId="55" applyFont="1" applyFill="1" applyBorder="1" applyAlignment="1">
      <alignment horizontal="center" vertical="center"/>
      <protection/>
    </xf>
    <xf numFmtId="0" fontId="15" fillId="35" borderId="27" xfId="55" applyFont="1" applyFill="1" applyBorder="1" applyAlignment="1">
      <alignment horizontal="center" vertical="center"/>
      <protection/>
    </xf>
    <xf numFmtId="0" fontId="15" fillId="35" borderId="39" xfId="55" applyFont="1" applyFill="1" applyBorder="1" applyAlignment="1">
      <alignment horizontal="center" vertical="center"/>
      <protection/>
    </xf>
    <xf numFmtId="0" fontId="6" fillId="35" borderId="0" xfId="0" applyFont="1" applyFill="1" applyBorder="1" applyAlignment="1">
      <alignment horizontal="justify" vertical="center" wrapText="1"/>
    </xf>
    <xf numFmtId="0" fontId="0" fillId="35" borderId="0" xfId="0" applyFill="1" applyBorder="1" applyAlignment="1">
      <alignment horizontal="justify" vertical="center" wrapText="1"/>
    </xf>
    <xf numFmtId="0" fontId="5" fillId="36" borderId="15" xfId="0" applyFont="1" applyFill="1" applyBorder="1" applyAlignment="1">
      <alignment horizontal="center" vertical="center" wrapText="1"/>
    </xf>
    <xf numFmtId="3" fontId="5" fillId="36" borderId="40" xfId="0" applyNumberFormat="1" applyFont="1" applyFill="1" applyBorder="1" applyAlignment="1">
      <alignment horizontal="center" vertical="center" wrapText="1"/>
    </xf>
    <xf numFmtId="173" fontId="6" fillId="36" borderId="0" xfId="48" applyNumberFormat="1" applyFont="1" applyFill="1" applyBorder="1" applyAlignment="1">
      <alignment vertical="center"/>
    </xf>
    <xf numFmtId="173" fontId="6" fillId="36" borderId="41" xfId="48" applyNumberFormat="1" applyFont="1" applyFill="1" applyBorder="1" applyAlignment="1">
      <alignment vertical="center"/>
    </xf>
    <xf numFmtId="173" fontId="6" fillId="36" borderId="13" xfId="48" applyNumberFormat="1" applyFont="1" applyFill="1" applyBorder="1" applyAlignment="1">
      <alignment vertical="center"/>
    </xf>
    <xf numFmtId="181" fontId="6" fillId="36" borderId="0" xfId="48" applyNumberFormat="1" applyFont="1" applyFill="1" applyBorder="1" applyAlignment="1">
      <alignment/>
    </xf>
    <xf numFmtId="181" fontId="6" fillId="36" borderId="13" xfId="48" applyNumberFormat="1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5" fillId="36" borderId="17" xfId="0" applyFont="1" applyFill="1" applyBorder="1" applyAlignment="1">
      <alignment horizontal="center" vertical="center" wrapText="1"/>
    </xf>
    <xf numFmtId="185" fontId="5" fillId="36" borderId="42" xfId="0" applyNumberFormat="1" applyFont="1" applyFill="1" applyBorder="1" applyAlignment="1">
      <alignment horizontal="center" vertical="center" wrapText="1"/>
    </xf>
    <xf numFmtId="175" fontId="6" fillId="36" borderId="13" xfId="48" applyNumberFormat="1" applyFont="1" applyFill="1" applyBorder="1" applyAlignment="1">
      <alignment vertical="center"/>
    </xf>
    <xf numFmtId="0" fontId="5" fillId="36" borderId="42" xfId="0" applyFont="1" applyFill="1" applyBorder="1" applyAlignment="1">
      <alignment horizontal="center" vertical="center" wrapText="1"/>
    </xf>
    <xf numFmtId="171" fontId="6" fillId="36" borderId="13" xfId="48" applyNumberFormat="1" applyFont="1" applyFill="1" applyBorder="1" applyAlignment="1">
      <alignment/>
    </xf>
    <xf numFmtId="3" fontId="5" fillId="36" borderId="28" xfId="0" applyNumberFormat="1" applyFont="1" applyFill="1" applyBorder="1" applyAlignment="1">
      <alignment horizontal="center" vertical="center" wrapText="1"/>
    </xf>
    <xf numFmtId="3" fontId="5" fillId="36" borderId="38" xfId="0" applyNumberFormat="1" applyFont="1" applyFill="1" applyBorder="1" applyAlignment="1">
      <alignment horizontal="center" vertical="center" wrapText="1"/>
    </xf>
    <xf numFmtId="193" fontId="10" fillId="36" borderId="29" xfId="48" applyNumberFormat="1" applyFont="1" applyFill="1" applyBorder="1" applyAlignment="1">
      <alignment/>
    </xf>
    <xf numFmtId="193" fontId="10" fillId="36" borderId="41" xfId="48" applyNumberFormat="1" applyFont="1" applyFill="1" applyBorder="1" applyAlignment="1">
      <alignment/>
    </xf>
    <xf numFmtId="193" fontId="10" fillId="36" borderId="22" xfId="48" applyNumberFormat="1" applyFont="1" applyFill="1" applyBorder="1" applyAlignment="1">
      <alignment/>
    </xf>
    <xf numFmtId="193" fontId="10" fillId="36" borderId="23" xfId="48" applyNumberFormat="1" applyFont="1" applyFill="1" applyBorder="1" applyAlignment="1">
      <alignment/>
    </xf>
    <xf numFmtId="193" fontId="10" fillId="36" borderId="0" xfId="48" applyNumberFormat="1" applyFont="1" applyFill="1" applyBorder="1" applyAlignment="1">
      <alignment/>
    </xf>
    <xf numFmtId="193" fontId="10" fillId="36" borderId="13" xfId="48" applyNumberFormat="1" applyFont="1" applyFill="1" applyBorder="1" applyAlignment="1">
      <alignment/>
    </xf>
    <xf numFmtId="193" fontId="5" fillId="36" borderId="0" xfId="48" applyNumberFormat="1" applyFont="1" applyFill="1" applyBorder="1" applyAlignment="1">
      <alignment/>
    </xf>
    <xf numFmtId="193" fontId="5" fillId="36" borderId="13" xfId="48" applyNumberFormat="1" applyFont="1" applyFill="1" applyBorder="1" applyAlignment="1">
      <alignment/>
    </xf>
    <xf numFmtId="193" fontId="5" fillId="36" borderId="43" xfId="48" applyNumberFormat="1" applyFont="1" applyFill="1" applyBorder="1" applyAlignment="1">
      <alignment/>
    </xf>
    <xf numFmtId="193" fontId="5" fillId="36" borderId="35" xfId="48" applyNumberFormat="1" applyFont="1" applyFill="1" applyBorder="1" applyAlignment="1">
      <alignment/>
    </xf>
    <xf numFmtId="193" fontId="5" fillId="36" borderId="44" xfId="48" applyNumberFormat="1" applyFont="1" applyFill="1" applyBorder="1" applyAlignment="1">
      <alignment/>
    </xf>
    <xf numFmtId="3" fontId="0" fillId="37" borderId="0" xfId="0" applyNumberFormat="1" applyFill="1" applyAlignment="1">
      <alignment/>
    </xf>
    <xf numFmtId="0" fontId="0" fillId="33" borderId="0" xfId="0" applyFill="1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0" xfId="57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22"/>
          <c:y val="-0.01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0775"/>
          <c:w val="0.9545"/>
          <c:h val="0.8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65502095"/>
        <c:axId val="52647944"/>
      </c:barChart>
      <c:catAx>
        <c:axId val="65502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47944"/>
        <c:crosses val="autoZero"/>
        <c:auto val="1"/>
        <c:lblOffset val="100"/>
        <c:tickLblSkip val="1"/>
        <c:noMultiLvlLbl val="0"/>
      </c:catAx>
      <c:valAx>
        <c:axId val="52647944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502095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15"/>
          <c:y val="0"/>
          <c:w val="0.148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675"/>
          <c:w val="0.9535"/>
          <c:h val="0.88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  <c:max val="7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69449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"/>
          <c:w val="0.148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19"/>
          <c:w val="0.9537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7 de Noviembre</c:v>
                </c:pt>
                <c:pt idx="1">
                  <c:v>Al 14 de Noviembre </c:v>
                </c:pt>
                <c:pt idx="2">
                  <c:v>Al 21 de Noviembre </c:v>
                </c:pt>
                <c:pt idx="3">
                  <c:v>Al 28 de Noviembre 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47568.692761546954</c:v>
                </c:pt>
                <c:pt idx="1">
                  <c:v>46391.333559376166</c:v>
                </c:pt>
                <c:pt idx="2">
                  <c:v>45489.17976249008</c:v>
                </c:pt>
                <c:pt idx="3">
                  <c:v>47478.459620046946</c:v>
                </c:pt>
              </c:numCache>
            </c:numRef>
          </c:val>
          <c:smooth val="0"/>
        </c:ser>
        <c:marker val="1"/>
        <c:axId val="61189923"/>
        <c:axId val="13838396"/>
      </c:line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  <c:max val="56000"/>
          <c:min val="4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189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Inv!$A$47</c:f>
        </c:strRef>
      </c:tx>
      <c:layout>
        <c:manualLayout>
          <c:xMode val="factor"/>
          <c:yMode val="factor"/>
          <c:x val="0.00725"/>
          <c:y val="-0.0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32625"/>
          <c:y val="0.24575"/>
          <c:w val="0.3975"/>
          <c:h val="0.48525"/>
        </c:manualLayout>
      </c:layout>
      <c:pieChart>
        <c:varyColors val="1"/>
        <c:ser>
          <c:idx val="0"/>
          <c:order val="0"/>
          <c:tx>
            <c:strRef>
              <c:f>Inv!$B$49</c:f>
              <c:strCache>
                <c:ptCount val="1"/>
                <c:pt idx="0">
                  <c:v>TOTAL CARTERA ADMINISTRADA POR INSTRUMENTO FINANCIERO    Al 28 de Noviembre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Inv!$A$50:$A$62</c:f>
              <c:strCache/>
            </c:strRef>
          </c:cat>
          <c:val>
            <c:numRef>
              <c:f>Inv!$B$50:$B$62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75"/>
          <c:w val="0.962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11.530551</c:v>
                </c:pt>
                <c:pt idx="1">
                  <c:v>11.5470363</c:v>
                </c:pt>
                <c:pt idx="2">
                  <c:v>11.5373004</c:v>
                </c:pt>
                <c:pt idx="3">
                  <c:v>11.5517058</c:v>
                </c:pt>
                <c:pt idx="4">
                  <c:v>11.6104995</c:v>
                </c:pt>
                <c:pt idx="5">
                  <c:v>11.6924386</c:v>
                </c:pt>
                <c:pt idx="6">
                  <c:v>11.9160361</c:v>
                </c:pt>
                <c:pt idx="7">
                  <c:v>11.9231574</c:v>
                </c:pt>
                <c:pt idx="8">
                  <c:v>11.9132866</c:v>
                </c:pt>
                <c:pt idx="9">
                  <c:v>11.9685818</c:v>
                </c:pt>
                <c:pt idx="10">
                  <c:v>11.9962178</c:v>
                </c:pt>
                <c:pt idx="11">
                  <c:v>11.9343461</c:v>
                </c:pt>
                <c:pt idx="12">
                  <c:v>11.886835</c:v>
                </c:pt>
                <c:pt idx="13">
                  <c:v>11.8633137</c:v>
                </c:pt>
                <c:pt idx="14">
                  <c:v>11.8711061</c:v>
                </c:pt>
                <c:pt idx="15">
                  <c:v>11.8720166</c:v>
                </c:pt>
                <c:pt idx="16">
                  <c:v>11.8780079</c:v>
                </c:pt>
                <c:pt idx="17">
                  <c:v>11.8700983</c:v>
                </c:pt>
                <c:pt idx="18">
                  <c:v>11.8323786</c:v>
                </c:pt>
                <c:pt idx="19">
                  <c:v>11.8704688</c:v>
                </c:pt>
                <c:pt idx="20">
                  <c:v>11.9631878</c:v>
                </c:pt>
                <c:pt idx="21">
                  <c:v>12.0015802</c:v>
                </c:pt>
                <c:pt idx="22">
                  <c:v>12.0474877</c:v>
                </c:pt>
                <c:pt idx="23">
                  <c:v>12.070196</c:v>
                </c:pt>
                <c:pt idx="24">
                  <c:v>12.0916817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11.6452199</c:v>
                </c:pt>
                <c:pt idx="1">
                  <c:v>11.6501135</c:v>
                </c:pt>
                <c:pt idx="2">
                  <c:v>11.6600071</c:v>
                </c:pt>
                <c:pt idx="3">
                  <c:v>11.676454</c:v>
                </c:pt>
                <c:pt idx="4">
                  <c:v>11.7909717</c:v>
                </c:pt>
                <c:pt idx="5">
                  <c:v>11.9087878</c:v>
                </c:pt>
                <c:pt idx="6">
                  <c:v>12.2173721</c:v>
                </c:pt>
                <c:pt idx="7">
                  <c:v>12.2285643</c:v>
                </c:pt>
                <c:pt idx="8">
                  <c:v>12.2050283</c:v>
                </c:pt>
                <c:pt idx="9">
                  <c:v>12.201974</c:v>
                </c:pt>
                <c:pt idx="10">
                  <c:v>12.2416266</c:v>
                </c:pt>
                <c:pt idx="11">
                  <c:v>12.1978433</c:v>
                </c:pt>
                <c:pt idx="12">
                  <c:v>12.1382269</c:v>
                </c:pt>
                <c:pt idx="13">
                  <c:v>12.0749838</c:v>
                </c:pt>
                <c:pt idx="14">
                  <c:v>12.1025673</c:v>
                </c:pt>
                <c:pt idx="15">
                  <c:v>12.1046838</c:v>
                </c:pt>
                <c:pt idx="16">
                  <c:v>12.1107773</c:v>
                </c:pt>
                <c:pt idx="17">
                  <c:v>12.1141357</c:v>
                </c:pt>
                <c:pt idx="18">
                  <c:v>12.115848</c:v>
                </c:pt>
                <c:pt idx="19">
                  <c:v>12.1118866</c:v>
                </c:pt>
                <c:pt idx="20">
                  <c:v>12.1703256</c:v>
                </c:pt>
                <c:pt idx="21">
                  <c:v>12.202027</c:v>
                </c:pt>
                <c:pt idx="22">
                  <c:v>12.2393735</c:v>
                </c:pt>
                <c:pt idx="23">
                  <c:v>12.2549642</c:v>
                </c:pt>
                <c:pt idx="24">
                  <c:v>12.2710715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11.5293906</c:v>
                </c:pt>
                <c:pt idx="1">
                  <c:v>11.539656</c:v>
                </c:pt>
                <c:pt idx="2">
                  <c:v>11.5581303</c:v>
                </c:pt>
                <c:pt idx="3">
                  <c:v>11.5963282</c:v>
                </c:pt>
                <c:pt idx="4">
                  <c:v>11.6716392</c:v>
                </c:pt>
                <c:pt idx="5">
                  <c:v>11.7885666</c:v>
                </c:pt>
                <c:pt idx="6">
                  <c:v>12.0856048</c:v>
                </c:pt>
                <c:pt idx="7">
                  <c:v>12.0882749</c:v>
                </c:pt>
                <c:pt idx="8">
                  <c:v>12.0924586</c:v>
                </c:pt>
                <c:pt idx="9">
                  <c:v>12.1055368</c:v>
                </c:pt>
                <c:pt idx="10">
                  <c:v>12.1478276</c:v>
                </c:pt>
                <c:pt idx="11">
                  <c:v>12.088259</c:v>
                </c:pt>
                <c:pt idx="12">
                  <c:v>12.040582</c:v>
                </c:pt>
                <c:pt idx="13">
                  <c:v>12.010468</c:v>
                </c:pt>
                <c:pt idx="14">
                  <c:v>11.9963823</c:v>
                </c:pt>
                <c:pt idx="15">
                  <c:v>11.9984647</c:v>
                </c:pt>
                <c:pt idx="16">
                  <c:v>11.9894658</c:v>
                </c:pt>
                <c:pt idx="17">
                  <c:v>11.9877653</c:v>
                </c:pt>
                <c:pt idx="18">
                  <c:v>11.9744802</c:v>
                </c:pt>
                <c:pt idx="19">
                  <c:v>11.9846851</c:v>
                </c:pt>
                <c:pt idx="20">
                  <c:v>12.0519857</c:v>
                </c:pt>
                <c:pt idx="21">
                  <c:v>12.0886038</c:v>
                </c:pt>
                <c:pt idx="22">
                  <c:v>12.1244415</c:v>
                </c:pt>
                <c:pt idx="23">
                  <c:v>12.1448609</c:v>
                </c:pt>
                <c:pt idx="24">
                  <c:v>12.1705982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11.2155141</c:v>
                </c:pt>
                <c:pt idx="1">
                  <c:v>11.2248331</c:v>
                </c:pt>
                <c:pt idx="2">
                  <c:v>11.2466354</c:v>
                </c:pt>
                <c:pt idx="3">
                  <c:v>11.2916761</c:v>
                </c:pt>
                <c:pt idx="4">
                  <c:v>11.3471444</c:v>
                </c:pt>
                <c:pt idx="5">
                  <c:v>11.4365009</c:v>
                </c:pt>
                <c:pt idx="6">
                  <c:v>11.6435809</c:v>
                </c:pt>
                <c:pt idx="7">
                  <c:v>11.6677911</c:v>
                </c:pt>
                <c:pt idx="8">
                  <c:v>11.6657617</c:v>
                </c:pt>
                <c:pt idx="9">
                  <c:v>11.6735242</c:v>
                </c:pt>
                <c:pt idx="10">
                  <c:v>11.7107042</c:v>
                </c:pt>
                <c:pt idx="11">
                  <c:v>11.6500981</c:v>
                </c:pt>
                <c:pt idx="12">
                  <c:v>11.5965965</c:v>
                </c:pt>
                <c:pt idx="13">
                  <c:v>11.6056666</c:v>
                </c:pt>
                <c:pt idx="14">
                  <c:v>11.5749695</c:v>
                </c:pt>
                <c:pt idx="15">
                  <c:v>11.5643675</c:v>
                </c:pt>
                <c:pt idx="16">
                  <c:v>11.5516314</c:v>
                </c:pt>
                <c:pt idx="17">
                  <c:v>11.5348184</c:v>
                </c:pt>
                <c:pt idx="18">
                  <c:v>11.5010656</c:v>
                </c:pt>
                <c:pt idx="19">
                  <c:v>11.5132598</c:v>
                </c:pt>
                <c:pt idx="20">
                  <c:v>11.5931827</c:v>
                </c:pt>
                <c:pt idx="21">
                  <c:v>11.6368429</c:v>
                </c:pt>
                <c:pt idx="22">
                  <c:v>11.6733465</c:v>
                </c:pt>
                <c:pt idx="23">
                  <c:v>11.6931907</c:v>
                </c:pt>
                <c:pt idx="24">
                  <c:v>11.7119772</c:v>
                </c:pt>
              </c:numCache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 val="autoZero"/>
        <c:auto val="0"/>
        <c:lblOffset val="100"/>
        <c:tickLblSkip val="1"/>
        <c:noMultiLvlLbl val="0"/>
      </c:catAx>
      <c:valAx>
        <c:axId val="47168262"/>
        <c:scaling>
          <c:orientation val="minMax"/>
          <c:max val="13"/>
          <c:min val="1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436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875"/>
          <c:y val="0.9335"/>
          <c:w val="0.9512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"/>
          <c:w val="0.91875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VC12!$B$42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VC12!$B$43:$B$67</c:f>
              <c:numCache>
                <c:ptCount val="25"/>
                <c:pt idx="0">
                  <c:v>61.4202293</c:v>
                </c:pt>
                <c:pt idx="1">
                  <c:v>62.091636</c:v>
                </c:pt>
                <c:pt idx="2">
                  <c:v>62.7581602</c:v>
                </c:pt>
                <c:pt idx="3">
                  <c:v>63.4139761</c:v>
                </c:pt>
                <c:pt idx="4">
                  <c:v>64.0122161</c:v>
                </c:pt>
                <c:pt idx="5">
                  <c:v>65.1361988</c:v>
                </c:pt>
                <c:pt idx="6">
                  <c:v>67.7887459</c:v>
                </c:pt>
                <c:pt idx="7">
                  <c:v>67.4085252</c:v>
                </c:pt>
                <c:pt idx="8">
                  <c:v>66.7248741</c:v>
                </c:pt>
                <c:pt idx="9">
                  <c:v>67.27759</c:v>
                </c:pt>
                <c:pt idx="10">
                  <c:v>68.1389095</c:v>
                </c:pt>
                <c:pt idx="11">
                  <c:v>67.2553904</c:v>
                </c:pt>
                <c:pt idx="12">
                  <c:v>65.8191222</c:v>
                </c:pt>
                <c:pt idx="13">
                  <c:v>66.3737225</c:v>
                </c:pt>
                <c:pt idx="14">
                  <c:v>65.6891102</c:v>
                </c:pt>
                <c:pt idx="15">
                  <c:v>65.2326075</c:v>
                </c:pt>
                <c:pt idx="16">
                  <c:v>64.9562362</c:v>
                </c:pt>
                <c:pt idx="17">
                  <c:v>64.3188433</c:v>
                </c:pt>
                <c:pt idx="18">
                  <c:v>63.5862113</c:v>
                </c:pt>
                <c:pt idx="19">
                  <c:v>64.2556606</c:v>
                </c:pt>
                <c:pt idx="20">
                  <c:v>65.5281065</c:v>
                </c:pt>
                <c:pt idx="21">
                  <c:v>65.9296486</c:v>
                </c:pt>
                <c:pt idx="22">
                  <c:v>67.0103713</c:v>
                </c:pt>
                <c:pt idx="23">
                  <c:v>67.1448006</c:v>
                </c:pt>
                <c:pt idx="24">
                  <c:v>67.5658475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VC12!$C$43:$C$67</c:f>
              <c:numCache>
                <c:ptCount val="25"/>
                <c:pt idx="0">
                  <c:v>67.5623187</c:v>
                </c:pt>
                <c:pt idx="1">
                  <c:v>68.2200938</c:v>
                </c:pt>
                <c:pt idx="2">
                  <c:v>68.6646474</c:v>
                </c:pt>
                <c:pt idx="3">
                  <c:v>69.5724241</c:v>
                </c:pt>
                <c:pt idx="4">
                  <c:v>70.4868247</c:v>
                </c:pt>
                <c:pt idx="5">
                  <c:v>71.6271032</c:v>
                </c:pt>
                <c:pt idx="6">
                  <c:v>74.670003</c:v>
                </c:pt>
                <c:pt idx="7">
                  <c:v>74.2423897</c:v>
                </c:pt>
                <c:pt idx="8">
                  <c:v>73.4005907</c:v>
                </c:pt>
                <c:pt idx="9">
                  <c:v>73.841837</c:v>
                </c:pt>
                <c:pt idx="10">
                  <c:v>74.3842775</c:v>
                </c:pt>
                <c:pt idx="11">
                  <c:v>73.4646397</c:v>
                </c:pt>
                <c:pt idx="12">
                  <c:v>72.2852255</c:v>
                </c:pt>
                <c:pt idx="13">
                  <c:v>72.6056809</c:v>
                </c:pt>
                <c:pt idx="14">
                  <c:v>72.0749703</c:v>
                </c:pt>
                <c:pt idx="15">
                  <c:v>71.6560172</c:v>
                </c:pt>
                <c:pt idx="16">
                  <c:v>71.6902311</c:v>
                </c:pt>
                <c:pt idx="17">
                  <c:v>71.1260609</c:v>
                </c:pt>
                <c:pt idx="18">
                  <c:v>70.5048865</c:v>
                </c:pt>
                <c:pt idx="19">
                  <c:v>71.0717076</c:v>
                </c:pt>
                <c:pt idx="20">
                  <c:v>72.1634623</c:v>
                </c:pt>
                <c:pt idx="21">
                  <c:v>72.4256431</c:v>
                </c:pt>
                <c:pt idx="22">
                  <c:v>73.3466294</c:v>
                </c:pt>
                <c:pt idx="23">
                  <c:v>73.4794634</c:v>
                </c:pt>
                <c:pt idx="24">
                  <c:v>73.9137318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VC12!$E$43:$E$67</c:f>
              <c:numCache>
                <c:ptCount val="25"/>
                <c:pt idx="0">
                  <c:v>61.8894208</c:v>
                </c:pt>
                <c:pt idx="1">
                  <c:v>62.2750746</c:v>
                </c:pt>
                <c:pt idx="2">
                  <c:v>63.0603772</c:v>
                </c:pt>
                <c:pt idx="3">
                  <c:v>63.9467021</c:v>
                </c:pt>
                <c:pt idx="4">
                  <c:v>64.7141321</c:v>
                </c:pt>
                <c:pt idx="5">
                  <c:v>65.8833927</c:v>
                </c:pt>
                <c:pt idx="6">
                  <c:v>68.9495828</c:v>
                </c:pt>
                <c:pt idx="7">
                  <c:v>68.6406346</c:v>
                </c:pt>
                <c:pt idx="8">
                  <c:v>68.1224809</c:v>
                </c:pt>
                <c:pt idx="9">
                  <c:v>68.5863152</c:v>
                </c:pt>
                <c:pt idx="10">
                  <c:v>69.5188008</c:v>
                </c:pt>
                <c:pt idx="11">
                  <c:v>68.6498365</c:v>
                </c:pt>
                <c:pt idx="12">
                  <c:v>67.152083</c:v>
                </c:pt>
                <c:pt idx="13">
                  <c:v>67.6709153</c:v>
                </c:pt>
                <c:pt idx="14">
                  <c:v>66.8939672</c:v>
                </c:pt>
                <c:pt idx="15">
                  <c:v>66.4652062</c:v>
                </c:pt>
                <c:pt idx="16">
                  <c:v>66.3886719</c:v>
                </c:pt>
                <c:pt idx="17">
                  <c:v>65.8127566</c:v>
                </c:pt>
                <c:pt idx="18">
                  <c:v>65.2321473</c:v>
                </c:pt>
                <c:pt idx="19">
                  <c:v>65.8791476</c:v>
                </c:pt>
                <c:pt idx="20">
                  <c:v>66.9487568</c:v>
                </c:pt>
                <c:pt idx="21">
                  <c:v>67.4137817</c:v>
                </c:pt>
                <c:pt idx="22">
                  <c:v>68.2067272</c:v>
                </c:pt>
                <c:pt idx="23">
                  <c:v>68.4019535</c:v>
                </c:pt>
                <c:pt idx="24">
                  <c:v>68.8876927</c:v>
                </c:pt>
              </c:numCache>
            </c:numRef>
          </c:val>
          <c:smooth val="0"/>
        </c:ser>
        <c:marker val="1"/>
        <c:axId val="21861175"/>
        <c:axId val="62532848"/>
      </c:lineChart>
      <c:lineChart>
        <c:grouping val="standard"/>
        <c:varyColors val="0"/>
        <c:ser>
          <c:idx val="2"/>
          <c:order val="2"/>
          <c:tx>
            <c:strRef>
              <c:f>VC12!$D$42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VC12!$A$43:$A$67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VC12!$D$43:$D$67</c:f>
              <c:numCache>
                <c:ptCount val="25"/>
                <c:pt idx="0">
                  <c:v>12.3289059</c:v>
                </c:pt>
                <c:pt idx="1">
                  <c:v>12.4105686</c:v>
                </c:pt>
                <c:pt idx="2">
                  <c:v>12.5601836</c:v>
                </c:pt>
                <c:pt idx="3">
                  <c:v>12.6959784</c:v>
                </c:pt>
                <c:pt idx="4">
                  <c:v>12.8754501</c:v>
                </c:pt>
                <c:pt idx="5">
                  <c:v>13.089309</c:v>
                </c:pt>
                <c:pt idx="6">
                  <c:v>13.7326433</c:v>
                </c:pt>
                <c:pt idx="7">
                  <c:v>13.6775411</c:v>
                </c:pt>
                <c:pt idx="8">
                  <c:v>13.5711053</c:v>
                </c:pt>
                <c:pt idx="9">
                  <c:v>13.6699468</c:v>
                </c:pt>
                <c:pt idx="10">
                  <c:v>13.827938</c:v>
                </c:pt>
                <c:pt idx="11">
                  <c:v>13.6633541</c:v>
                </c:pt>
                <c:pt idx="12">
                  <c:v>13.3769915</c:v>
                </c:pt>
                <c:pt idx="13">
                  <c:v>13.4895371</c:v>
                </c:pt>
                <c:pt idx="14">
                  <c:v>13.3406184</c:v>
                </c:pt>
                <c:pt idx="15">
                  <c:v>13.276501</c:v>
                </c:pt>
                <c:pt idx="16">
                  <c:v>13.2727988</c:v>
                </c:pt>
                <c:pt idx="17">
                  <c:v>13.1629118</c:v>
                </c:pt>
                <c:pt idx="18">
                  <c:v>13.0344063</c:v>
                </c:pt>
                <c:pt idx="19">
                  <c:v>13.2078376</c:v>
                </c:pt>
                <c:pt idx="20">
                  <c:v>13.4097614</c:v>
                </c:pt>
                <c:pt idx="21">
                  <c:v>13.503615</c:v>
                </c:pt>
                <c:pt idx="22">
                  <c:v>13.6679541</c:v>
                </c:pt>
                <c:pt idx="23">
                  <c:v>13.698967</c:v>
                </c:pt>
                <c:pt idx="24">
                  <c:v>13.8034601</c:v>
                </c:pt>
              </c:numCache>
            </c:numRef>
          </c:val>
          <c:smooth val="0"/>
        </c:ser>
        <c:marker val="1"/>
        <c:axId val="25924721"/>
        <c:axId val="31995898"/>
      </c:lineChart>
      <c:catAx>
        <c:axId val="218611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 val="autoZero"/>
        <c:auto val="0"/>
        <c:lblOffset val="100"/>
        <c:tickLblSkip val="1"/>
        <c:noMultiLvlLbl val="0"/>
      </c:catAx>
      <c:valAx>
        <c:axId val="62532848"/>
        <c:scaling>
          <c:orientation val="minMax"/>
          <c:max val="88"/>
          <c:min val="5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2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1175"/>
        <c:crossesAt val="1"/>
        <c:crossBetween val="between"/>
        <c:dispUnits/>
        <c:majorUnit val="2"/>
      </c:valAx>
      <c:catAx>
        <c:axId val="25924721"/>
        <c:scaling>
          <c:orientation val="minMax"/>
        </c:scaling>
        <c:axPos val="b"/>
        <c:delete val="1"/>
        <c:majorTickMark val="out"/>
        <c:minorTickMark val="none"/>
        <c:tickLblPos val="nextTo"/>
        <c:crossAx val="31995898"/>
        <c:crosses val="autoZero"/>
        <c:auto val="1"/>
        <c:lblOffset val="100"/>
        <c:noMultiLvlLbl val="0"/>
      </c:catAx>
      <c:valAx>
        <c:axId val="31995898"/>
        <c:scaling>
          <c:orientation val="minMax"/>
          <c:max val="17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0.23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924721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25"/>
          <c:y val="0.93225"/>
          <c:w val="0.976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25"/>
          <c:w val="0.962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14.3559718</c:v>
                </c:pt>
                <c:pt idx="1">
                  <c:v>14.6410731</c:v>
                </c:pt>
                <c:pt idx="2">
                  <c:v>14.9004574</c:v>
                </c:pt>
                <c:pt idx="3">
                  <c:v>15.1861631</c:v>
                </c:pt>
                <c:pt idx="4">
                  <c:v>15.2813163</c:v>
                </c:pt>
                <c:pt idx="5">
                  <c:v>15.6728889</c:v>
                </c:pt>
                <c:pt idx="6">
                  <c:v>16.5558994</c:v>
                </c:pt>
                <c:pt idx="7">
                  <c:v>16.3253524</c:v>
                </c:pt>
                <c:pt idx="8">
                  <c:v>16.0023271</c:v>
                </c:pt>
                <c:pt idx="9">
                  <c:v>16.2669844</c:v>
                </c:pt>
                <c:pt idx="10">
                  <c:v>16.6218333</c:v>
                </c:pt>
                <c:pt idx="11">
                  <c:v>16.3049446</c:v>
                </c:pt>
                <c:pt idx="12">
                  <c:v>15.8361599</c:v>
                </c:pt>
                <c:pt idx="13">
                  <c:v>16.0096343</c:v>
                </c:pt>
                <c:pt idx="14">
                  <c:v>15.7277184</c:v>
                </c:pt>
                <c:pt idx="15">
                  <c:v>15.5099713</c:v>
                </c:pt>
                <c:pt idx="16">
                  <c:v>15.2814206</c:v>
                </c:pt>
                <c:pt idx="17">
                  <c:v>15.0605814</c:v>
                </c:pt>
                <c:pt idx="18">
                  <c:v>14.8792208</c:v>
                </c:pt>
                <c:pt idx="19">
                  <c:v>15.0459307</c:v>
                </c:pt>
                <c:pt idx="20">
                  <c:v>15.396215</c:v>
                </c:pt>
                <c:pt idx="21">
                  <c:v>15.4529239</c:v>
                </c:pt>
                <c:pt idx="22">
                  <c:v>15.7108562</c:v>
                </c:pt>
                <c:pt idx="23">
                  <c:v>15.7567271</c:v>
                </c:pt>
                <c:pt idx="24">
                  <c:v>15.8852775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14.727095</c:v>
                </c:pt>
                <c:pt idx="1">
                  <c:v>14.9579346</c:v>
                </c:pt>
                <c:pt idx="2">
                  <c:v>15.2022518</c:v>
                </c:pt>
                <c:pt idx="3">
                  <c:v>15.5683757</c:v>
                </c:pt>
                <c:pt idx="4">
                  <c:v>15.7100837</c:v>
                </c:pt>
                <c:pt idx="5">
                  <c:v>16.0576526</c:v>
                </c:pt>
                <c:pt idx="6">
                  <c:v>16.8192207</c:v>
                </c:pt>
                <c:pt idx="7">
                  <c:v>16.6678952</c:v>
                </c:pt>
                <c:pt idx="8">
                  <c:v>16.3120822</c:v>
                </c:pt>
                <c:pt idx="9">
                  <c:v>16.3963109</c:v>
                </c:pt>
                <c:pt idx="10">
                  <c:v>16.6203161</c:v>
                </c:pt>
                <c:pt idx="11">
                  <c:v>16.2830179</c:v>
                </c:pt>
                <c:pt idx="12">
                  <c:v>15.9496284</c:v>
                </c:pt>
                <c:pt idx="13">
                  <c:v>16.0785012</c:v>
                </c:pt>
                <c:pt idx="14">
                  <c:v>15.8452884</c:v>
                </c:pt>
                <c:pt idx="15">
                  <c:v>15.6119331</c:v>
                </c:pt>
                <c:pt idx="16">
                  <c:v>15.4445193</c:v>
                </c:pt>
                <c:pt idx="17">
                  <c:v>15.176956</c:v>
                </c:pt>
                <c:pt idx="18">
                  <c:v>14.9923277</c:v>
                </c:pt>
                <c:pt idx="19">
                  <c:v>15.1488325</c:v>
                </c:pt>
                <c:pt idx="20">
                  <c:v>15.4614123</c:v>
                </c:pt>
                <c:pt idx="21">
                  <c:v>15.4452205</c:v>
                </c:pt>
                <c:pt idx="22">
                  <c:v>15.6802619</c:v>
                </c:pt>
                <c:pt idx="23">
                  <c:v>15.7044045</c:v>
                </c:pt>
                <c:pt idx="24">
                  <c:v>15.816871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14.5883708</c:v>
                </c:pt>
                <c:pt idx="1">
                  <c:v>14.8019469</c:v>
                </c:pt>
                <c:pt idx="2">
                  <c:v>15.1466918</c:v>
                </c:pt>
                <c:pt idx="3">
                  <c:v>15.394858</c:v>
                </c:pt>
                <c:pt idx="4">
                  <c:v>15.5543055</c:v>
                </c:pt>
                <c:pt idx="5">
                  <c:v>15.9323013</c:v>
                </c:pt>
                <c:pt idx="6">
                  <c:v>16.7491612</c:v>
                </c:pt>
                <c:pt idx="7">
                  <c:v>16.6238986</c:v>
                </c:pt>
                <c:pt idx="8">
                  <c:v>16.3901586</c:v>
                </c:pt>
                <c:pt idx="9">
                  <c:v>16.5632965</c:v>
                </c:pt>
                <c:pt idx="10">
                  <c:v>16.9207975</c:v>
                </c:pt>
                <c:pt idx="11">
                  <c:v>16.6062147</c:v>
                </c:pt>
                <c:pt idx="12">
                  <c:v>16.0776353</c:v>
                </c:pt>
                <c:pt idx="13">
                  <c:v>16.3395365</c:v>
                </c:pt>
                <c:pt idx="14">
                  <c:v>16.0134985</c:v>
                </c:pt>
                <c:pt idx="15">
                  <c:v>15.7879894</c:v>
                </c:pt>
                <c:pt idx="16">
                  <c:v>15.592358</c:v>
                </c:pt>
                <c:pt idx="17">
                  <c:v>15.3051545</c:v>
                </c:pt>
                <c:pt idx="18">
                  <c:v>15.0736585</c:v>
                </c:pt>
                <c:pt idx="19">
                  <c:v>15.3595049</c:v>
                </c:pt>
                <c:pt idx="20">
                  <c:v>15.6505969</c:v>
                </c:pt>
                <c:pt idx="21">
                  <c:v>15.7261846</c:v>
                </c:pt>
                <c:pt idx="22">
                  <c:v>15.9806182</c:v>
                </c:pt>
                <c:pt idx="23">
                  <c:v>16.0042637</c:v>
                </c:pt>
                <c:pt idx="24">
                  <c:v>16.1585422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39748</c:v>
                </c:pt>
                <c:pt idx="1">
                  <c:v>39749</c:v>
                </c:pt>
                <c:pt idx="2">
                  <c:v>39750</c:v>
                </c:pt>
                <c:pt idx="3">
                  <c:v>39751</c:v>
                </c:pt>
                <c:pt idx="4">
                  <c:v>39752</c:v>
                </c:pt>
                <c:pt idx="5">
                  <c:v>39755</c:v>
                </c:pt>
                <c:pt idx="6">
                  <c:v>39756</c:v>
                </c:pt>
                <c:pt idx="7">
                  <c:v>39757</c:v>
                </c:pt>
                <c:pt idx="8">
                  <c:v>39758</c:v>
                </c:pt>
                <c:pt idx="9">
                  <c:v>39759</c:v>
                </c:pt>
                <c:pt idx="10">
                  <c:v>39762</c:v>
                </c:pt>
                <c:pt idx="11">
                  <c:v>39763</c:v>
                </c:pt>
                <c:pt idx="12">
                  <c:v>39764</c:v>
                </c:pt>
                <c:pt idx="13">
                  <c:v>39765</c:v>
                </c:pt>
                <c:pt idx="14">
                  <c:v>39766</c:v>
                </c:pt>
                <c:pt idx="15">
                  <c:v>39769</c:v>
                </c:pt>
                <c:pt idx="16">
                  <c:v>39770</c:v>
                </c:pt>
                <c:pt idx="17">
                  <c:v>39771</c:v>
                </c:pt>
                <c:pt idx="18">
                  <c:v>39772</c:v>
                </c:pt>
                <c:pt idx="19">
                  <c:v>39773</c:v>
                </c:pt>
                <c:pt idx="20">
                  <c:v>39776</c:v>
                </c:pt>
                <c:pt idx="21">
                  <c:v>39777</c:v>
                </c:pt>
                <c:pt idx="22">
                  <c:v>39778</c:v>
                </c:pt>
                <c:pt idx="23">
                  <c:v>39779</c:v>
                </c:pt>
                <c:pt idx="24">
                  <c:v>39780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12.8566647</c:v>
                </c:pt>
                <c:pt idx="1">
                  <c:v>13.1315863</c:v>
                </c:pt>
                <c:pt idx="2">
                  <c:v>13.4609754</c:v>
                </c:pt>
                <c:pt idx="3">
                  <c:v>13.8161794</c:v>
                </c:pt>
                <c:pt idx="4">
                  <c:v>13.9205535</c:v>
                </c:pt>
                <c:pt idx="5">
                  <c:v>14.2643373</c:v>
                </c:pt>
                <c:pt idx="6">
                  <c:v>15.0234014</c:v>
                </c:pt>
                <c:pt idx="7">
                  <c:v>14.8730147</c:v>
                </c:pt>
                <c:pt idx="8">
                  <c:v>14.6218943</c:v>
                </c:pt>
                <c:pt idx="9">
                  <c:v>14.7566594</c:v>
                </c:pt>
                <c:pt idx="10">
                  <c:v>15.0801591</c:v>
                </c:pt>
                <c:pt idx="11">
                  <c:v>14.8093116</c:v>
                </c:pt>
                <c:pt idx="12">
                  <c:v>14.3354209</c:v>
                </c:pt>
                <c:pt idx="13">
                  <c:v>14.5806718</c:v>
                </c:pt>
                <c:pt idx="14">
                  <c:v>14.2723599</c:v>
                </c:pt>
                <c:pt idx="15">
                  <c:v>14.0480799</c:v>
                </c:pt>
                <c:pt idx="16">
                  <c:v>13.8364858</c:v>
                </c:pt>
                <c:pt idx="17">
                  <c:v>13.5332453</c:v>
                </c:pt>
                <c:pt idx="18">
                  <c:v>13.2887537</c:v>
                </c:pt>
                <c:pt idx="19">
                  <c:v>13.5201867</c:v>
                </c:pt>
                <c:pt idx="20">
                  <c:v>13.8459697</c:v>
                </c:pt>
                <c:pt idx="21">
                  <c:v>13.9457259</c:v>
                </c:pt>
                <c:pt idx="22">
                  <c:v>14.203444</c:v>
                </c:pt>
                <c:pt idx="23">
                  <c:v>14.2512306</c:v>
                </c:pt>
                <c:pt idx="24">
                  <c:v>14.3590133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0"/>
        <c:lblOffset val="100"/>
        <c:tickLblSkip val="1"/>
        <c:noMultiLvlLbl val="0"/>
      </c:catAx>
      <c:valAx>
        <c:axId val="41530916"/>
        <c:scaling>
          <c:orientation val="minMax"/>
          <c:max val="23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2762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25"/>
          <c:y val="0.93225"/>
          <c:w val="0.9512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0</xdr:row>
      <xdr:rowOff>95250</xdr:rowOff>
    </xdr:from>
    <xdr:to>
      <xdr:col>3</xdr:col>
      <xdr:colOff>495300</xdr:colOff>
      <xdr:row>6</xdr:row>
      <xdr:rowOff>38100</xdr:rowOff>
    </xdr:to>
    <xdr:pic>
      <xdr:nvPicPr>
        <xdr:cNvPr id="1" name="Picture 1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95250"/>
          <a:ext cx="1628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19050</xdr:rowOff>
    </xdr:from>
    <xdr:to>
      <xdr:col>3</xdr:col>
      <xdr:colOff>257175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6</xdr:col>
      <xdr:colOff>0</xdr:colOff>
      <xdr:row>49</xdr:row>
      <xdr:rowOff>152400</xdr:rowOff>
    </xdr:to>
    <xdr:graphicFrame>
      <xdr:nvGraphicFramePr>
        <xdr:cNvPr id="1" name="Chart 2"/>
        <xdr:cNvGraphicFramePr/>
      </xdr:nvGraphicFramePr>
      <xdr:xfrm>
        <a:off x="0" y="5838825"/>
        <a:ext cx="5276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3"/>
        <xdr:cNvGraphicFramePr/>
      </xdr:nvGraphicFramePr>
      <xdr:xfrm>
        <a:off x="0" y="9010650"/>
        <a:ext cx="52768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0</xdr:row>
      <xdr:rowOff>38100</xdr:rowOff>
    </xdr:from>
    <xdr:to>
      <xdr:col>3</xdr:col>
      <xdr:colOff>857250</xdr:colOff>
      <xdr:row>5</xdr:row>
      <xdr:rowOff>142875</xdr:rowOff>
    </xdr:to>
    <xdr:pic>
      <xdr:nvPicPr>
        <xdr:cNvPr id="3" name="Picture 4" descr="LOGOSBS-B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14525" y="381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72415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69</xdr:row>
      <xdr:rowOff>0</xdr:rowOff>
    </xdr:from>
    <xdr:to>
      <xdr:col>0</xdr:col>
      <xdr:colOff>885825</xdr:colOff>
      <xdr:row>69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1077575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</xdr:row>
      <xdr:rowOff>66675</xdr:rowOff>
    </xdr:from>
    <xdr:to>
      <xdr:col>6</xdr:col>
      <xdr:colOff>19050</xdr:colOff>
      <xdr:row>72</xdr:row>
      <xdr:rowOff>76200</xdr:rowOff>
    </xdr:to>
    <xdr:graphicFrame>
      <xdr:nvGraphicFramePr>
        <xdr:cNvPr id="3" name="Chart 4"/>
        <xdr:cNvGraphicFramePr/>
      </xdr:nvGraphicFramePr>
      <xdr:xfrm>
        <a:off x="0" y="7258050"/>
        <a:ext cx="5334000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847725</xdr:colOff>
      <xdr:row>0</xdr:row>
      <xdr:rowOff>104775</xdr:rowOff>
    </xdr:from>
    <xdr:to>
      <xdr:col>3</xdr:col>
      <xdr:colOff>676275</xdr:colOff>
      <xdr:row>6</xdr:row>
      <xdr:rowOff>47625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33550" y="104775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6002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0</xdr:col>
      <xdr:colOff>1609725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104775</xdr:rowOff>
    </xdr:from>
    <xdr:to>
      <xdr:col>6</xdr:col>
      <xdr:colOff>0</xdr:colOff>
      <xdr:row>33</xdr:row>
      <xdr:rowOff>0</xdr:rowOff>
    </xdr:to>
    <xdr:graphicFrame>
      <xdr:nvGraphicFramePr>
        <xdr:cNvPr id="1" name="Chart 2"/>
        <xdr:cNvGraphicFramePr/>
      </xdr:nvGraphicFramePr>
      <xdr:xfrm>
        <a:off x="0" y="2533650"/>
        <a:ext cx="53625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51</xdr:row>
      <xdr:rowOff>0</xdr:rowOff>
    </xdr:to>
    <xdr:graphicFrame>
      <xdr:nvGraphicFramePr>
        <xdr:cNvPr id="2" name="Chart 3"/>
        <xdr:cNvGraphicFramePr/>
      </xdr:nvGraphicFramePr>
      <xdr:xfrm>
        <a:off x="0" y="5505450"/>
        <a:ext cx="5362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3" name="Chart 4"/>
        <xdr:cNvGraphicFramePr/>
      </xdr:nvGraphicFramePr>
      <xdr:xfrm>
        <a:off x="0" y="8420100"/>
        <a:ext cx="53625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723900</xdr:colOff>
      <xdr:row>6</xdr:row>
      <xdr:rowOff>19050</xdr:rowOff>
    </xdr:to>
    <xdr:pic>
      <xdr:nvPicPr>
        <xdr:cNvPr id="4" name="Picture 5" descr="LOGOSBS-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81175" y="7620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0</xdr:row>
      <xdr:rowOff>19050</xdr:rowOff>
    </xdr:from>
    <xdr:to>
      <xdr:col>3</xdr:col>
      <xdr:colOff>266700</xdr:colOff>
      <xdr:row>5</xdr:row>
      <xdr:rowOff>123825</xdr:rowOff>
    </xdr:to>
    <xdr:pic>
      <xdr:nvPicPr>
        <xdr:cNvPr id="1" name="Picture 2" descr="LOGOSBS-B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19050"/>
          <a:ext cx="1600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Chang\Escritorio\BS%20A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R"/>
      <sheetName val="Afi"/>
      <sheetName val="Inv"/>
      <sheetName val="Fondo1"/>
      <sheetName val="Fondo2"/>
      <sheetName val="Fondo3"/>
      <sheetName val="Fondo"/>
      <sheetName val="VC"/>
      <sheetName val="VC12"/>
      <sheetName val="VC3"/>
    </sheetNames>
    <sheetDataSet>
      <sheetData sheetId="0">
        <row r="3">
          <cell r="C3">
            <v>38879</v>
          </cell>
          <cell r="D3">
            <v>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PageLayoutView="0" workbookViewId="0" topLeftCell="A1">
      <selection activeCell="A11" sqref="A1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8" width="11.421875" style="11" customWidth="1"/>
    <col min="9" max="9" width="21.57421875" style="11" customWidth="1"/>
    <col min="10" max="16384" width="11.421875" style="11" customWidth="1"/>
  </cols>
  <sheetData>
    <row r="1" spans="1:6" ht="12.75">
      <c r="A1" s="9"/>
      <c r="B1" s="10"/>
      <c r="C1" s="10"/>
      <c r="D1" s="10"/>
      <c r="E1" s="10"/>
      <c r="F1" s="202"/>
    </row>
    <row r="2" spans="1:6" ht="12.75">
      <c r="A2" s="12"/>
      <c r="F2" s="203"/>
    </row>
    <row r="3" spans="1:6" ht="12.75">
      <c r="A3" s="12"/>
      <c r="F3" s="203"/>
    </row>
    <row r="4" spans="1:6" ht="12.75">
      <c r="A4" s="12"/>
      <c r="F4" s="203"/>
    </row>
    <row r="5" spans="1:6" ht="12.75">
      <c r="A5" s="12"/>
      <c r="F5" s="203"/>
    </row>
    <row r="6" spans="1:6" ht="12.75" customHeight="1">
      <c r="A6" s="12"/>
      <c r="F6" s="203"/>
    </row>
    <row r="7" spans="1:6" ht="12.75" customHeight="1" thickBot="1">
      <c r="A7" s="12"/>
      <c r="D7" s="204"/>
      <c r="E7" s="204"/>
      <c r="F7" s="205"/>
    </row>
    <row r="8" spans="1:6" ht="20.25">
      <c r="A8" s="70" t="s">
        <v>136</v>
      </c>
      <c r="B8" s="71"/>
      <c r="C8" s="72"/>
      <c r="D8" s="72"/>
      <c r="E8" s="72"/>
      <c r="F8" s="73"/>
    </row>
    <row r="9" spans="1:6" ht="16.5">
      <c r="A9" s="22" t="s">
        <v>142</v>
      </c>
      <c r="B9" s="21"/>
      <c r="C9" s="21"/>
      <c r="D9" s="21"/>
      <c r="E9" s="21"/>
      <c r="F9" s="74"/>
    </row>
    <row r="10" spans="1:6" ht="12.75">
      <c r="A10" s="23"/>
      <c r="B10" s="21"/>
      <c r="C10" s="21"/>
      <c r="D10" s="21"/>
      <c r="E10" s="21"/>
      <c r="F10" s="74"/>
    </row>
    <row r="11" spans="1:6" ht="16.5" customHeight="1">
      <c r="A11" s="24" t="s">
        <v>0</v>
      </c>
      <c r="B11" s="25"/>
      <c r="C11" s="25"/>
      <c r="D11" s="25"/>
      <c r="E11" s="25"/>
      <c r="F11" s="75"/>
    </row>
    <row r="12" spans="1:6" ht="5.25" customHeight="1" thickBot="1">
      <c r="A12" s="26"/>
      <c r="B12" s="27"/>
      <c r="C12" s="27"/>
      <c r="D12" s="27"/>
      <c r="E12" s="27"/>
      <c r="F12" s="28"/>
    </row>
    <row r="13" spans="1:6" ht="25.5" customHeight="1">
      <c r="A13" s="29" t="s">
        <v>1</v>
      </c>
      <c r="B13" s="30"/>
      <c r="C13" s="30" t="s">
        <v>129</v>
      </c>
      <c r="D13" s="224" t="s">
        <v>131</v>
      </c>
      <c r="E13" s="224" t="s">
        <v>134</v>
      </c>
      <c r="F13" s="225" t="s">
        <v>137</v>
      </c>
    </row>
    <row r="14" spans="1:7" ht="12.75">
      <c r="A14" s="31" t="s">
        <v>2</v>
      </c>
      <c r="B14" s="32"/>
      <c r="C14" s="33">
        <v>4278458</v>
      </c>
      <c r="D14" s="226">
        <v>4281465</v>
      </c>
      <c r="E14" s="226">
        <v>4284214</v>
      </c>
      <c r="F14" s="227">
        <v>4288897</v>
      </c>
      <c r="G14" s="13"/>
    </row>
    <row r="15" spans="1:8" ht="12.75">
      <c r="A15" s="31" t="s">
        <v>3</v>
      </c>
      <c r="B15" s="32"/>
      <c r="C15" s="33">
        <v>2809</v>
      </c>
      <c r="D15" s="226">
        <v>3084</v>
      </c>
      <c r="E15" s="226">
        <v>2861</v>
      </c>
      <c r="F15" s="228">
        <v>5748</v>
      </c>
      <c r="G15" s="13"/>
      <c r="H15" s="14"/>
    </row>
    <row r="16" spans="1:7" ht="12.75">
      <c r="A16" s="31" t="s">
        <v>4</v>
      </c>
      <c r="B16" s="34"/>
      <c r="C16" s="33">
        <v>2788</v>
      </c>
      <c r="D16" s="226">
        <v>3055</v>
      </c>
      <c r="E16" s="226">
        <v>2843</v>
      </c>
      <c r="F16" s="228">
        <v>5709</v>
      </c>
      <c r="G16" s="13"/>
    </row>
    <row r="17" spans="1:7" ht="12.75">
      <c r="A17" s="31" t="s">
        <v>5</v>
      </c>
      <c r="B17" s="32"/>
      <c r="C17" s="33">
        <v>21</v>
      </c>
      <c r="D17" s="226">
        <v>29</v>
      </c>
      <c r="E17" s="226">
        <v>18</v>
      </c>
      <c r="F17" s="228">
        <v>39</v>
      </c>
      <c r="G17" s="13"/>
    </row>
    <row r="18" spans="1:7" ht="13.5">
      <c r="A18" s="31" t="s">
        <v>6</v>
      </c>
      <c r="B18" s="35"/>
      <c r="C18" s="36">
        <v>-38.80174291938998</v>
      </c>
      <c r="D18" s="229">
        <v>9.789960840156642</v>
      </c>
      <c r="E18" s="229">
        <v>-7.230869001297013</v>
      </c>
      <c r="F18" s="230">
        <v>100.90877315623908</v>
      </c>
      <c r="G18" s="15"/>
    </row>
    <row r="19" spans="1:6" ht="5.25" customHeight="1">
      <c r="A19" s="26"/>
      <c r="B19" s="35"/>
      <c r="C19" s="35"/>
      <c r="D19" s="231"/>
      <c r="E19" s="231"/>
      <c r="F19" s="232"/>
    </row>
    <row r="20" spans="1:9" ht="13.5" customHeight="1">
      <c r="A20" s="37" t="s">
        <v>7</v>
      </c>
      <c r="B20" s="38"/>
      <c r="C20" s="39" t="s">
        <v>132</v>
      </c>
      <c r="D20" s="233" t="s">
        <v>133</v>
      </c>
      <c r="E20" s="233" t="s">
        <v>135</v>
      </c>
      <c r="F20" s="234" t="s">
        <v>143</v>
      </c>
      <c r="I20" s="16"/>
    </row>
    <row r="21" spans="1:7" ht="12.75">
      <c r="A21" s="31" t="s">
        <v>8</v>
      </c>
      <c r="B21" s="32"/>
      <c r="C21" s="33">
        <v>47568.692761546954</v>
      </c>
      <c r="D21" s="226">
        <v>46391.333559376166</v>
      </c>
      <c r="E21" s="226">
        <v>45489.17976249008</v>
      </c>
      <c r="F21" s="228">
        <v>47478.459620046946</v>
      </c>
      <c r="G21" s="20"/>
    </row>
    <row r="22" spans="1:7" ht="12.75">
      <c r="A22" s="31" t="s">
        <v>9</v>
      </c>
      <c r="B22" s="32"/>
      <c r="C22" s="33">
        <v>47087.6243539878</v>
      </c>
      <c r="D22" s="226">
        <v>45922.34098430227</v>
      </c>
      <c r="E22" s="226">
        <v>45029.85014756521</v>
      </c>
      <c r="F22" s="228">
        <v>46998.65104796244</v>
      </c>
      <c r="G22" s="20"/>
    </row>
    <row r="23" spans="1:6" ht="12.75">
      <c r="A23" s="31" t="s">
        <v>10</v>
      </c>
      <c r="B23" s="32"/>
      <c r="C23" s="33">
        <v>481.0684075591542</v>
      </c>
      <c r="D23" s="226">
        <v>468.99257507390485</v>
      </c>
      <c r="E23" s="226">
        <v>459.3296149248704</v>
      </c>
      <c r="F23" s="228">
        <v>479.80857208449265</v>
      </c>
    </row>
    <row r="24" spans="1:6" ht="13.5">
      <c r="A24" s="31" t="s">
        <v>11</v>
      </c>
      <c r="B24" s="35"/>
      <c r="C24" s="40">
        <v>5.930451764595546</v>
      </c>
      <c r="D24" s="229">
        <v>-2.475071593984457</v>
      </c>
      <c r="E24" s="229">
        <v>-1.9446601933342134</v>
      </c>
      <c r="F24" s="235">
        <v>4.373083594699612</v>
      </c>
    </row>
    <row r="25" spans="1:6" ht="12.75">
      <c r="A25" s="41" t="s">
        <v>12</v>
      </c>
      <c r="B25" s="27"/>
      <c r="C25" s="35"/>
      <c r="D25" s="231"/>
      <c r="E25" s="231"/>
      <c r="F25" s="232"/>
    </row>
    <row r="26" spans="1:6" ht="5.25" customHeight="1">
      <c r="A26" s="26"/>
      <c r="B26" s="35"/>
      <c r="C26" s="35"/>
      <c r="D26" s="231"/>
      <c r="E26" s="231"/>
      <c r="F26" s="232"/>
    </row>
    <row r="27" spans="1:6" ht="13.5" customHeight="1">
      <c r="A27" s="37" t="s">
        <v>109</v>
      </c>
      <c r="B27" s="38"/>
      <c r="C27" s="39" t="s">
        <v>132</v>
      </c>
      <c r="D27" s="233" t="s">
        <v>133</v>
      </c>
      <c r="E27" s="233" t="s">
        <v>135</v>
      </c>
      <c r="F27" s="236" t="s">
        <v>143</v>
      </c>
    </row>
    <row r="28" spans="1:7" ht="12.75">
      <c r="A28" s="31" t="s">
        <v>8</v>
      </c>
      <c r="B28" s="32"/>
      <c r="C28" s="33">
        <v>3586.057653556993</v>
      </c>
      <c r="D28" s="226">
        <v>3740.290030415031</v>
      </c>
      <c r="E28" s="226">
        <v>3732.6685385324386</v>
      </c>
      <c r="F28" s="228">
        <v>3783.388789915819</v>
      </c>
      <c r="G28" s="17"/>
    </row>
    <row r="29" spans="1:7" ht="12.75">
      <c r="A29" s="31" t="s">
        <v>9</v>
      </c>
      <c r="B29" s="32"/>
      <c r="C29" s="33">
        <v>3556.8529033024374</v>
      </c>
      <c r="D29" s="226">
        <v>3711.3314186632333</v>
      </c>
      <c r="E29" s="226">
        <v>3703.3329341661165</v>
      </c>
      <c r="F29" s="228">
        <v>3753.591956688249</v>
      </c>
      <c r="G29" s="17"/>
    </row>
    <row r="30" spans="1:8" ht="12.75">
      <c r="A30" s="31" t="s">
        <v>10</v>
      </c>
      <c r="B30" s="32"/>
      <c r="C30" s="33">
        <v>29.2047502545553</v>
      </c>
      <c r="D30" s="226">
        <v>28.9586117517978</v>
      </c>
      <c r="E30" s="226">
        <v>29.335604366322798</v>
      </c>
      <c r="F30" s="228">
        <v>29.796833227570403</v>
      </c>
      <c r="G30" s="17"/>
      <c r="H30" s="18"/>
    </row>
    <row r="31" spans="1:6" ht="13.5">
      <c r="A31" s="31" t="s">
        <v>11</v>
      </c>
      <c r="B31" s="35"/>
      <c r="C31" s="40">
        <v>3.784321529982604</v>
      </c>
      <c r="D31" s="229">
        <v>4.3008894936492625</v>
      </c>
      <c r="E31" s="229">
        <v>-0.20376740361353063</v>
      </c>
      <c r="F31" s="230">
        <v>1.3588201272037415</v>
      </c>
    </row>
    <row r="32" spans="1:6" ht="5.25" customHeight="1">
      <c r="A32" s="26"/>
      <c r="B32" s="35"/>
      <c r="C32" s="35"/>
      <c r="D32" s="231"/>
      <c r="E32" s="231"/>
      <c r="F32" s="232"/>
    </row>
    <row r="33" spans="1:6" ht="13.5" customHeight="1">
      <c r="A33" s="37" t="s">
        <v>108</v>
      </c>
      <c r="B33" s="38"/>
      <c r="C33" s="39" t="s">
        <v>132</v>
      </c>
      <c r="D33" s="233" t="s">
        <v>133</v>
      </c>
      <c r="E33" s="233" t="s">
        <v>135</v>
      </c>
      <c r="F33" s="236" t="s">
        <v>143</v>
      </c>
    </row>
    <row r="34" spans="1:8" ht="12.75">
      <c r="A34" s="31" t="s">
        <v>8</v>
      </c>
      <c r="B34" s="32"/>
      <c r="C34" s="33">
        <v>35069.07793418907</v>
      </c>
      <c r="D34" s="226">
        <v>34195.49442117541</v>
      </c>
      <c r="E34" s="226">
        <v>33660.51684313521</v>
      </c>
      <c r="F34" s="228">
        <v>35150.993542322096</v>
      </c>
      <c r="G34" s="19"/>
      <c r="H34" s="19"/>
    </row>
    <row r="35" spans="1:6" ht="12.75">
      <c r="A35" s="31" t="s">
        <v>9</v>
      </c>
      <c r="B35" s="32"/>
      <c r="C35" s="33">
        <v>34727.29892218709</v>
      </c>
      <c r="D35" s="226">
        <v>33861.893359560374</v>
      </c>
      <c r="E35" s="226">
        <v>33332.3065239859</v>
      </c>
      <c r="F35" s="228">
        <v>34808.00187456283</v>
      </c>
    </row>
    <row r="36" spans="1:6" ht="12.75">
      <c r="A36" s="31" t="s">
        <v>10</v>
      </c>
      <c r="B36" s="32"/>
      <c r="C36" s="33">
        <v>341.77901200197454</v>
      </c>
      <c r="D36" s="226">
        <v>333.6010616150451</v>
      </c>
      <c r="E36" s="226">
        <v>328.2103191493056</v>
      </c>
      <c r="F36" s="228">
        <v>342.9916677592665</v>
      </c>
    </row>
    <row r="37" spans="1:6" ht="13.5">
      <c r="A37" s="31" t="s">
        <v>11</v>
      </c>
      <c r="B37" s="35"/>
      <c r="C37" s="40">
        <v>6.1706932127665315</v>
      </c>
      <c r="D37" s="229">
        <v>-2.491036447131656</v>
      </c>
      <c r="E37" s="229">
        <v>-1.5644680303523284</v>
      </c>
      <c r="F37" s="237">
        <v>4.427967360491847</v>
      </c>
    </row>
    <row r="38" spans="1:6" ht="5.25" customHeight="1">
      <c r="A38" s="26"/>
      <c r="B38" s="35"/>
      <c r="C38" s="35"/>
      <c r="D38" s="231"/>
      <c r="E38" s="231"/>
      <c r="F38" s="232"/>
    </row>
    <row r="39" spans="1:6" ht="13.5" customHeight="1">
      <c r="A39" s="37" t="s">
        <v>107</v>
      </c>
      <c r="B39" s="38"/>
      <c r="C39" s="39" t="s">
        <v>132</v>
      </c>
      <c r="D39" s="233" t="s">
        <v>133</v>
      </c>
      <c r="E39" s="233" t="s">
        <v>135</v>
      </c>
      <c r="F39" s="236" t="s">
        <v>143</v>
      </c>
    </row>
    <row r="40" spans="1:6" ht="12.75">
      <c r="A40" s="31" t="s">
        <v>8</v>
      </c>
      <c r="B40" s="32"/>
      <c r="C40" s="33">
        <v>8913.557173800895</v>
      </c>
      <c r="D40" s="226">
        <v>8455.549107785724</v>
      </c>
      <c r="E40" s="226">
        <v>8095.994380822434</v>
      </c>
      <c r="F40" s="228">
        <v>8544.077287809021</v>
      </c>
    </row>
    <row r="41" spans="1:6" ht="12.75">
      <c r="A41" s="31" t="s">
        <v>9</v>
      </c>
      <c r="B41" s="32"/>
      <c r="C41" s="33">
        <v>8803.472528498272</v>
      </c>
      <c r="D41" s="226">
        <v>8349.116206078665</v>
      </c>
      <c r="E41" s="226">
        <v>7994.210689413194</v>
      </c>
      <c r="F41" s="228">
        <v>8437.057216711366</v>
      </c>
    </row>
    <row r="42" spans="1:6" ht="12.75">
      <c r="A42" s="31" t="s">
        <v>10</v>
      </c>
      <c r="B42" s="32"/>
      <c r="C42" s="33">
        <v>110.0846453026244</v>
      </c>
      <c r="D42" s="226">
        <v>106.43290170706192</v>
      </c>
      <c r="E42" s="226">
        <v>101.78369140924202</v>
      </c>
      <c r="F42" s="228">
        <v>107.0200710976558</v>
      </c>
    </row>
    <row r="43" spans="1:6" ht="13.5">
      <c r="A43" s="31" t="s">
        <v>11</v>
      </c>
      <c r="B43" s="35"/>
      <c r="C43" s="40">
        <v>5.868706768582976</v>
      </c>
      <c r="D43" s="229">
        <v>-5.138330938868796</v>
      </c>
      <c r="E43" s="229">
        <v>-4.2522930489779505</v>
      </c>
      <c r="F43" s="230">
        <v>5.534624728100024</v>
      </c>
    </row>
    <row r="44" spans="1:6" ht="5.25" customHeight="1">
      <c r="A44" s="26"/>
      <c r="B44" s="35"/>
      <c r="C44" s="35"/>
      <c r="D44" s="27"/>
      <c r="E44" s="27"/>
      <c r="F44" s="28"/>
    </row>
    <row r="45" spans="1:6" ht="13.5" customHeight="1">
      <c r="A45" s="42" t="s">
        <v>13</v>
      </c>
      <c r="B45" s="43"/>
      <c r="C45" s="44" t="s">
        <v>104</v>
      </c>
      <c r="D45" s="44" t="s">
        <v>105</v>
      </c>
      <c r="E45" s="44" t="s">
        <v>106</v>
      </c>
      <c r="F45" s="45" t="s">
        <v>14</v>
      </c>
    </row>
    <row r="46" spans="1:6" ht="12.75">
      <c r="A46" s="46" t="s">
        <v>143</v>
      </c>
      <c r="B46" s="47"/>
      <c r="C46" s="48"/>
      <c r="D46" s="48"/>
      <c r="E46" s="48"/>
      <c r="F46" s="49"/>
    </row>
    <row r="47" spans="1:6" ht="12.75">
      <c r="A47" s="50" t="s">
        <v>99</v>
      </c>
      <c r="B47" s="32"/>
      <c r="C47" s="51">
        <v>3783.388789915819</v>
      </c>
      <c r="D47" s="51">
        <v>35150.993542322096</v>
      </c>
      <c r="E47" s="51">
        <v>8544.077287809021</v>
      </c>
      <c r="F47" s="52">
        <v>47478.45962004694</v>
      </c>
    </row>
    <row r="48" spans="1:7" ht="12.75">
      <c r="A48" s="50" t="s">
        <v>15</v>
      </c>
      <c r="B48" s="53"/>
      <c r="C48" s="40">
        <v>92.79734073364753</v>
      </c>
      <c r="D48" s="40">
        <v>90.64380315676877</v>
      </c>
      <c r="E48" s="40">
        <v>85.22817699088036</v>
      </c>
      <c r="F48" s="54">
        <v>89.84083147442487</v>
      </c>
      <c r="G48" s="20"/>
    </row>
    <row r="49" spans="1:7" ht="12.75">
      <c r="A49" s="55" t="s">
        <v>16</v>
      </c>
      <c r="B49" s="53"/>
      <c r="C49" s="40">
        <v>12.998277400892032</v>
      </c>
      <c r="D49" s="40">
        <v>29.753387902488104</v>
      </c>
      <c r="E49" s="40">
        <v>14.255261877677375</v>
      </c>
      <c r="F49" s="54">
        <v>25.62923801673549</v>
      </c>
      <c r="G49" s="20"/>
    </row>
    <row r="50" spans="1:6" ht="12.75">
      <c r="A50" s="55" t="s">
        <v>17</v>
      </c>
      <c r="B50" s="53"/>
      <c r="C50" s="40">
        <v>42.09298887730162</v>
      </c>
      <c r="D50" s="40">
        <v>20.524456542954848</v>
      </c>
      <c r="E50" s="40">
        <v>24.318244717968422</v>
      </c>
      <c r="F50" s="54">
        <v>22.92589424211421</v>
      </c>
    </row>
    <row r="51" spans="1:6" ht="12.75">
      <c r="A51" s="55" t="s">
        <v>18</v>
      </c>
      <c r="B51" s="53"/>
      <c r="C51" s="40">
        <v>31.406807050232903</v>
      </c>
      <c r="D51" s="40">
        <v>32.45142127023447</v>
      </c>
      <c r="E51" s="40">
        <v>42.02161562661401</v>
      </c>
      <c r="F51" s="54">
        <v>34.09040238152695</v>
      </c>
    </row>
    <row r="52" spans="1:6" ht="12.75">
      <c r="A52" s="55" t="s">
        <v>19</v>
      </c>
      <c r="B52" s="53"/>
      <c r="C52" s="40">
        <v>1.986723181340835</v>
      </c>
      <c r="D52" s="40">
        <v>3.6154300667587553</v>
      </c>
      <c r="E52" s="40">
        <v>2.423150203567374</v>
      </c>
      <c r="F52" s="54">
        <v>3.2710852248454056</v>
      </c>
    </row>
    <row r="53" spans="1:6" ht="12.75">
      <c r="A53" s="55" t="s">
        <v>20</v>
      </c>
      <c r="B53" s="53"/>
      <c r="C53" s="40">
        <v>4.312544223880132</v>
      </c>
      <c r="D53" s="40">
        <v>4.299107374332587</v>
      </c>
      <c r="E53" s="40">
        <v>2.2099045650531832</v>
      </c>
      <c r="F53" s="54">
        <v>3.924211609202804</v>
      </c>
    </row>
    <row r="54" spans="1:6" ht="12.75">
      <c r="A54" s="56" t="s">
        <v>21</v>
      </c>
      <c r="B54" s="53"/>
      <c r="C54" s="40">
        <v>6.985241277085587</v>
      </c>
      <c r="D54" s="40">
        <v>9.662817081065743</v>
      </c>
      <c r="E54" s="40">
        <v>14.40453287819128</v>
      </c>
      <c r="F54" s="54">
        <v>10.302755196364418</v>
      </c>
    </row>
    <row r="55" spans="1:6" ht="12.75">
      <c r="A55" s="56" t="s">
        <v>22</v>
      </c>
      <c r="B55" s="53"/>
      <c r="C55" s="40">
        <v>0.21741798926687433</v>
      </c>
      <c r="D55" s="40">
        <v>-0.30662023783451614</v>
      </c>
      <c r="E55" s="40">
        <v>0.3672901309283539</v>
      </c>
      <c r="F55" s="54">
        <v>-0.14358667078929807</v>
      </c>
    </row>
    <row r="56" spans="1:6" ht="5.25" customHeight="1">
      <c r="A56" s="26"/>
      <c r="B56" s="57"/>
      <c r="C56" s="27"/>
      <c r="D56" s="27"/>
      <c r="E56" s="27"/>
      <c r="F56" s="28"/>
    </row>
    <row r="57" spans="1:6" ht="13.5" customHeight="1">
      <c r="A57" s="42" t="s">
        <v>110</v>
      </c>
      <c r="B57" s="58"/>
      <c r="C57" s="58" t="s">
        <v>23</v>
      </c>
      <c r="D57" s="58" t="s">
        <v>24</v>
      </c>
      <c r="E57" s="58" t="s">
        <v>25</v>
      </c>
      <c r="F57" s="59" t="s">
        <v>26</v>
      </c>
    </row>
    <row r="58" spans="1:6" ht="13.5">
      <c r="A58" s="60" t="s">
        <v>101</v>
      </c>
      <c r="B58" s="61" t="s">
        <v>143</v>
      </c>
      <c r="C58" s="181">
        <v>12.0916817</v>
      </c>
      <c r="D58" s="181">
        <v>12.2710715</v>
      </c>
      <c r="E58" s="181">
        <v>12.1705982</v>
      </c>
      <c r="F58" s="182">
        <v>11.7119772</v>
      </c>
    </row>
    <row r="59" spans="1:6" ht="13.5">
      <c r="A59" s="64"/>
      <c r="B59" s="65" t="s">
        <v>135</v>
      </c>
      <c r="C59" s="183">
        <v>11.8704688</v>
      </c>
      <c r="D59" s="183">
        <v>12.1118866</v>
      </c>
      <c r="E59" s="183">
        <v>11.9846851</v>
      </c>
      <c r="F59" s="184">
        <v>11.5132598</v>
      </c>
    </row>
    <row r="60" spans="1:6" ht="13.5">
      <c r="A60" s="60" t="s">
        <v>102</v>
      </c>
      <c r="B60" s="61" t="s">
        <v>143</v>
      </c>
      <c r="C60" s="181">
        <v>67.5658475</v>
      </c>
      <c r="D60" s="181">
        <v>73.9137318</v>
      </c>
      <c r="E60" s="181">
        <v>13.8034601</v>
      </c>
      <c r="F60" s="182">
        <v>68.8876927</v>
      </c>
    </row>
    <row r="61" spans="1:6" ht="13.5">
      <c r="A61" s="64"/>
      <c r="B61" s="65" t="s">
        <v>135</v>
      </c>
      <c r="C61" s="183">
        <v>64.2556606</v>
      </c>
      <c r="D61" s="183">
        <v>71.0717076</v>
      </c>
      <c r="E61" s="183">
        <v>13.2078376</v>
      </c>
      <c r="F61" s="184">
        <v>65.8791476</v>
      </c>
    </row>
    <row r="62" spans="1:6" ht="13.5">
      <c r="A62" s="56" t="s">
        <v>103</v>
      </c>
      <c r="B62" s="66" t="s">
        <v>143</v>
      </c>
      <c r="C62" s="62">
        <v>15.8852775</v>
      </c>
      <c r="D62" s="62">
        <v>15.816871</v>
      </c>
      <c r="E62" s="62">
        <v>16.1585422</v>
      </c>
      <c r="F62" s="63">
        <v>14.3590133</v>
      </c>
    </row>
    <row r="63" spans="1:6" ht="13.5">
      <c r="A63" s="64"/>
      <c r="B63" s="65" t="s">
        <v>135</v>
      </c>
      <c r="C63" s="183">
        <v>15.0459307</v>
      </c>
      <c r="D63" s="183">
        <v>15.1488325</v>
      </c>
      <c r="E63" s="183">
        <v>15.3595049</v>
      </c>
      <c r="F63" s="184">
        <v>13.5201867</v>
      </c>
    </row>
    <row r="64" spans="1:6" ht="14.25" thickBot="1">
      <c r="A64" s="67" t="s">
        <v>27</v>
      </c>
      <c r="B64" s="68"/>
      <c r="C64" s="68"/>
      <c r="D64" s="68"/>
      <c r="E64" s="68"/>
      <c r="F64" s="69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38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8.851562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90</v>
      </c>
      <c r="B7" s="155"/>
      <c r="C7" s="110"/>
      <c r="D7" s="111"/>
      <c r="E7" s="156"/>
    </row>
    <row r="8" spans="1:5" ht="20.25">
      <c r="A8" s="157" t="s">
        <v>91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39748</v>
      </c>
      <c r="B11" s="169">
        <v>14.3559718</v>
      </c>
      <c r="C11" s="169">
        <v>14.727095</v>
      </c>
      <c r="D11" s="169">
        <v>14.5883708</v>
      </c>
      <c r="E11" s="170">
        <v>12.8566647</v>
      </c>
      <c r="G11" s="171"/>
      <c r="H11" s="172"/>
    </row>
    <row r="12" spans="1:8" ht="12.75">
      <c r="A12" s="168">
        <v>39749</v>
      </c>
      <c r="B12" s="169">
        <v>14.6410731</v>
      </c>
      <c r="C12" s="169">
        <v>14.9579346</v>
      </c>
      <c r="D12" s="169">
        <v>14.8019469</v>
      </c>
      <c r="E12" s="170">
        <v>13.1315863</v>
      </c>
      <c r="G12" s="171"/>
      <c r="H12" s="172"/>
    </row>
    <row r="13" spans="1:5" ht="12.75">
      <c r="A13" s="168">
        <v>39750</v>
      </c>
      <c r="B13" s="169">
        <v>14.9004574</v>
      </c>
      <c r="C13" s="169">
        <v>15.2022518</v>
      </c>
      <c r="D13" s="169">
        <v>15.1466918</v>
      </c>
      <c r="E13" s="170">
        <v>13.4609754</v>
      </c>
    </row>
    <row r="14" spans="1:5" ht="12.75">
      <c r="A14" s="168">
        <v>39751</v>
      </c>
      <c r="B14" s="169">
        <v>15.1861631</v>
      </c>
      <c r="C14" s="169">
        <v>15.5683757</v>
      </c>
      <c r="D14" s="169">
        <v>15.394858</v>
      </c>
      <c r="E14" s="170">
        <v>13.8161794</v>
      </c>
    </row>
    <row r="15" spans="1:5" ht="12.75">
      <c r="A15" s="173">
        <v>39752</v>
      </c>
      <c r="B15" s="174">
        <v>15.2813163</v>
      </c>
      <c r="C15" s="174">
        <v>15.7100837</v>
      </c>
      <c r="D15" s="174">
        <v>15.5543055</v>
      </c>
      <c r="E15" s="175">
        <v>13.9205535</v>
      </c>
    </row>
    <row r="16" spans="1:5" ht="12.75">
      <c r="A16" s="168">
        <v>39755</v>
      </c>
      <c r="B16" s="169">
        <v>15.6728889</v>
      </c>
      <c r="C16" s="169">
        <v>16.0576526</v>
      </c>
      <c r="D16" s="169">
        <v>15.9323013</v>
      </c>
      <c r="E16" s="170">
        <v>14.2643373</v>
      </c>
    </row>
    <row r="17" spans="1:5" ht="12.75" customHeight="1">
      <c r="A17" s="168">
        <v>39756</v>
      </c>
      <c r="B17" s="169">
        <v>16.5558994</v>
      </c>
      <c r="C17" s="169">
        <v>16.8192207</v>
      </c>
      <c r="D17" s="169">
        <v>16.7491612</v>
      </c>
      <c r="E17" s="170">
        <v>15.0234014</v>
      </c>
    </row>
    <row r="18" spans="1:5" ht="12.75" customHeight="1">
      <c r="A18" s="168">
        <v>39757</v>
      </c>
      <c r="B18" s="169">
        <v>16.3253524</v>
      </c>
      <c r="C18" s="169">
        <v>16.6678952</v>
      </c>
      <c r="D18" s="169">
        <v>16.6238986</v>
      </c>
      <c r="E18" s="170">
        <v>14.8730147</v>
      </c>
    </row>
    <row r="19" spans="1:5" ht="12.75" customHeight="1">
      <c r="A19" s="168">
        <v>39758</v>
      </c>
      <c r="B19" s="169">
        <v>16.0023271</v>
      </c>
      <c r="C19" s="169">
        <v>16.3120822</v>
      </c>
      <c r="D19" s="169">
        <v>16.3901586</v>
      </c>
      <c r="E19" s="170">
        <v>14.6218943</v>
      </c>
    </row>
    <row r="20" spans="1:5" ht="12.75" customHeight="1">
      <c r="A20" s="173">
        <v>39759</v>
      </c>
      <c r="B20" s="174">
        <v>16.2669844</v>
      </c>
      <c r="C20" s="174">
        <v>16.3963109</v>
      </c>
      <c r="D20" s="174">
        <v>16.5632965</v>
      </c>
      <c r="E20" s="175">
        <v>14.7566594</v>
      </c>
    </row>
    <row r="21" spans="1:5" ht="12.75" customHeight="1">
      <c r="A21" s="168">
        <v>39762</v>
      </c>
      <c r="B21" s="169">
        <v>16.6218333</v>
      </c>
      <c r="C21" s="169">
        <v>16.6203161</v>
      </c>
      <c r="D21" s="169">
        <v>16.9207975</v>
      </c>
      <c r="E21" s="170">
        <v>15.0801591</v>
      </c>
    </row>
    <row r="22" spans="1:5" ht="12.75" customHeight="1">
      <c r="A22" s="168">
        <v>39763</v>
      </c>
      <c r="B22" s="169">
        <v>16.3049446</v>
      </c>
      <c r="C22" s="169">
        <v>16.2830179</v>
      </c>
      <c r="D22" s="169">
        <v>16.6062147</v>
      </c>
      <c r="E22" s="170">
        <v>14.8093116</v>
      </c>
    </row>
    <row r="23" spans="1:5" ht="12.75" customHeight="1">
      <c r="A23" s="168">
        <v>39764</v>
      </c>
      <c r="B23" s="169">
        <v>15.8361599</v>
      </c>
      <c r="C23" s="169">
        <v>15.9496284</v>
      </c>
      <c r="D23" s="169">
        <v>16.0776353</v>
      </c>
      <c r="E23" s="170">
        <v>14.3354209</v>
      </c>
    </row>
    <row r="24" spans="1:5" ht="12.75" customHeight="1">
      <c r="A24" s="168">
        <v>39765</v>
      </c>
      <c r="B24" s="169">
        <v>16.0096343</v>
      </c>
      <c r="C24" s="169">
        <v>16.0785012</v>
      </c>
      <c r="D24" s="169">
        <v>16.3395365</v>
      </c>
      <c r="E24" s="170">
        <v>14.5806718</v>
      </c>
    </row>
    <row r="25" spans="1:5" ht="12.75" customHeight="1">
      <c r="A25" s="173">
        <v>39766</v>
      </c>
      <c r="B25" s="174">
        <v>15.7277184</v>
      </c>
      <c r="C25" s="174">
        <v>15.8452884</v>
      </c>
      <c r="D25" s="174">
        <v>16.0134985</v>
      </c>
      <c r="E25" s="175">
        <v>14.2723599</v>
      </c>
    </row>
    <row r="26" spans="1:5" ht="12.75" customHeight="1">
      <c r="A26" s="168">
        <v>39769</v>
      </c>
      <c r="B26" s="169">
        <v>15.5099713</v>
      </c>
      <c r="C26" s="169">
        <v>15.6119331</v>
      </c>
      <c r="D26" s="169">
        <v>15.7879894</v>
      </c>
      <c r="E26" s="170">
        <v>14.0480799</v>
      </c>
    </row>
    <row r="27" spans="1:5" ht="12.75" customHeight="1">
      <c r="A27" s="168">
        <v>39770</v>
      </c>
      <c r="B27" s="169">
        <v>15.2814206</v>
      </c>
      <c r="C27" s="169">
        <v>15.4445193</v>
      </c>
      <c r="D27" s="169">
        <v>15.592358</v>
      </c>
      <c r="E27" s="170">
        <v>13.8364858</v>
      </c>
    </row>
    <row r="28" spans="1:5" ht="12.75" customHeight="1">
      <c r="A28" s="168">
        <v>39771</v>
      </c>
      <c r="B28" s="169">
        <v>15.0605814</v>
      </c>
      <c r="C28" s="169">
        <v>15.176956</v>
      </c>
      <c r="D28" s="169">
        <v>15.3051545</v>
      </c>
      <c r="E28" s="170">
        <v>13.5332453</v>
      </c>
    </row>
    <row r="29" spans="1:5" ht="12.75" customHeight="1">
      <c r="A29" s="168">
        <v>39772</v>
      </c>
      <c r="B29" s="169">
        <v>14.8792208</v>
      </c>
      <c r="C29" s="169">
        <v>14.9923277</v>
      </c>
      <c r="D29" s="169">
        <v>15.0736585</v>
      </c>
      <c r="E29" s="170">
        <v>13.2887537</v>
      </c>
    </row>
    <row r="30" spans="1:5" ht="12.75" customHeight="1">
      <c r="A30" s="173">
        <v>39773</v>
      </c>
      <c r="B30" s="174">
        <v>15.0459307</v>
      </c>
      <c r="C30" s="174">
        <v>15.1488325</v>
      </c>
      <c r="D30" s="174">
        <v>15.3595049</v>
      </c>
      <c r="E30" s="175">
        <v>13.5201867</v>
      </c>
    </row>
    <row r="31" spans="1:5" ht="12.75" customHeight="1">
      <c r="A31" s="168">
        <v>39776</v>
      </c>
      <c r="B31" s="169">
        <v>15.396215</v>
      </c>
      <c r="C31" s="169">
        <v>15.4614123</v>
      </c>
      <c r="D31" s="169">
        <v>15.6505969</v>
      </c>
      <c r="E31" s="170">
        <v>13.8459697</v>
      </c>
    </row>
    <row r="32" spans="1:5" ht="12.75" customHeight="1">
      <c r="A32" s="168">
        <v>39777</v>
      </c>
      <c r="B32" s="169">
        <v>15.4529239</v>
      </c>
      <c r="C32" s="169">
        <v>15.4452205</v>
      </c>
      <c r="D32" s="169">
        <v>15.7261846</v>
      </c>
      <c r="E32" s="170">
        <v>13.9457259</v>
      </c>
    </row>
    <row r="33" spans="1:5" ht="12.75" customHeight="1">
      <c r="A33" s="168">
        <v>39778</v>
      </c>
      <c r="B33" s="169">
        <v>15.7108562</v>
      </c>
      <c r="C33" s="169">
        <v>15.6802619</v>
      </c>
      <c r="D33" s="169">
        <v>15.9806182</v>
      </c>
      <c r="E33" s="170">
        <v>14.203444</v>
      </c>
    </row>
    <row r="34" spans="1:5" ht="12.75" customHeight="1">
      <c r="A34" s="168">
        <v>39779</v>
      </c>
      <c r="B34" s="169">
        <v>15.7567271</v>
      </c>
      <c r="C34" s="169">
        <v>15.7044045</v>
      </c>
      <c r="D34" s="169">
        <v>16.0042637</v>
      </c>
      <c r="E34" s="170">
        <v>14.2512306</v>
      </c>
    </row>
    <row r="35" spans="1:5" ht="12.75" customHeight="1">
      <c r="A35" s="168">
        <v>39780</v>
      </c>
      <c r="B35" s="169">
        <v>15.8852775</v>
      </c>
      <c r="C35" s="169">
        <v>15.816871</v>
      </c>
      <c r="D35" s="169">
        <v>16.1585422</v>
      </c>
      <c r="E35" s="170">
        <v>14.3590133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2" t="s">
        <v>111</v>
      </c>
      <c r="B37" s="223"/>
      <c r="C37" s="223"/>
      <c r="D37" s="223"/>
      <c r="E37" s="223"/>
    </row>
    <row r="38" spans="1:5" ht="17.25" customHeight="1">
      <c r="A38" s="177"/>
      <c r="B38" s="178"/>
      <c r="C38" s="178"/>
      <c r="D38" s="178"/>
      <c r="E38" s="178"/>
    </row>
  </sheetData>
  <sheetProtection/>
  <mergeCells count="1">
    <mergeCell ref="A37:E3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H34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2.7109375" style="76" customWidth="1"/>
    <col min="7" max="16384" width="11.421875" style="76" customWidth="1"/>
  </cols>
  <sheetData>
    <row r="8" spans="1:6" ht="12.75">
      <c r="A8" s="216" t="s">
        <v>28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6" ht="12.75" customHeight="1">
      <c r="A10" s="214" t="s">
        <v>138</v>
      </c>
      <c r="B10" s="215"/>
      <c r="C10" s="215"/>
      <c r="D10" s="215"/>
      <c r="E10" s="215"/>
      <c r="F10" s="215"/>
    </row>
    <row r="11" spans="1:6" ht="12.75">
      <c r="A11" s="215"/>
      <c r="B11" s="215"/>
      <c r="C11" s="215"/>
      <c r="D11" s="215"/>
      <c r="E11" s="215"/>
      <c r="F11" s="215"/>
    </row>
    <row r="12" spans="1:6" ht="12.75">
      <c r="A12" s="215"/>
      <c r="B12" s="215"/>
      <c r="C12" s="215"/>
      <c r="D12" s="215"/>
      <c r="E12" s="215"/>
      <c r="F12" s="215"/>
    </row>
    <row r="13" spans="1:6" ht="12.75">
      <c r="A13" s="215"/>
      <c r="B13" s="215"/>
      <c r="C13" s="215"/>
      <c r="D13" s="215"/>
      <c r="E13" s="215"/>
      <c r="F13" s="215"/>
    </row>
    <row r="14" spans="1:6" ht="12.75">
      <c r="A14" s="215"/>
      <c r="B14" s="215"/>
      <c r="C14" s="215"/>
      <c r="D14" s="215"/>
      <c r="E14" s="215"/>
      <c r="F14" s="215"/>
    </row>
    <row r="15" spans="1:6" ht="12.75">
      <c r="A15" s="215"/>
      <c r="B15" s="215"/>
      <c r="C15" s="215"/>
      <c r="D15" s="215"/>
      <c r="E15" s="215"/>
      <c r="F15" s="215"/>
    </row>
    <row r="16" spans="1:6" ht="7.5" customHeight="1">
      <c r="A16" s="215"/>
      <c r="B16" s="215"/>
      <c r="C16" s="215"/>
      <c r="D16" s="215"/>
      <c r="E16" s="215"/>
      <c r="F16" s="215"/>
    </row>
    <row r="17" ht="13.5" thickBot="1"/>
    <row r="18" spans="1:6" ht="14.25">
      <c r="A18" s="89" t="s">
        <v>29</v>
      </c>
      <c r="B18" s="90"/>
      <c r="C18" s="90"/>
      <c r="D18" s="90"/>
      <c r="E18" s="90"/>
      <c r="F18" s="91"/>
    </row>
    <row r="19" spans="1:6" ht="20.25">
      <c r="A19" s="24" t="s">
        <v>30</v>
      </c>
      <c r="B19" s="80"/>
      <c r="C19" s="80"/>
      <c r="D19" s="25"/>
      <c r="E19" s="81"/>
      <c r="F19" s="92"/>
    </row>
    <row r="20" spans="1:6" ht="12.75">
      <c r="A20" s="93"/>
      <c r="B20" s="94"/>
      <c r="C20" s="94"/>
      <c r="D20" s="94"/>
      <c r="E20" s="95"/>
      <c r="F20" s="96"/>
    </row>
    <row r="21" spans="1:6" ht="38.25" customHeight="1">
      <c r="A21" s="97"/>
      <c r="B21" s="82"/>
      <c r="C21" s="83" t="s">
        <v>129</v>
      </c>
      <c r="D21" s="238" t="s">
        <v>131</v>
      </c>
      <c r="E21" s="238" t="s">
        <v>134</v>
      </c>
      <c r="F21" s="239" t="s">
        <v>137</v>
      </c>
    </row>
    <row r="22" spans="1:6" ht="13.5">
      <c r="A22" s="98" t="s">
        <v>23</v>
      </c>
      <c r="B22" s="84" t="s">
        <v>31</v>
      </c>
      <c r="C22" s="208">
        <v>722</v>
      </c>
      <c r="D22" s="240">
        <v>910</v>
      </c>
      <c r="E22" s="240">
        <v>719</v>
      </c>
      <c r="F22" s="241">
        <v>1891</v>
      </c>
    </row>
    <row r="23" spans="1:7" ht="13.5">
      <c r="A23" s="99"/>
      <c r="B23" s="85" t="s">
        <v>32</v>
      </c>
      <c r="C23" s="209">
        <v>4</v>
      </c>
      <c r="D23" s="242">
        <v>8</v>
      </c>
      <c r="E23" s="242">
        <v>1</v>
      </c>
      <c r="F23" s="243">
        <v>14</v>
      </c>
      <c r="G23" s="77"/>
    </row>
    <row r="24" spans="1:7" ht="13.5">
      <c r="A24" s="100" t="s">
        <v>24</v>
      </c>
      <c r="B24" s="87" t="s">
        <v>31</v>
      </c>
      <c r="C24" s="210">
        <v>750</v>
      </c>
      <c r="D24" s="244">
        <v>869</v>
      </c>
      <c r="E24" s="244">
        <v>500</v>
      </c>
      <c r="F24" s="245">
        <v>1165</v>
      </c>
      <c r="G24" s="77"/>
    </row>
    <row r="25" spans="1:7" ht="13.5">
      <c r="A25" s="99"/>
      <c r="B25" s="85" t="s">
        <v>32</v>
      </c>
      <c r="C25" s="209">
        <v>4</v>
      </c>
      <c r="D25" s="242">
        <v>5</v>
      </c>
      <c r="E25" s="242">
        <v>6</v>
      </c>
      <c r="F25" s="243">
        <v>11</v>
      </c>
      <c r="G25" s="77"/>
    </row>
    <row r="26" spans="1:6" ht="13.5">
      <c r="A26" s="100" t="s">
        <v>25</v>
      </c>
      <c r="B26" s="87" t="s">
        <v>31</v>
      </c>
      <c r="C26" s="210">
        <v>596</v>
      </c>
      <c r="D26" s="244">
        <v>583</v>
      </c>
      <c r="E26" s="244">
        <v>593</v>
      </c>
      <c r="F26" s="245">
        <v>1175</v>
      </c>
    </row>
    <row r="27" spans="1:8" ht="13.5">
      <c r="A27" s="99"/>
      <c r="B27" s="85" t="s">
        <v>32</v>
      </c>
      <c r="C27" s="209">
        <v>9</v>
      </c>
      <c r="D27" s="242">
        <v>3</v>
      </c>
      <c r="E27" s="242">
        <v>7</v>
      </c>
      <c r="F27" s="243">
        <v>12</v>
      </c>
      <c r="G27" s="77"/>
      <c r="H27" s="77"/>
    </row>
    <row r="28" spans="1:6" ht="13.5">
      <c r="A28" s="100" t="s">
        <v>26</v>
      </c>
      <c r="B28" s="87" t="s">
        <v>31</v>
      </c>
      <c r="C28" s="210">
        <v>720</v>
      </c>
      <c r="D28" s="244">
        <v>693</v>
      </c>
      <c r="E28" s="244">
        <v>1031</v>
      </c>
      <c r="F28" s="245">
        <v>1478</v>
      </c>
    </row>
    <row r="29" spans="1:7" ht="13.5">
      <c r="A29" s="99"/>
      <c r="B29" s="85" t="s">
        <v>32</v>
      </c>
      <c r="C29" s="209">
        <v>4</v>
      </c>
      <c r="D29" s="242">
        <v>13</v>
      </c>
      <c r="E29" s="242">
        <v>4</v>
      </c>
      <c r="F29" s="243">
        <v>2</v>
      </c>
      <c r="G29" s="251"/>
    </row>
    <row r="30" spans="1:7" ht="13.5">
      <c r="A30" s="100" t="s">
        <v>33</v>
      </c>
      <c r="B30" s="86" t="s">
        <v>31</v>
      </c>
      <c r="C30" s="211">
        <v>2788</v>
      </c>
      <c r="D30" s="246">
        <v>3055</v>
      </c>
      <c r="E30" s="246">
        <v>2843</v>
      </c>
      <c r="F30" s="247">
        <v>5709</v>
      </c>
      <c r="G30" s="77"/>
    </row>
    <row r="31" spans="1:7" ht="13.5">
      <c r="A31" s="101"/>
      <c r="B31" s="88" t="s">
        <v>32</v>
      </c>
      <c r="C31" s="211">
        <v>21</v>
      </c>
      <c r="D31" s="246">
        <v>29</v>
      </c>
      <c r="E31" s="246">
        <v>18</v>
      </c>
      <c r="F31" s="248">
        <v>39</v>
      </c>
      <c r="G31" s="77"/>
    </row>
    <row r="32" spans="1:8" ht="14.25" thickBot="1">
      <c r="A32" s="102" t="s">
        <v>14</v>
      </c>
      <c r="B32" s="103"/>
      <c r="C32" s="212">
        <v>2809</v>
      </c>
      <c r="D32" s="249">
        <v>3084</v>
      </c>
      <c r="E32" s="249">
        <v>2861</v>
      </c>
      <c r="F32" s="250">
        <v>5748</v>
      </c>
      <c r="G32" s="79"/>
      <c r="H32" s="77"/>
    </row>
    <row r="33" ht="13.5">
      <c r="A33" s="78"/>
    </row>
    <row r="34" spans="1:8" ht="32.25" customHeight="1">
      <c r="A34" s="1" t="s">
        <v>146</v>
      </c>
      <c r="H34" s="213"/>
    </row>
  </sheetData>
  <sheetProtection/>
  <mergeCells count="2">
    <mergeCell ref="A10:F16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I70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6" width="13.28125" style="76" customWidth="1"/>
    <col min="7" max="7" width="18.57421875" style="76" bestFit="1" customWidth="1"/>
    <col min="8" max="16384" width="11.421875" style="76" customWidth="1"/>
  </cols>
  <sheetData>
    <row r="8" spans="1:6" ht="12.75">
      <c r="A8" s="216" t="s">
        <v>92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8" ht="12.75" customHeight="1">
      <c r="A10" s="218" t="s">
        <v>139</v>
      </c>
      <c r="B10" s="218"/>
      <c r="C10" s="218"/>
      <c r="D10" s="218"/>
      <c r="E10" s="218"/>
      <c r="F10" s="218"/>
      <c r="H10" s="104"/>
    </row>
    <row r="11" spans="1:8" ht="12.75">
      <c r="A11" s="218"/>
      <c r="B11" s="218"/>
      <c r="C11" s="218"/>
      <c r="D11" s="218"/>
      <c r="E11" s="218"/>
      <c r="F11" s="218"/>
      <c r="H11" s="105"/>
    </row>
    <row r="12" spans="1:8" ht="12.75">
      <c r="A12" s="218"/>
      <c r="B12" s="218"/>
      <c r="C12" s="218"/>
      <c r="D12" s="218"/>
      <c r="E12" s="218"/>
      <c r="F12" s="218"/>
      <c r="H12" s="105"/>
    </row>
    <row r="13" spans="1:8" ht="12.75">
      <c r="A13" s="218"/>
      <c r="B13" s="218"/>
      <c r="C13" s="218"/>
      <c r="D13" s="218"/>
      <c r="E13" s="218"/>
      <c r="F13" s="218"/>
      <c r="H13" s="105"/>
    </row>
    <row r="14" spans="1:9" ht="12.75">
      <c r="A14" s="218"/>
      <c r="B14" s="218"/>
      <c r="C14" s="218"/>
      <c r="D14" s="218"/>
      <c r="E14" s="218"/>
      <c r="F14" s="218"/>
      <c r="H14" s="105"/>
      <c r="I14" s="104"/>
    </row>
    <row r="15" spans="1:9" ht="23.25" customHeight="1">
      <c r="A15" s="218"/>
      <c r="B15" s="218"/>
      <c r="C15" s="218"/>
      <c r="D15" s="218"/>
      <c r="E15" s="218"/>
      <c r="F15" s="218"/>
      <c r="H15" s="105"/>
      <c r="I15" s="104"/>
    </row>
    <row r="36" spans="1:6" ht="12.75">
      <c r="A36" s="216" t="s">
        <v>93</v>
      </c>
      <c r="B36" s="216"/>
      <c r="C36" s="216"/>
      <c r="D36" s="216"/>
      <c r="E36" s="216"/>
      <c r="F36" s="216"/>
    </row>
    <row r="37" spans="1:6" ht="12.75">
      <c r="A37" s="216"/>
      <c r="B37" s="216"/>
      <c r="C37" s="216"/>
      <c r="D37" s="216"/>
      <c r="E37" s="216"/>
      <c r="F37" s="216"/>
    </row>
    <row r="38" spans="1:6" ht="12.75" customHeight="1">
      <c r="A38" s="218" t="s">
        <v>140</v>
      </c>
      <c r="B38" s="218"/>
      <c r="C38" s="218"/>
      <c r="D38" s="218"/>
      <c r="E38" s="218"/>
      <c r="F38" s="218"/>
    </row>
    <row r="39" spans="1:8" ht="12.75">
      <c r="A39" s="218"/>
      <c r="B39" s="218"/>
      <c r="C39" s="218"/>
      <c r="D39" s="218"/>
      <c r="E39" s="218"/>
      <c r="F39" s="218"/>
      <c r="H39" s="104"/>
    </row>
    <row r="40" spans="1:8" ht="12.75">
      <c r="A40" s="218"/>
      <c r="B40" s="218"/>
      <c r="C40" s="218"/>
      <c r="D40" s="218"/>
      <c r="E40" s="218"/>
      <c r="F40" s="218"/>
      <c r="H40" s="105"/>
    </row>
    <row r="41" spans="1:6" ht="12.75">
      <c r="A41" s="218"/>
      <c r="B41" s="218"/>
      <c r="C41" s="218"/>
      <c r="D41" s="218"/>
      <c r="E41" s="218"/>
      <c r="F41" s="218"/>
    </row>
    <row r="42" spans="1:6" ht="12.75">
      <c r="A42" s="218"/>
      <c r="B42" s="218"/>
      <c r="C42" s="218"/>
      <c r="D42" s="218"/>
      <c r="E42" s="218"/>
      <c r="F42" s="218"/>
    </row>
    <row r="43" spans="1:8" ht="15.75" customHeight="1">
      <c r="A43" s="218"/>
      <c r="B43" s="218"/>
      <c r="C43" s="218"/>
      <c r="D43" s="218"/>
      <c r="E43" s="218"/>
      <c r="F43" s="218"/>
      <c r="H43" s="106"/>
    </row>
    <row r="44" spans="1:6" ht="4.5" customHeight="1">
      <c r="A44" s="217"/>
      <c r="B44" s="217"/>
      <c r="C44" s="217"/>
      <c r="D44" s="217"/>
      <c r="E44" s="217"/>
      <c r="F44" s="217"/>
    </row>
    <row r="45" spans="1:6" ht="12.75" customHeight="1" hidden="1">
      <c r="A45" s="217"/>
      <c r="B45" s="217"/>
      <c r="C45" s="217"/>
      <c r="D45" s="217"/>
      <c r="E45" s="217"/>
      <c r="F45" s="217"/>
    </row>
    <row r="47" spans="1:7" ht="12.75">
      <c r="A47" s="201" t="s">
        <v>144</v>
      </c>
      <c r="G47" s="200"/>
    </row>
    <row r="49" spans="1:2" ht="12.75">
      <c r="A49" s="2" t="s">
        <v>95</v>
      </c>
      <c r="B49" s="3" t="s">
        <v>145</v>
      </c>
    </row>
    <row r="50" spans="1:2" ht="12.75">
      <c r="A50" s="4" t="s">
        <v>96</v>
      </c>
      <c r="B50" s="5">
        <v>7.969472630532266</v>
      </c>
    </row>
    <row r="51" spans="1:2" ht="12.75">
      <c r="A51" s="4" t="s">
        <v>42</v>
      </c>
      <c r="B51" s="5">
        <v>23.918475356828793</v>
      </c>
    </row>
    <row r="52" spans="1:2" ht="12.75">
      <c r="A52" s="4" t="s">
        <v>43</v>
      </c>
      <c r="B52" s="5">
        <v>0</v>
      </c>
    </row>
    <row r="53" spans="1:2" ht="12.75">
      <c r="A53" s="4" t="s">
        <v>41</v>
      </c>
      <c r="B53" s="5">
        <v>1.7107626599066925</v>
      </c>
    </row>
    <row r="54" spans="1:2" ht="12.75">
      <c r="A54" s="4" t="s">
        <v>47</v>
      </c>
      <c r="B54" s="5">
        <v>0.5676304876224323</v>
      </c>
    </row>
    <row r="55" spans="1:2" ht="12.75">
      <c r="A55" s="4" t="s">
        <v>128</v>
      </c>
      <c r="B55" s="5">
        <v>19.36662644400439</v>
      </c>
    </row>
    <row r="56" spans="1:2" ht="12.75">
      <c r="A56" s="4" t="s">
        <v>120</v>
      </c>
      <c r="B56" s="5">
        <v>6.4651245969049365</v>
      </c>
    </row>
    <row r="57" spans="1:2" ht="12.75">
      <c r="A57" s="4" t="s">
        <v>55</v>
      </c>
      <c r="B57" s="5">
        <v>10.678032925110655</v>
      </c>
    </row>
    <row r="58" spans="1:2" ht="12.75">
      <c r="A58" s="4" t="s">
        <v>63</v>
      </c>
      <c r="B58" s="5">
        <v>3.8480754050940784</v>
      </c>
    </row>
    <row r="59" spans="1:2" ht="12.75">
      <c r="A59" s="4" t="s">
        <v>97</v>
      </c>
      <c r="B59" s="5">
        <v>2.5583369655121575</v>
      </c>
    </row>
    <row r="60" spans="1:2" ht="12.75">
      <c r="A60" s="4" t="s">
        <v>98</v>
      </c>
      <c r="B60" s="5">
        <v>1.9678155538843802</v>
      </c>
    </row>
    <row r="61" spans="1:3" ht="12.75">
      <c r="A61" s="4" t="s">
        <v>118</v>
      </c>
      <c r="B61" s="5">
        <v>15.31663096842064</v>
      </c>
      <c r="C61" s="76">
        <v>89.84083147442487</v>
      </c>
    </row>
    <row r="62" spans="1:2" ht="12.75">
      <c r="A62" s="6" t="s">
        <v>119</v>
      </c>
      <c r="B62" s="7">
        <v>5.633016006178593</v>
      </c>
    </row>
    <row r="63" spans="1:2" ht="12.75">
      <c r="A63" s="6" t="s">
        <v>14</v>
      </c>
      <c r="B63" s="8">
        <v>100</v>
      </c>
    </row>
    <row r="67" spans="1:6" ht="12.75">
      <c r="A67" s="107"/>
      <c r="B67" s="107"/>
      <c r="C67" s="107"/>
      <c r="D67" s="107"/>
      <c r="E67" s="107"/>
      <c r="F67" s="107"/>
    </row>
    <row r="68" spans="1:6" ht="12.75">
      <c r="A68" s="107"/>
      <c r="B68" s="107"/>
      <c r="C68" s="107"/>
      <c r="D68" s="107"/>
      <c r="E68" s="107"/>
      <c r="F68" s="107"/>
    </row>
    <row r="69" spans="1:6" ht="12.75">
      <c r="A69" s="107"/>
      <c r="B69" s="107"/>
      <c r="C69" s="107"/>
      <c r="D69" s="107"/>
      <c r="E69" s="107"/>
      <c r="F69" s="107"/>
    </row>
    <row r="70" spans="1:6" ht="12.75">
      <c r="A70" s="107"/>
      <c r="B70" s="107"/>
      <c r="C70" s="107"/>
      <c r="D70" s="107"/>
      <c r="E70" s="107"/>
      <c r="F70" s="107"/>
    </row>
  </sheetData>
  <sheetProtection/>
  <mergeCells count="5">
    <mergeCell ref="A44:F45"/>
    <mergeCell ref="A10:F15"/>
    <mergeCell ref="A8:F9"/>
    <mergeCell ref="A36:F37"/>
    <mergeCell ref="A38:F43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1">
      <pane xSplit="1" ySplit="13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1" ht="12.75" hidden="1"/>
    <row r="2" ht="12.75" hidden="1"/>
    <row r="3" ht="12.75" hidden="1"/>
    <row r="4" ht="12.75" hidden="1"/>
    <row r="5" ht="12.75" hidden="1"/>
    <row r="6" ht="13.5" hidden="1" thickBot="1"/>
    <row r="7" spans="1:11" s="113" customFormat="1" ht="15.75">
      <c r="A7" s="109" t="s">
        <v>34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35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39780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777073.8245071995</v>
      </c>
      <c r="C15" s="133">
        <v>87.24864669620075</v>
      </c>
      <c r="D15" s="51">
        <v>1180785.0376243992</v>
      </c>
      <c r="E15" s="133">
        <v>92.66938636641754</v>
      </c>
      <c r="F15" s="51">
        <v>1086595.812649636</v>
      </c>
      <c r="G15" s="133">
        <v>98.2433581312974</v>
      </c>
      <c r="H15" s="51">
        <v>466429.51187557215</v>
      </c>
      <c r="I15" s="133">
        <v>91.00527678389187</v>
      </c>
      <c r="J15" s="51">
        <v>3510884.186656807</v>
      </c>
      <c r="K15" s="134">
        <v>92.79734073364753</v>
      </c>
    </row>
    <row r="16" spans="1:11" ht="16.5" customHeight="1">
      <c r="A16" s="135" t="s">
        <v>40</v>
      </c>
      <c r="B16" s="51">
        <v>218382.0406222717</v>
      </c>
      <c r="C16" s="133">
        <v>24.51959763170663</v>
      </c>
      <c r="D16" s="51">
        <v>123874.96207685988</v>
      </c>
      <c r="E16" s="133">
        <v>9.721851442935868</v>
      </c>
      <c r="F16" s="51">
        <v>53518.03829788701</v>
      </c>
      <c r="G16" s="133">
        <v>4.838774217399949</v>
      </c>
      <c r="H16" s="51">
        <v>96000.32907049189</v>
      </c>
      <c r="I16" s="133">
        <v>18.730668398905753</v>
      </c>
      <c r="J16" s="51">
        <v>491775.3700675105</v>
      </c>
      <c r="K16" s="134">
        <v>12.998277400892032</v>
      </c>
    </row>
    <row r="17" spans="1:11" ht="16.5" customHeight="1">
      <c r="A17" s="136" t="s">
        <v>121</v>
      </c>
      <c r="B17" s="33">
        <v>65885.17129605</v>
      </c>
      <c r="C17" s="137">
        <v>7.39748509296812</v>
      </c>
      <c r="D17" s="33">
        <v>44044.3175774</v>
      </c>
      <c r="E17" s="137">
        <v>3.4566493923711086</v>
      </c>
      <c r="F17" s="33">
        <v>0</v>
      </c>
      <c r="G17" s="137">
        <v>0</v>
      </c>
      <c r="H17" s="33">
        <v>33634.2655826</v>
      </c>
      <c r="I17" s="137">
        <v>6.562397041429029</v>
      </c>
      <c r="J17" s="33">
        <v>143563.75445605</v>
      </c>
      <c r="K17" s="138">
        <v>3.7945810602046084</v>
      </c>
    </row>
    <row r="18" spans="1:11" ht="16.5" customHeight="1">
      <c r="A18" s="136" t="s">
        <v>42</v>
      </c>
      <c r="B18" s="33">
        <v>152496.8693262217</v>
      </c>
      <c r="C18" s="137">
        <v>17.122112538738513</v>
      </c>
      <c r="D18" s="33">
        <v>79830.64449945987</v>
      </c>
      <c r="E18" s="137">
        <v>6.26520205056476</v>
      </c>
      <c r="F18" s="33">
        <v>53518.03829788701</v>
      </c>
      <c r="G18" s="137">
        <v>4.838774217399949</v>
      </c>
      <c r="H18" s="33">
        <v>62366.0634878919</v>
      </c>
      <c r="I18" s="137">
        <v>12.168271357476726</v>
      </c>
      <c r="J18" s="33">
        <v>348211.6156114605</v>
      </c>
      <c r="K18" s="138">
        <v>9.203696340687426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262824.0027259494</v>
      </c>
      <c r="C21" s="133">
        <v>29.50947237433965</v>
      </c>
      <c r="D21" s="51">
        <v>654808.4530076031</v>
      </c>
      <c r="E21" s="133">
        <v>51.390130797930986</v>
      </c>
      <c r="F21" s="51">
        <v>522332.12848382967</v>
      </c>
      <c r="G21" s="133">
        <v>47.22608145984641</v>
      </c>
      <c r="H21" s="51">
        <v>152576.8383069601</v>
      </c>
      <c r="I21" s="133">
        <v>29.769337161153203</v>
      </c>
      <c r="J21" s="51">
        <v>1592541.4225243423</v>
      </c>
      <c r="K21" s="134">
        <v>42.09298887730162</v>
      </c>
    </row>
    <row r="22" spans="1:12" ht="16.5" customHeight="1">
      <c r="A22" s="136" t="s">
        <v>46</v>
      </c>
      <c r="B22" s="33">
        <v>114388.63708013661</v>
      </c>
      <c r="C22" s="137">
        <v>12.843379184717735</v>
      </c>
      <c r="D22" s="33">
        <v>390192.61144886917</v>
      </c>
      <c r="E22" s="137">
        <v>30.62277105104937</v>
      </c>
      <c r="F22" s="33">
        <v>263334.4440718458</v>
      </c>
      <c r="G22" s="137">
        <v>23.809092393031612</v>
      </c>
      <c r="H22" s="33">
        <v>90024.78142887869</v>
      </c>
      <c r="I22" s="137">
        <v>17.564776547694137</v>
      </c>
      <c r="J22" s="33">
        <v>857940.4740297303</v>
      </c>
      <c r="K22" s="138">
        <v>22.67650832810179</v>
      </c>
      <c r="L22" s="139"/>
    </row>
    <row r="23" spans="1:11" ht="16.5" customHeight="1">
      <c r="A23" s="136" t="s">
        <v>124</v>
      </c>
      <c r="B23" s="33">
        <v>34620.424189393</v>
      </c>
      <c r="C23" s="137">
        <v>3.887127661890465</v>
      </c>
      <c r="D23" s="33">
        <v>22281.3729502608</v>
      </c>
      <c r="E23" s="137">
        <v>1.7486681257886705</v>
      </c>
      <c r="F23" s="33">
        <v>24012.564466223797</v>
      </c>
      <c r="G23" s="137">
        <v>2.1710694473905128</v>
      </c>
      <c r="H23" s="33">
        <v>2766.1092221221</v>
      </c>
      <c r="I23" s="137">
        <v>0.5396968437126913</v>
      </c>
      <c r="J23" s="33">
        <v>83680.47082799971</v>
      </c>
      <c r="K23" s="138">
        <v>2.211786191549762</v>
      </c>
    </row>
    <row r="24" spans="1:11" ht="16.5" customHeight="1">
      <c r="A24" s="136" t="s">
        <v>125</v>
      </c>
      <c r="B24" s="33">
        <v>29622.6516422538</v>
      </c>
      <c r="C24" s="137">
        <v>3.3259854930497497</v>
      </c>
      <c r="D24" s="33">
        <v>39506.825818308804</v>
      </c>
      <c r="E24" s="137">
        <v>3.1005417491004694</v>
      </c>
      <c r="F24" s="33">
        <v>30589.37846018</v>
      </c>
      <c r="G24" s="137">
        <v>2.7657048077050357</v>
      </c>
      <c r="H24" s="33">
        <v>19874.048188446</v>
      </c>
      <c r="I24" s="137">
        <v>3.8776346911093795</v>
      </c>
      <c r="J24" s="33">
        <v>119592.9041091886</v>
      </c>
      <c r="K24" s="138">
        <v>3.160999589255789</v>
      </c>
    </row>
    <row r="25" spans="1:11" ht="16.5" customHeight="1">
      <c r="A25" s="136" t="s">
        <v>47</v>
      </c>
      <c r="B25" s="33">
        <v>13011.4846560027</v>
      </c>
      <c r="C25" s="137">
        <v>1.460909365290426</v>
      </c>
      <c r="D25" s="33">
        <v>29761.904946422095</v>
      </c>
      <c r="E25" s="137">
        <v>2.3357489979966126</v>
      </c>
      <c r="F25" s="33">
        <v>33061.8952865476</v>
      </c>
      <c r="G25" s="137">
        <v>2.989254680832344</v>
      </c>
      <c r="H25" s="33">
        <v>6548.706627243</v>
      </c>
      <c r="I25" s="137">
        <v>1.2777211647528435</v>
      </c>
      <c r="J25" s="33">
        <v>82383.99151621539</v>
      </c>
      <c r="K25" s="138">
        <v>2.1775185182078114</v>
      </c>
    </row>
    <row r="26" spans="1:11" ht="16.5" customHeight="1">
      <c r="A26" s="136" t="s">
        <v>48</v>
      </c>
      <c r="B26" s="33">
        <v>25518.2697959264</v>
      </c>
      <c r="C26" s="137">
        <v>2.8651518498066277</v>
      </c>
      <c r="D26" s="33">
        <v>29341.647032130895</v>
      </c>
      <c r="E26" s="137">
        <v>2.30276666692698</v>
      </c>
      <c r="F26" s="33">
        <v>26799.530221440302</v>
      </c>
      <c r="G26" s="137">
        <v>2.423049872496091</v>
      </c>
      <c r="H26" s="33">
        <v>4622.391134173799</v>
      </c>
      <c r="I26" s="137">
        <v>0.9018768621165487</v>
      </c>
      <c r="J26" s="33">
        <v>86281.8381836714</v>
      </c>
      <c r="K26" s="138">
        <v>2.280543792212039</v>
      </c>
    </row>
    <row r="27" spans="1:11" ht="16.5" customHeight="1">
      <c r="A27" s="136" t="s">
        <v>49</v>
      </c>
      <c r="B27" s="33">
        <v>36506.206387698796</v>
      </c>
      <c r="C27" s="137">
        <v>4.098860369359166</v>
      </c>
      <c r="D27" s="33">
        <v>131987.4646866278</v>
      </c>
      <c r="E27" s="137">
        <v>10.358530105680146</v>
      </c>
      <c r="F27" s="33">
        <v>112448.3144472421</v>
      </c>
      <c r="G27" s="137">
        <v>10.166889931742503</v>
      </c>
      <c r="H27" s="33">
        <v>22454.6498029963</v>
      </c>
      <c r="I27" s="137">
        <v>4.381137060109904</v>
      </c>
      <c r="J27" s="33">
        <v>303396.635324565</v>
      </c>
      <c r="K27" s="138">
        <v>8.01917677964351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572.6711005546</v>
      </c>
      <c r="C29" s="137">
        <v>0.06429862511081125</v>
      </c>
      <c r="D29" s="33">
        <v>526.1599320468</v>
      </c>
      <c r="E29" s="137">
        <v>0.04129364488854815</v>
      </c>
      <c r="F29" s="33">
        <v>7158.9802812668</v>
      </c>
      <c r="G29" s="137">
        <v>0.6472712810408842</v>
      </c>
      <c r="H29" s="33">
        <v>0</v>
      </c>
      <c r="I29" s="137">
        <v>0</v>
      </c>
      <c r="J29" s="33">
        <v>8257.8113138682</v>
      </c>
      <c r="K29" s="138">
        <v>0.2182649410993243</v>
      </c>
    </row>
    <row r="30" spans="1:11" ht="16.5" customHeight="1">
      <c r="A30" s="140" t="s">
        <v>52</v>
      </c>
      <c r="B30" s="33">
        <v>8583.657873983499</v>
      </c>
      <c r="C30" s="137">
        <v>0.9637598251146721</v>
      </c>
      <c r="D30" s="33">
        <v>9658.4121929367</v>
      </c>
      <c r="E30" s="137">
        <v>0.7580034491240528</v>
      </c>
      <c r="F30" s="33">
        <v>24927.0212490834</v>
      </c>
      <c r="G30" s="137">
        <v>2.2537490456074427</v>
      </c>
      <c r="H30" s="33">
        <v>6286.1519031002</v>
      </c>
      <c r="I30" s="137">
        <v>1.2264939916576982</v>
      </c>
      <c r="J30" s="33">
        <v>49455.2432191038</v>
      </c>
      <c r="K30" s="138">
        <v>1.3071678848053092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1552.054</v>
      </c>
      <c r="E31" s="137">
        <v>0.12180700737613397</v>
      </c>
      <c r="F31" s="33">
        <v>0</v>
      </c>
      <c r="G31" s="137">
        <v>0</v>
      </c>
      <c r="H31" s="33">
        <v>0</v>
      </c>
      <c r="I31" s="137">
        <v>0</v>
      </c>
      <c r="J31" s="33">
        <v>1552.054</v>
      </c>
      <c r="K31" s="138">
        <v>0.04102285242629091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246100.26291994593</v>
      </c>
      <c r="C33" s="133">
        <v>27.63175674455567</v>
      </c>
      <c r="D33" s="51">
        <v>363258.7233716558</v>
      </c>
      <c r="E33" s="133">
        <v>28.508968113980753</v>
      </c>
      <c r="F33" s="51">
        <v>401018.92767899134</v>
      </c>
      <c r="G33" s="133">
        <v>36.25768263668009</v>
      </c>
      <c r="H33" s="51">
        <v>177863.7032384098</v>
      </c>
      <c r="I33" s="133">
        <v>34.7030690187921</v>
      </c>
      <c r="J33" s="51">
        <v>1188241.6172090028</v>
      </c>
      <c r="K33" s="134">
        <v>31.406807050232903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5739.3889900697</v>
      </c>
      <c r="E34" s="137">
        <v>0.4504339391850554</v>
      </c>
      <c r="F34" s="33">
        <v>0</v>
      </c>
      <c r="G34" s="137">
        <v>0</v>
      </c>
      <c r="H34" s="33">
        <v>0</v>
      </c>
      <c r="I34" s="137">
        <v>0</v>
      </c>
      <c r="J34" s="33">
        <v>5739.3889900697</v>
      </c>
      <c r="K34" s="138">
        <v>0.15169968799842543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126</v>
      </c>
      <c r="B36" s="33">
        <v>28678.031275999998</v>
      </c>
      <c r="C36" s="137">
        <v>3.219924979880901</v>
      </c>
      <c r="D36" s="33">
        <v>94224.63041964461</v>
      </c>
      <c r="E36" s="137">
        <v>7.394858846753495</v>
      </c>
      <c r="F36" s="33">
        <v>0</v>
      </c>
      <c r="G36" s="137">
        <v>0</v>
      </c>
      <c r="H36" s="33">
        <v>36143.9885687606</v>
      </c>
      <c r="I36" s="137">
        <v>7.052070248615307</v>
      </c>
      <c r="J36" s="33">
        <v>159046.6502644052</v>
      </c>
      <c r="K36" s="138">
        <v>4.2038145983919355</v>
      </c>
    </row>
    <row r="37" spans="1:11" ht="16.5" customHeight="1">
      <c r="A37" s="136" t="s">
        <v>55</v>
      </c>
      <c r="B37" s="33">
        <v>164234.11592466373</v>
      </c>
      <c r="C37" s="137">
        <v>18.439952426477728</v>
      </c>
      <c r="D37" s="33">
        <v>218651.32869805142</v>
      </c>
      <c r="E37" s="137">
        <v>17.160011190026275</v>
      </c>
      <c r="F37" s="33">
        <v>347428.79315884423</v>
      </c>
      <c r="G37" s="137">
        <v>31.412389919115725</v>
      </c>
      <c r="H37" s="33">
        <v>123142.5743504884</v>
      </c>
      <c r="I37" s="137">
        <v>24.02640437047803</v>
      </c>
      <c r="J37" s="33">
        <v>853456.8121320477</v>
      </c>
      <c r="K37" s="138">
        <v>22.55799917806061</v>
      </c>
    </row>
    <row r="38" spans="1:11" ht="16.5" customHeight="1">
      <c r="A38" s="136" t="s">
        <v>56</v>
      </c>
      <c r="B38" s="33">
        <v>27194.077403491996</v>
      </c>
      <c r="C38" s="137">
        <v>3.0533089351080402</v>
      </c>
      <c r="D38" s="33">
        <v>23030.193130008</v>
      </c>
      <c r="E38" s="137">
        <v>1.8074364065043318</v>
      </c>
      <c r="F38" s="33">
        <v>15122.541230730601</v>
      </c>
      <c r="G38" s="137">
        <v>1.3672878329644602</v>
      </c>
      <c r="H38" s="33">
        <v>4816.3772602016</v>
      </c>
      <c r="I38" s="137">
        <v>0.9397255844677715</v>
      </c>
      <c r="J38" s="33">
        <v>70163.1890244322</v>
      </c>
      <c r="K38" s="138">
        <v>1.854506447009728</v>
      </c>
    </row>
    <row r="39" spans="1:11" ht="16.5" customHeight="1">
      <c r="A39" s="136" t="s">
        <v>123</v>
      </c>
      <c r="B39" s="33">
        <v>7047.907139999999</v>
      </c>
      <c r="C39" s="137">
        <v>0.7913281088775027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7047.907139999999</v>
      </c>
      <c r="K39" s="138">
        <v>0.18628556385178738</v>
      </c>
    </row>
    <row r="40" spans="1:11" ht="16.5" customHeight="1">
      <c r="A40" s="140" t="s">
        <v>52</v>
      </c>
      <c r="B40" s="33">
        <v>18946.1311757902</v>
      </c>
      <c r="C40" s="137">
        <v>2.1272422942114924</v>
      </c>
      <c r="D40" s="33">
        <v>21613.182133882096</v>
      </c>
      <c r="E40" s="137">
        <v>1.696227731511599</v>
      </c>
      <c r="F40" s="33">
        <v>38467.5932894165</v>
      </c>
      <c r="G40" s="137">
        <v>3.4780048845999056</v>
      </c>
      <c r="H40" s="33">
        <v>13760.7630589592</v>
      </c>
      <c r="I40" s="137">
        <v>2.6848688152309905</v>
      </c>
      <c r="J40" s="33">
        <v>92787.669658048</v>
      </c>
      <c r="K40" s="138">
        <v>2.4525015749204178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29720.015226842097</v>
      </c>
      <c r="C44" s="133">
        <v>3.336917325682521</v>
      </c>
      <c r="D44" s="51">
        <v>0</v>
      </c>
      <c r="E44" s="133">
        <v>0</v>
      </c>
      <c r="F44" s="51">
        <v>32898.1394063607</v>
      </c>
      <c r="G44" s="133">
        <v>2.9744488741137656</v>
      </c>
      <c r="H44" s="51">
        <v>12547.3074963053</v>
      </c>
      <c r="I44" s="133">
        <v>2.4481109417846576</v>
      </c>
      <c r="J44" s="51">
        <v>75165.46212950809</v>
      </c>
      <c r="K44" s="134">
        <v>1.986723181340835</v>
      </c>
    </row>
    <row r="45" spans="1:11" ht="16.5" customHeight="1">
      <c r="A45" s="136" t="s">
        <v>60</v>
      </c>
      <c r="B45" s="33">
        <v>29720.015226842097</v>
      </c>
      <c r="C45" s="137">
        <v>3.336917325682521</v>
      </c>
      <c r="D45" s="33">
        <v>0</v>
      </c>
      <c r="E45" s="137">
        <v>0</v>
      </c>
      <c r="F45" s="33">
        <v>32898.1394063607</v>
      </c>
      <c r="G45" s="137">
        <v>2.9744488741137656</v>
      </c>
      <c r="H45" s="33">
        <v>12547.3074963053</v>
      </c>
      <c r="I45" s="137">
        <v>2.4481109417846576</v>
      </c>
      <c r="J45" s="33">
        <v>75165.46212950809</v>
      </c>
      <c r="K45" s="138">
        <v>1.986723181340835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20047.503012190402</v>
      </c>
      <c r="C47" s="133">
        <v>2.2509026199162823</v>
      </c>
      <c r="D47" s="51">
        <v>38842.89916828039</v>
      </c>
      <c r="E47" s="133">
        <v>3.0484360115699305</v>
      </c>
      <c r="F47" s="51">
        <v>76828.5787825672</v>
      </c>
      <c r="G47" s="133">
        <v>6.946370943257173</v>
      </c>
      <c r="H47" s="51">
        <v>27441.3337634051</v>
      </c>
      <c r="I47" s="133">
        <v>5.354091263256165</v>
      </c>
      <c r="J47" s="51">
        <v>163160.3147264431</v>
      </c>
      <c r="K47" s="134">
        <v>4.312544223880132</v>
      </c>
    </row>
    <row r="48" spans="1:11" ht="16.5" customHeight="1">
      <c r="A48" s="136" t="s">
        <v>63</v>
      </c>
      <c r="B48" s="33">
        <v>19162.5615243788</v>
      </c>
      <c r="C48" s="137">
        <v>2.151542758881394</v>
      </c>
      <c r="D48" s="33">
        <v>38842.89916828039</v>
      </c>
      <c r="E48" s="137">
        <v>3.0484360115699305</v>
      </c>
      <c r="F48" s="33">
        <v>76828.5787825672</v>
      </c>
      <c r="G48" s="137">
        <v>6.946370943257173</v>
      </c>
      <c r="H48" s="33">
        <v>27441.3337634051</v>
      </c>
      <c r="I48" s="137">
        <v>5.354091263256165</v>
      </c>
      <c r="J48" s="33">
        <v>162275.3732386315</v>
      </c>
      <c r="K48" s="138">
        <v>4.289154042829475</v>
      </c>
    </row>
    <row r="49" spans="1:11" ht="16.5" customHeight="1">
      <c r="A49" s="136" t="s">
        <v>117</v>
      </c>
      <c r="B49" s="33">
        <v>884.9414878115999</v>
      </c>
      <c r="C49" s="137">
        <v>0.09935986103488831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884.9414878115999</v>
      </c>
      <c r="K49" s="138">
        <v>0.023390181050657762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99829.5576960612</v>
      </c>
      <c r="C52" s="133">
        <v>11.2087082778593</v>
      </c>
      <c r="D52" s="51">
        <v>88199.5752748387</v>
      </c>
      <c r="E52" s="133">
        <v>6.922005494701963</v>
      </c>
      <c r="F52" s="51">
        <v>36785.7664030166</v>
      </c>
      <c r="G52" s="133">
        <v>3.3259443675319025</v>
      </c>
      <c r="H52" s="51">
        <v>39463.936051912206</v>
      </c>
      <c r="I52" s="133">
        <v>7.699826730398122</v>
      </c>
      <c r="J52" s="51">
        <v>264278.8354258287</v>
      </c>
      <c r="K52" s="134">
        <v>6.985241277085587</v>
      </c>
    </row>
    <row r="53" spans="1:11" ht="16.5" customHeight="1">
      <c r="A53" s="135" t="s">
        <v>40</v>
      </c>
      <c r="B53" s="51">
        <v>52889.385008514895</v>
      </c>
      <c r="C53" s="133">
        <v>5.938338316200096</v>
      </c>
      <c r="D53" s="51">
        <v>10327.4232212484</v>
      </c>
      <c r="E53" s="133">
        <v>0.8105082145898668</v>
      </c>
      <c r="F53" s="51">
        <v>1147.4914690276</v>
      </c>
      <c r="G53" s="133">
        <v>0.10374917152440476</v>
      </c>
      <c r="H53" s="51">
        <v>17204.024973077005</v>
      </c>
      <c r="I53" s="133">
        <v>3.3566852324076906</v>
      </c>
      <c r="J53" s="51">
        <v>81568.3246718679</v>
      </c>
      <c r="K53" s="134">
        <v>2.1559593581626806</v>
      </c>
    </row>
    <row r="54" spans="1:11" ht="16.5" customHeight="1">
      <c r="A54" s="136" t="s">
        <v>66</v>
      </c>
      <c r="B54" s="33">
        <v>52889.385008514895</v>
      </c>
      <c r="C54" s="137">
        <v>5.938338316200096</v>
      </c>
      <c r="D54" s="33">
        <v>10327.4232212484</v>
      </c>
      <c r="E54" s="137">
        <v>0.8105082145898668</v>
      </c>
      <c r="F54" s="33">
        <v>1147.4914690276</v>
      </c>
      <c r="G54" s="137">
        <v>0.10374917152440476</v>
      </c>
      <c r="H54" s="33">
        <v>17204.024973077005</v>
      </c>
      <c r="I54" s="137">
        <v>3.3566852324076906</v>
      </c>
      <c r="J54" s="33">
        <v>81568.3246718679</v>
      </c>
      <c r="K54" s="138">
        <v>2.1559593581626806</v>
      </c>
    </row>
    <row r="55" spans="1:11" ht="16.5" customHeight="1">
      <c r="A55" s="135" t="s">
        <v>45</v>
      </c>
      <c r="B55" s="51">
        <v>35581.226221745</v>
      </c>
      <c r="C55" s="133">
        <v>3.9950050274919033</v>
      </c>
      <c r="D55" s="51">
        <v>56721.5228162883</v>
      </c>
      <c r="E55" s="133">
        <v>4.451571239189603</v>
      </c>
      <c r="F55" s="51">
        <v>18177.3660390035</v>
      </c>
      <c r="G55" s="133">
        <v>1.6434864379781318</v>
      </c>
      <c r="H55" s="51">
        <v>323.0849060576999</v>
      </c>
      <c r="I55" s="142">
        <v>0.06303724475376307</v>
      </c>
      <c r="J55" s="51">
        <v>110803.19998309451</v>
      </c>
      <c r="K55" s="134">
        <v>2.9286760133779404</v>
      </c>
    </row>
    <row r="56" spans="1:11" ht="16.5" customHeight="1">
      <c r="A56" s="143" t="s">
        <v>112</v>
      </c>
      <c r="B56" s="33">
        <v>4504.2958598396</v>
      </c>
      <c r="C56" s="137">
        <v>0.5057353699174357</v>
      </c>
      <c r="D56" s="33">
        <v>3655.0380332893</v>
      </c>
      <c r="E56" s="137">
        <v>0.2868516460644539</v>
      </c>
      <c r="F56" s="33">
        <v>0</v>
      </c>
      <c r="G56" s="137">
        <v>0</v>
      </c>
      <c r="H56" s="33">
        <v>0</v>
      </c>
      <c r="I56" s="144">
        <v>0</v>
      </c>
      <c r="J56" s="33">
        <v>8159.3338931289</v>
      </c>
      <c r="K56" s="138">
        <v>0.21566205183238507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130</v>
      </c>
      <c r="B58" s="33">
        <v>0</v>
      </c>
      <c r="C58" s="137">
        <v>0</v>
      </c>
      <c r="D58" s="33">
        <v>0</v>
      </c>
      <c r="E58" s="137">
        <v>0</v>
      </c>
      <c r="F58" s="33">
        <v>4997.1385396020005</v>
      </c>
      <c r="G58" s="137">
        <v>0.4518107519489642</v>
      </c>
      <c r="H58" s="33">
        <v>0</v>
      </c>
      <c r="I58" s="144">
        <v>0</v>
      </c>
      <c r="J58" s="33">
        <v>4997.1385396020005</v>
      </c>
      <c r="K58" s="138">
        <v>0.13208102093343643</v>
      </c>
    </row>
    <row r="59" spans="1:11" ht="16.5" customHeight="1">
      <c r="A59" s="136" t="s">
        <v>68</v>
      </c>
      <c r="B59" s="33">
        <v>31076.9303619054</v>
      </c>
      <c r="C59" s="137">
        <v>3.4892696575744684</v>
      </c>
      <c r="D59" s="33">
        <v>53066.484782999</v>
      </c>
      <c r="E59" s="137">
        <v>4.164719593125149</v>
      </c>
      <c r="F59" s="33">
        <v>13119.0613158215</v>
      </c>
      <c r="G59" s="137">
        <v>1.1861454132184144</v>
      </c>
      <c r="H59" s="33">
        <v>323.0849060576999</v>
      </c>
      <c r="I59" s="144">
        <v>0.06303724475376307</v>
      </c>
      <c r="J59" s="33">
        <v>97585.5613667836</v>
      </c>
      <c r="K59" s="138">
        <v>2.5793162369906715</v>
      </c>
    </row>
    <row r="60" spans="1:11" ht="16.5" customHeight="1">
      <c r="A60" s="140" t="s">
        <v>52</v>
      </c>
      <c r="B60" s="33">
        <v>0</v>
      </c>
      <c r="C60" s="137">
        <v>0</v>
      </c>
      <c r="D60" s="33">
        <v>0</v>
      </c>
      <c r="E60" s="137">
        <v>0</v>
      </c>
      <c r="F60" s="33">
        <v>61.166183579999995</v>
      </c>
      <c r="G60" s="137">
        <v>0.005530272810753257</v>
      </c>
      <c r="H60" s="33">
        <v>0</v>
      </c>
      <c r="I60" s="137">
        <v>0</v>
      </c>
      <c r="J60" s="33">
        <v>61.166183579999995</v>
      </c>
      <c r="K60" s="138">
        <v>0.0016167036214472937</v>
      </c>
    </row>
    <row r="61" spans="1:11" ht="16.5" customHeight="1">
      <c r="A61" s="135" t="s">
        <v>69</v>
      </c>
      <c r="B61" s="51">
        <v>229.34545479</v>
      </c>
      <c r="C61" s="133">
        <v>0.025750552811429565</v>
      </c>
      <c r="D61" s="51">
        <v>0</v>
      </c>
      <c r="E61" s="133">
        <v>0</v>
      </c>
      <c r="F61" s="51">
        <v>17460.9088949855</v>
      </c>
      <c r="G61" s="133">
        <v>1.5787087580293662</v>
      </c>
      <c r="H61" s="51">
        <v>0</v>
      </c>
      <c r="I61" s="133">
        <v>0</v>
      </c>
      <c r="J61" s="51">
        <v>17690.2543497755</v>
      </c>
      <c r="K61" s="134">
        <v>0.46757696160983525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10015.9320484455</v>
      </c>
      <c r="G62" s="133">
        <v>0.9055794139816484</v>
      </c>
      <c r="H62" s="51">
        <v>0</v>
      </c>
      <c r="I62" s="133">
        <v>0</v>
      </c>
      <c r="J62" s="51">
        <v>10015.9320484455</v>
      </c>
      <c r="K62" s="134">
        <v>0.26473441151863103</v>
      </c>
    </row>
    <row r="63" spans="1:11" ht="16.5" customHeight="1">
      <c r="A63" s="140" t="s">
        <v>52</v>
      </c>
      <c r="B63" s="33">
        <v>229.34545479</v>
      </c>
      <c r="C63" s="137">
        <v>0.025750552811429565</v>
      </c>
      <c r="D63" s="33">
        <v>0</v>
      </c>
      <c r="E63" s="137">
        <v>0</v>
      </c>
      <c r="F63" s="33">
        <v>7444.976846539999</v>
      </c>
      <c r="G63" s="137">
        <v>0.6731293440477177</v>
      </c>
      <c r="H63" s="33">
        <v>0</v>
      </c>
      <c r="I63" s="137">
        <v>0</v>
      </c>
      <c r="J63" s="33">
        <v>7674.322301329999</v>
      </c>
      <c r="K63" s="138">
        <v>0.2028425500912042</v>
      </c>
    </row>
    <row r="64" spans="1:11" ht="16.5" customHeight="1">
      <c r="A64" s="135" t="s">
        <v>70</v>
      </c>
      <c r="B64" s="51">
        <v>11129.6010110113</v>
      </c>
      <c r="C64" s="133">
        <v>1.2496143813558696</v>
      </c>
      <c r="D64" s="51">
        <v>21150.629237302</v>
      </c>
      <c r="E64" s="133">
        <v>1.6599260409224932</v>
      </c>
      <c r="F64" s="51">
        <v>0</v>
      </c>
      <c r="G64" s="133">
        <v>0</v>
      </c>
      <c r="H64" s="51">
        <v>21936.8261727775</v>
      </c>
      <c r="I64" s="133">
        <v>4.280104253236669</v>
      </c>
      <c r="J64" s="51">
        <v>54217.056421090805</v>
      </c>
      <c r="K64" s="134">
        <v>1.4330289439351311</v>
      </c>
    </row>
    <row r="65" spans="1:11" ht="16.5" customHeight="1">
      <c r="A65" s="136" t="s">
        <v>71</v>
      </c>
      <c r="B65" s="33">
        <v>9406.406466931701</v>
      </c>
      <c r="C65" s="137">
        <v>1.0561367641416137</v>
      </c>
      <c r="D65" s="33">
        <v>17870.436577252</v>
      </c>
      <c r="E65" s="137">
        <v>1.4024926967618836</v>
      </c>
      <c r="F65" s="33">
        <v>0</v>
      </c>
      <c r="G65" s="137">
        <v>0</v>
      </c>
      <c r="H65" s="33">
        <v>20296.729842752502</v>
      </c>
      <c r="I65" s="137">
        <v>3.960104303263548</v>
      </c>
      <c r="J65" s="33">
        <v>47573.57288693621</v>
      </c>
      <c r="K65" s="138">
        <v>1.2574328341231547</v>
      </c>
    </row>
    <row r="66" spans="1:11" ht="13.5">
      <c r="A66" s="136" t="s">
        <v>60</v>
      </c>
      <c r="B66" s="33">
        <v>1723.1945440795998</v>
      </c>
      <c r="C66" s="137">
        <v>0.1934776172142558</v>
      </c>
      <c r="D66" s="33">
        <v>3280.19266005</v>
      </c>
      <c r="E66" s="137">
        <v>0.25743334416060965</v>
      </c>
      <c r="F66" s="33">
        <v>0</v>
      </c>
      <c r="G66" s="137">
        <v>0</v>
      </c>
      <c r="H66" s="33">
        <v>1640.096330025</v>
      </c>
      <c r="I66" s="137">
        <v>0.3199999499731211</v>
      </c>
      <c r="J66" s="33">
        <v>6643.4835341546</v>
      </c>
      <c r="K66" s="138">
        <v>0.17559610981197676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13739.4574650333</v>
      </c>
      <c r="C70" s="147">
        <v>1.5426450259399545</v>
      </c>
      <c r="D70" s="146">
        <v>5206.44838128</v>
      </c>
      <c r="E70" s="147">
        <v>0.40860813888049885</v>
      </c>
      <c r="F70" s="146">
        <v>-17356.87334435</v>
      </c>
      <c r="G70" s="147">
        <v>-1.5693024988293174</v>
      </c>
      <c r="H70" s="146">
        <v>6636.73533122</v>
      </c>
      <c r="I70" s="147">
        <v>1.294896485710003</v>
      </c>
      <c r="J70" s="146">
        <v>8225.767833183301</v>
      </c>
      <c r="K70" s="148">
        <v>0.21741798926687433</v>
      </c>
    </row>
    <row r="71" spans="1:11" ht="16.5" customHeight="1">
      <c r="A71" s="131" t="s">
        <v>73</v>
      </c>
      <c r="B71" s="51">
        <v>890642.839668294</v>
      </c>
      <c r="C71" s="133">
        <v>100</v>
      </c>
      <c r="D71" s="51">
        <v>1274191.0612805178</v>
      </c>
      <c r="E71" s="133">
        <v>100</v>
      </c>
      <c r="F71" s="51">
        <v>1106024.7057083028</v>
      </c>
      <c r="G71" s="133">
        <v>99.99999999999999</v>
      </c>
      <c r="H71" s="51">
        <v>512530.1832587044</v>
      </c>
      <c r="I71" s="133">
        <v>99.99999999999999</v>
      </c>
      <c r="J71" s="51">
        <v>3783388.789915819</v>
      </c>
      <c r="K71" s="134">
        <v>100</v>
      </c>
    </row>
    <row r="72" spans="1:11" ht="16.5" customHeight="1">
      <c r="A72" s="131" t="s">
        <v>9</v>
      </c>
      <c r="B72" s="51">
        <v>883413.3942237752</v>
      </c>
      <c r="C72" s="133">
        <v>99.18828905117441</v>
      </c>
      <c r="D72" s="51">
        <v>1264527.603613513</v>
      </c>
      <c r="E72" s="133">
        <v>99.24160057618884</v>
      </c>
      <c r="F72" s="51">
        <v>1097192.813891815</v>
      </c>
      <c r="G72" s="133">
        <v>99.20147427350352</v>
      </c>
      <c r="H72" s="51">
        <v>508458.1449591458</v>
      </c>
      <c r="I72" s="133">
        <v>99.20550273280136</v>
      </c>
      <c r="J72" s="51">
        <v>3753591.956688249</v>
      </c>
      <c r="K72" s="134">
        <v>99.21243004929892</v>
      </c>
    </row>
    <row r="73" spans="1:11" ht="16.5" customHeight="1">
      <c r="A73" s="131" t="s">
        <v>74</v>
      </c>
      <c r="B73" s="51">
        <v>7229.4454445187</v>
      </c>
      <c r="C73" s="133">
        <v>0.8117109488255914</v>
      </c>
      <c r="D73" s="51">
        <v>9663.457667004901</v>
      </c>
      <c r="E73" s="133">
        <v>0.7583994238111718</v>
      </c>
      <c r="F73" s="51">
        <v>8831.891816488202</v>
      </c>
      <c r="G73" s="133">
        <v>0.7985257264965181</v>
      </c>
      <c r="H73" s="51">
        <v>4072.0382995586</v>
      </c>
      <c r="I73" s="133">
        <v>0.7944972671986424</v>
      </c>
      <c r="J73" s="51">
        <v>29796.8332275704</v>
      </c>
      <c r="K73" s="134">
        <v>0.7875699507010852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6.851562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78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79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39780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7878573.781737225</v>
      </c>
      <c r="C15" s="133">
        <v>89.84458469207674</v>
      </c>
      <c r="D15" s="51">
        <v>10334861.957119463</v>
      </c>
      <c r="E15" s="133">
        <v>91.2818736103928</v>
      </c>
      <c r="F15" s="51">
        <v>9038417.57385906</v>
      </c>
      <c r="G15" s="133">
        <v>89.91349382501946</v>
      </c>
      <c r="H15" s="51">
        <v>4610344.081435194</v>
      </c>
      <c r="I15" s="133">
        <v>92.06675295030418</v>
      </c>
      <c r="J15" s="51">
        <v>31862197.394150943</v>
      </c>
      <c r="K15" s="134">
        <v>90.64380315676877</v>
      </c>
    </row>
    <row r="16" spans="1:11" ht="16.5" customHeight="1">
      <c r="A16" s="135" t="s">
        <v>40</v>
      </c>
      <c r="B16" s="51">
        <v>2500956.572164093</v>
      </c>
      <c r="C16" s="133">
        <v>28.520060963300015</v>
      </c>
      <c r="D16" s="51">
        <v>3909274.5820926907</v>
      </c>
      <c r="E16" s="133">
        <v>34.52836717040837</v>
      </c>
      <c r="F16" s="51">
        <v>2690519.494727961</v>
      </c>
      <c r="G16" s="133">
        <v>26.765084263752257</v>
      </c>
      <c r="H16" s="51">
        <v>1357860.8112408922</v>
      </c>
      <c r="I16" s="133">
        <v>27.11594484949986</v>
      </c>
      <c r="J16" s="51">
        <v>10458611.460225638</v>
      </c>
      <c r="K16" s="134">
        <v>29.753387902488104</v>
      </c>
    </row>
    <row r="17" spans="1:11" ht="16.5" customHeight="1">
      <c r="A17" s="136" t="s">
        <v>121</v>
      </c>
      <c r="B17" s="33">
        <v>43636.50258651</v>
      </c>
      <c r="C17" s="137">
        <v>0.49761588339599866</v>
      </c>
      <c r="D17" s="33">
        <v>510217.8645861</v>
      </c>
      <c r="E17" s="137">
        <v>4.506460059374988</v>
      </c>
      <c r="F17" s="33">
        <v>24454.67239356</v>
      </c>
      <c r="G17" s="137">
        <v>0.24327322977537813</v>
      </c>
      <c r="H17" s="33">
        <v>36004.8127313</v>
      </c>
      <c r="I17" s="137">
        <v>0.7190019096628155</v>
      </c>
      <c r="J17" s="33">
        <v>614313.85229747</v>
      </c>
      <c r="K17" s="138">
        <v>1.7476429266724163</v>
      </c>
    </row>
    <row r="18" spans="1:11" ht="16.5" customHeight="1">
      <c r="A18" s="136" t="s">
        <v>42</v>
      </c>
      <c r="B18" s="33">
        <v>2457320.069577583</v>
      </c>
      <c r="C18" s="137">
        <v>28.022445079904013</v>
      </c>
      <c r="D18" s="33">
        <v>3399056.7175065908</v>
      </c>
      <c r="E18" s="137">
        <v>30.021907111033386</v>
      </c>
      <c r="F18" s="33">
        <v>2666064.822334401</v>
      </c>
      <c r="G18" s="137">
        <v>26.52181103397688</v>
      </c>
      <c r="H18" s="33">
        <v>1321855.9985095921</v>
      </c>
      <c r="I18" s="137">
        <v>26.396942939837047</v>
      </c>
      <c r="J18" s="33">
        <v>9844297.607928166</v>
      </c>
      <c r="K18" s="138">
        <v>28.005744975815684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1355151.057271599</v>
      </c>
      <c r="C21" s="133">
        <v>15.45368328184254</v>
      </c>
      <c r="D21" s="51">
        <v>2241844.502376966</v>
      </c>
      <c r="E21" s="133">
        <v>19.800919196521658</v>
      </c>
      <c r="F21" s="51">
        <v>2542152.356273247</v>
      </c>
      <c r="G21" s="133">
        <v>25.289139201657946</v>
      </c>
      <c r="H21" s="51">
        <v>1075402.478088952</v>
      </c>
      <c r="I21" s="133">
        <v>21.475363340243167</v>
      </c>
      <c r="J21" s="51">
        <v>7214550.394010764</v>
      </c>
      <c r="K21" s="134">
        <v>20.524456542954848</v>
      </c>
    </row>
    <row r="22" spans="1:12" ht="16.5" customHeight="1">
      <c r="A22" s="136" t="s">
        <v>46</v>
      </c>
      <c r="B22" s="33">
        <v>92918.97851752529</v>
      </c>
      <c r="C22" s="137">
        <v>1.0596165329149545</v>
      </c>
      <c r="D22" s="33">
        <v>456621.6793852364</v>
      </c>
      <c r="E22" s="137">
        <v>4.033075874486656</v>
      </c>
      <c r="F22" s="33">
        <v>998984.576069113</v>
      </c>
      <c r="G22" s="137">
        <v>9.937822940540379</v>
      </c>
      <c r="H22" s="33">
        <v>397920.1915335728</v>
      </c>
      <c r="I22" s="137">
        <v>7.946309282073079</v>
      </c>
      <c r="J22" s="33">
        <v>1946445.4255054474</v>
      </c>
      <c r="K22" s="138">
        <v>5.537383810110262</v>
      </c>
      <c r="L22" s="139"/>
    </row>
    <row r="23" spans="1:11" ht="16.5" customHeight="1">
      <c r="A23" s="136" t="s">
        <v>124</v>
      </c>
      <c r="B23" s="33">
        <v>111324.2841194208</v>
      </c>
      <c r="C23" s="137">
        <v>1.2695043988845784</v>
      </c>
      <c r="D23" s="33">
        <v>154811.4346022856</v>
      </c>
      <c r="E23" s="137">
        <v>1.3673600929981027</v>
      </c>
      <c r="F23" s="33">
        <v>185513.64846270328</v>
      </c>
      <c r="G23" s="137">
        <v>1.8454757316978332</v>
      </c>
      <c r="H23" s="33">
        <v>26587.7628573539</v>
      </c>
      <c r="I23" s="137">
        <v>0.530947137838628</v>
      </c>
      <c r="J23" s="33">
        <v>478237.1300417636</v>
      </c>
      <c r="K23" s="138">
        <v>1.3605223689224089</v>
      </c>
    </row>
    <row r="24" spans="1:11" ht="16.5" customHeight="1">
      <c r="A24" s="136" t="s">
        <v>125</v>
      </c>
      <c r="B24" s="33">
        <v>284233.072606171</v>
      </c>
      <c r="C24" s="137">
        <v>3.241297609378161</v>
      </c>
      <c r="D24" s="33">
        <v>358310.7668227753</v>
      </c>
      <c r="E24" s="137">
        <v>3.1647522981986387</v>
      </c>
      <c r="F24" s="33">
        <v>133116.8323692408</v>
      </c>
      <c r="G24" s="137">
        <v>1.3242361715898878</v>
      </c>
      <c r="H24" s="33">
        <v>191156.49363111283</v>
      </c>
      <c r="I24" s="137">
        <v>3.8173197841891797</v>
      </c>
      <c r="J24" s="33">
        <v>966817.1654293</v>
      </c>
      <c r="K24" s="138">
        <v>2.7504689569165204</v>
      </c>
    </row>
    <row r="25" spans="1:11" ht="16.5" customHeight="1">
      <c r="A25" s="136" t="s">
        <v>47</v>
      </c>
      <c r="B25" s="33">
        <v>24877.298002684398</v>
      </c>
      <c r="C25" s="137">
        <v>0.2836922734027342</v>
      </c>
      <c r="D25" s="33">
        <v>79631.5298453405</v>
      </c>
      <c r="E25" s="137">
        <v>0.7033393646576183</v>
      </c>
      <c r="F25" s="33">
        <v>66142.3523515989</v>
      </c>
      <c r="G25" s="137">
        <v>0.6579791142796879</v>
      </c>
      <c r="H25" s="33">
        <v>15160.6439977323</v>
      </c>
      <c r="I25" s="137">
        <v>0.30275208115751384</v>
      </c>
      <c r="J25" s="33">
        <v>185811.8241973561</v>
      </c>
      <c r="K25" s="138">
        <v>0.5286104473082306</v>
      </c>
    </row>
    <row r="26" spans="1:11" ht="16.5" customHeight="1">
      <c r="A26" s="136" t="s">
        <v>48</v>
      </c>
      <c r="B26" s="33">
        <v>116537.07715026179</v>
      </c>
      <c r="C26" s="137">
        <v>1.3289493235519452</v>
      </c>
      <c r="D26" s="33">
        <v>202216.11158462858</v>
      </c>
      <c r="E26" s="137">
        <v>1.786058257598436</v>
      </c>
      <c r="F26" s="33">
        <v>216965.61622705238</v>
      </c>
      <c r="G26" s="137">
        <v>2.1583575261331265</v>
      </c>
      <c r="H26" s="33">
        <v>87079.44332911148</v>
      </c>
      <c r="I26" s="137">
        <v>1.7389421384652055</v>
      </c>
      <c r="J26" s="33">
        <v>622798.2482910542</v>
      </c>
      <c r="K26" s="138">
        <v>1.7717799286133966</v>
      </c>
    </row>
    <row r="27" spans="1:11" ht="16.5" customHeight="1">
      <c r="A27" s="136" t="s">
        <v>49</v>
      </c>
      <c r="B27" s="33">
        <v>198074.47033114862</v>
      </c>
      <c r="C27" s="137">
        <v>2.2587741154695546</v>
      </c>
      <c r="D27" s="33">
        <v>357784.7046174343</v>
      </c>
      <c r="E27" s="137">
        <v>3.1601058942177835</v>
      </c>
      <c r="F27" s="33">
        <v>274974.6532244327</v>
      </c>
      <c r="G27" s="137">
        <v>2.73542703495339</v>
      </c>
      <c r="H27" s="33">
        <v>71620.0503041106</v>
      </c>
      <c r="I27" s="137">
        <v>1.4302241570621033</v>
      </c>
      <c r="J27" s="33">
        <v>902453.8784771262</v>
      </c>
      <c r="K27" s="138">
        <v>2.567363785579955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8344.1509634898</v>
      </c>
      <c r="C29" s="137">
        <v>0.09515386904930771</v>
      </c>
      <c r="D29" s="33">
        <v>11954.5158168503</v>
      </c>
      <c r="E29" s="137">
        <v>0.10558734179467637</v>
      </c>
      <c r="F29" s="33">
        <v>2891.2344986842</v>
      </c>
      <c r="G29" s="137">
        <v>0.028761781929171438</v>
      </c>
      <c r="H29" s="33">
        <v>0</v>
      </c>
      <c r="I29" s="137">
        <v>0</v>
      </c>
      <c r="J29" s="33">
        <v>23189.9012790243</v>
      </c>
      <c r="K29" s="138">
        <v>0.06597224983442775</v>
      </c>
    </row>
    <row r="30" spans="1:11" ht="16.5" customHeight="1">
      <c r="A30" s="140" t="s">
        <v>52</v>
      </c>
      <c r="B30" s="33">
        <v>518841.7255808975</v>
      </c>
      <c r="C30" s="137">
        <v>5.916695159191305</v>
      </c>
      <c r="D30" s="33">
        <v>612071.4127024149</v>
      </c>
      <c r="E30" s="137">
        <v>5.406073691806601</v>
      </c>
      <c r="F30" s="33">
        <v>663563.4430704219</v>
      </c>
      <c r="G30" s="137">
        <v>6.601078900534474</v>
      </c>
      <c r="H30" s="33">
        <v>285877.8924359579</v>
      </c>
      <c r="I30" s="137">
        <v>5.708868759457457</v>
      </c>
      <c r="J30" s="33">
        <v>2080354.4737896922</v>
      </c>
      <c r="K30" s="138">
        <v>5.918337617640672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8442.347</v>
      </c>
      <c r="E31" s="137">
        <v>0.07456638076314179</v>
      </c>
      <c r="F31" s="33">
        <v>0</v>
      </c>
      <c r="G31" s="137">
        <v>0</v>
      </c>
      <c r="H31" s="33">
        <v>0</v>
      </c>
      <c r="I31" s="137">
        <v>0</v>
      </c>
      <c r="J31" s="33">
        <v>8442.347</v>
      </c>
      <c r="K31" s="138">
        <v>0.024017378028974745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3308364.4819137705</v>
      </c>
      <c r="C33" s="133">
        <v>37.72746706727156</v>
      </c>
      <c r="D33" s="51">
        <v>3192758.306622739</v>
      </c>
      <c r="E33" s="133">
        <v>28.19979225875399</v>
      </c>
      <c r="F33" s="51">
        <v>3031731.4033735</v>
      </c>
      <c r="G33" s="133">
        <v>30.159434501536726</v>
      </c>
      <c r="H33" s="51">
        <v>1874142.803181849</v>
      </c>
      <c r="I33" s="133">
        <v>37.42589260288364</v>
      </c>
      <c r="J33" s="51">
        <v>11406996.99509186</v>
      </c>
      <c r="K33" s="134">
        <v>32.45142127023447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77877.20910007581</v>
      </c>
      <c r="C35" s="137">
        <v>0.8880852934059248</v>
      </c>
      <c r="D35" s="33">
        <v>0</v>
      </c>
      <c r="E35" s="137">
        <v>0</v>
      </c>
      <c r="F35" s="33">
        <v>37411.2205139427</v>
      </c>
      <c r="G35" s="137">
        <v>0.37216398967840847</v>
      </c>
      <c r="H35" s="33">
        <v>77441.19768174151</v>
      </c>
      <c r="I35" s="137">
        <v>1.5464701742870954</v>
      </c>
      <c r="J35" s="33">
        <v>192729.62729576003</v>
      </c>
      <c r="K35" s="138">
        <v>0.5482906964314164</v>
      </c>
    </row>
    <row r="36" spans="1:11" ht="16.5" customHeight="1">
      <c r="A36" s="136" t="s">
        <v>126</v>
      </c>
      <c r="B36" s="33">
        <v>143355.0348017548</v>
      </c>
      <c r="C36" s="137">
        <v>1.6347722217360388</v>
      </c>
      <c r="D36" s="33">
        <v>300770.6578251018</v>
      </c>
      <c r="E36" s="137">
        <v>2.656533709615013</v>
      </c>
      <c r="F36" s="33">
        <v>54031.2705829305</v>
      </c>
      <c r="G36" s="137">
        <v>0.5374989896425018</v>
      </c>
      <c r="H36" s="33">
        <v>147369.3902202737</v>
      </c>
      <c r="I36" s="137">
        <v>2.9429085990526036</v>
      </c>
      <c r="J36" s="33">
        <v>645526.3534300608</v>
      </c>
      <c r="K36" s="138">
        <v>1.8364384285549182</v>
      </c>
    </row>
    <row r="37" spans="1:11" ht="16.5" customHeight="1">
      <c r="A37" s="136" t="s">
        <v>55</v>
      </c>
      <c r="B37" s="33">
        <v>1200822.5421157894</v>
      </c>
      <c r="C37" s="137">
        <v>13.693773209989251</v>
      </c>
      <c r="D37" s="33">
        <v>1034616.3780158373</v>
      </c>
      <c r="E37" s="137">
        <v>9.138169609341048</v>
      </c>
      <c r="F37" s="33">
        <v>1103652.4650551686</v>
      </c>
      <c r="G37" s="137">
        <v>10.979051176912662</v>
      </c>
      <c r="H37" s="33">
        <v>545418.9491474701</v>
      </c>
      <c r="I37" s="137">
        <v>10.891801296952828</v>
      </c>
      <c r="J37" s="33">
        <v>3884510.3343342654</v>
      </c>
      <c r="K37" s="138">
        <v>11.050926141411285</v>
      </c>
    </row>
    <row r="38" spans="1:11" ht="16.5" customHeight="1">
      <c r="A38" s="136" t="s">
        <v>56</v>
      </c>
      <c r="B38" s="33">
        <v>188531.55660752673</v>
      </c>
      <c r="C38" s="137">
        <v>2.149949962265765</v>
      </c>
      <c r="D38" s="33">
        <v>290944.0433387542</v>
      </c>
      <c r="E38" s="137">
        <v>2.5697408927121304</v>
      </c>
      <c r="F38" s="33">
        <v>213069.60995438587</v>
      </c>
      <c r="G38" s="137">
        <v>2.11960035065666</v>
      </c>
      <c r="H38" s="33">
        <v>94831.4262860065</v>
      </c>
      <c r="I38" s="137">
        <v>1.8937461806713674</v>
      </c>
      <c r="J38" s="33">
        <v>787376.6361866733</v>
      </c>
      <c r="K38" s="138">
        <v>2.2399840142175926</v>
      </c>
    </row>
    <row r="39" spans="1:11" ht="16.5" customHeight="1">
      <c r="A39" s="136" t="s">
        <v>123</v>
      </c>
      <c r="B39" s="33">
        <v>12233.968812</v>
      </c>
      <c r="C39" s="137">
        <v>0.1395120332055322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12233.968812</v>
      </c>
      <c r="K39" s="138">
        <v>0.034804048418347534</v>
      </c>
    </row>
    <row r="40" spans="1:11" ht="16.5" customHeight="1">
      <c r="A40" s="140" t="s">
        <v>52</v>
      </c>
      <c r="B40" s="33">
        <v>1685544.1704766238</v>
      </c>
      <c r="C40" s="137">
        <v>19.221374346669048</v>
      </c>
      <c r="D40" s="33">
        <v>1566427.2274430455</v>
      </c>
      <c r="E40" s="137">
        <v>13.8353480470858</v>
      </c>
      <c r="F40" s="33">
        <v>1623566.837267072</v>
      </c>
      <c r="G40" s="137">
        <v>16.151119994646486</v>
      </c>
      <c r="H40" s="33">
        <v>1009081.8398463572</v>
      </c>
      <c r="I40" s="137">
        <v>20.150966351919752</v>
      </c>
      <c r="J40" s="33">
        <v>5884620.075033098</v>
      </c>
      <c r="K40" s="138">
        <v>16.740977941200907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328502.9217567041</v>
      </c>
      <c r="C44" s="133">
        <v>3.746135962295574</v>
      </c>
      <c r="D44" s="51">
        <v>506455.27215125936</v>
      </c>
      <c r="E44" s="133">
        <v>4.473227250992101</v>
      </c>
      <c r="F44" s="51">
        <v>309566.4931999091</v>
      </c>
      <c r="G44" s="133">
        <v>3.079544040459597</v>
      </c>
      <c r="H44" s="51">
        <v>126334.9021856689</v>
      </c>
      <c r="I44" s="133">
        <v>2.52285816916902</v>
      </c>
      <c r="J44" s="51">
        <v>1270859.5892935416</v>
      </c>
      <c r="K44" s="134">
        <v>3.6154300667587553</v>
      </c>
    </row>
    <row r="45" spans="1:11" ht="16.5" customHeight="1">
      <c r="A45" s="136" t="s">
        <v>60</v>
      </c>
      <c r="B45" s="33">
        <v>328502.9217567041</v>
      </c>
      <c r="C45" s="137">
        <v>3.746135962295574</v>
      </c>
      <c r="D45" s="33">
        <v>506455.27215125936</v>
      </c>
      <c r="E45" s="137">
        <v>4.473227250992101</v>
      </c>
      <c r="F45" s="33">
        <v>309566.4931999091</v>
      </c>
      <c r="G45" s="137">
        <v>3.079544040459597</v>
      </c>
      <c r="H45" s="33">
        <v>126334.9021856689</v>
      </c>
      <c r="I45" s="137">
        <v>2.52285816916902</v>
      </c>
      <c r="J45" s="33">
        <v>1270859.5892935416</v>
      </c>
      <c r="K45" s="138">
        <v>3.6154300667587553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385598.74863105663</v>
      </c>
      <c r="C47" s="133">
        <v>4.3972374173670286</v>
      </c>
      <c r="D47" s="51">
        <v>484529.29387580906</v>
      </c>
      <c r="E47" s="133">
        <v>4.2795677337166795</v>
      </c>
      <c r="F47" s="51">
        <v>464447.82628444314</v>
      </c>
      <c r="G47" s="133">
        <v>4.620291817612937</v>
      </c>
      <c r="H47" s="51">
        <v>176603.086737832</v>
      </c>
      <c r="I47" s="133">
        <v>3.526693988508473</v>
      </c>
      <c r="J47" s="51">
        <v>1511178.9555291408</v>
      </c>
      <c r="K47" s="134">
        <v>4.299107374332587</v>
      </c>
    </row>
    <row r="48" spans="1:11" ht="16.5" customHeight="1">
      <c r="A48" s="136" t="s">
        <v>63</v>
      </c>
      <c r="B48" s="33">
        <v>365837.8321635942</v>
      </c>
      <c r="C48" s="137">
        <v>4.171890624617629</v>
      </c>
      <c r="D48" s="33">
        <v>469026.8549070849</v>
      </c>
      <c r="E48" s="137">
        <v>4.1426436334754495</v>
      </c>
      <c r="F48" s="33">
        <v>464447.82628444314</v>
      </c>
      <c r="G48" s="137">
        <v>4.620291817612937</v>
      </c>
      <c r="H48" s="33">
        <v>176603.086737832</v>
      </c>
      <c r="I48" s="137">
        <v>3.526693988508473</v>
      </c>
      <c r="J48" s="33">
        <v>1475915.6000929545</v>
      </c>
      <c r="K48" s="138">
        <v>4.198787719373962</v>
      </c>
    </row>
    <row r="49" spans="1:11" ht="16.5" customHeight="1">
      <c r="A49" s="136" t="s">
        <v>117</v>
      </c>
      <c r="B49" s="33">
        <v>19760.9164674624</v>
      </c>
      <c r="C49" s="137">
        <v>0.22534679274939803</v>
      </c>
      <c r="D49" s="33">
        <v>15502.4389687242</v>
      </c>
      <c r="E49" s="137">
        <v>0.13692410024123103</v>
      </c>
      <c r="F49" s="33">
        <v>0</v>
      </c>
      <c r="G49" s="137">
        <v>0</v>
      </c>
      <c r="H49" s="33">
        <v>0</v>
      </c>
      <c r="I49" s="137">
        <v>0</v>
      </c>
      <c r="J49" s="33">
        <v>35263.3554361866</v>
      </c>
      <c r="K49" s="138">
        <v>0.10031965495862645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943957.5579724173</v>
      </c>
      <c r="C52" s="133">
        <v>10.764572004081467</v>
      </c>
      <c r="D52" s="51">
        <v>950926.4016380305</v>
      </c>
      <c r="E52" s="133">
        <v>8.398984327730865</v>
      </c>
      <c r="F52" s="51">
        <v>1035151.8911391186</v>
      </c>
      <c r="G52" s="133">
        <v>10.297612653024975</v>
      </c>
      <c r="H52" s="51">
        <v>466540.35742225003</v>
      </c>
      <c r="I52" s="133">
        <v>9.31662693053698</v>
      </c>
      <c r="J52" s="51">
        <v>3396576.208171816</v>
      </c>
      <c r="K52" s="134">
        <v>9.662817081065743</v>
      </c>
    </row>
    <row r="53" spans="1:11" ht="16.5" customHeight="1">
      <c r="A53" s="135" t="s">
        <v>40</v>
      </c>
      <c r="B53" s="51">
        <v>203906.6844406554</v>
      </c>
      <c r="C53" s="133">
        <v>2.325282708143845</v>
      </c>
      <c r="D53" s="51">
        <v>12622.4061593036</v>
      </c>
      <c r="E53" s="133">
        <v>0.11148643189170719</v>
      </c>
      <c r="F53" s="51">
        <v>306328.6346519285</v>
      </c>
      <c r="G53" s="133">
        <v>3.04733406872714</v>
      </c>
      <c r="H53" s="51">
        <v>184931.96222487</v>
      </c>
      <c r="I53" s="133">
        <v>3.69301834701064</v>
      </c>
      <c r="J53" s="51">
        <v>707789.6874767574</v>
      </c>
      <c r="K53" s="134">
        <v>2.0135695072873903</v>
      </c>
    </row>
    <row r="54" spans="1:11" ht="16.5" customHeight="1">
      <c r="A54" s="136" t="s">
        <v>66</v>
      </c>
      <c r="B54" s="33">
        <v>203906.6844406554</v>
      </c>
      <c r="C54" s="137">
        <v>2.325282708143845</v>
      </c>
      <c r="D54" s="33">
        <v>12622.4061593036</v>
      </c>
      <c r="E54" s="137">
        <v>0.11148643189170719</v>
      </c>
      <c r="F54" s="33">
        <v>306328.6346519285</v>
      </c>
      <c r="G54" s="137">
        <v>3.04733406872714</v>
      </c>
      <c r="H54" s="33">
        <v>184931.96222487</v>
      </c>
      <c r="I54" s="137">
        <v>3.69301834701064</v>
      </c>
      <c r="J54" s="33">
        <v>707789.6874767574</v>
      </c>
      <c r="K54" s="138">
        <v>2.0135695072873903</v>
      </c>
    </row>
    <row r="55" spans="1:11" ht="16.5" customHeight="1">
      <c r="A55" s="135" t="s">
        <v>45</v>
      </c>
      <c r="B55" s="51">
        <v>206131.5598253293</v>
      </c>
      <c r="C55" s="133">
        <v>2.3506544328322665</v>
      </c>
      <c r="D55" s="51">
        <v>613446.5563349394</v>
      </c>
      <c r="E55" s="133">
        <v>5.418219542208963</v>
      </c>
      <c r="F55" s="51">
        <v>514556.0337282779</v>
      </c>
      <c r="G55" s="133">
        <v>5.118764472119914</v>
      </c>
      <c r="H55" s="51">
        <v>53311.039078868096</v>
      </c>
      <c r="I55" s="142">
        <v>1.0646004241120008</v>
      </c>
      <c r="J55" s="51">
        <v>1387445.1889674147</v>
      </c>
      <c r="K55" s="134">
        <v>3.9471009184901664</v>
      </c>
    </row>
    <row r="56" spans="1:11" ht="16.5" customHeight="1">
      <c r="A56" s="143" t="s">
        <v>112</v>
      </c>
      <c r="B56" s="33">
        <v>45870.3745688961</v>
      </c>
      <c r="C56" s="137">
        <v>0.5230902022350221</v>
      </c>
      <c r="D56" s="33">
        <v>58480.6085326309</v>
      </c>
      <c r="E56" s="137">
        <v>0.5165254784130995</v>
      </c>
      <c r="F56" s="33">
        <v>166819.1825856266</v>
      </c>
      <c r="G56" s="137">
        <v>1.6595046003062022</v>
      </c>
      <c r="H56" s="33">
        <v>0</v>
      </c>
      <c r="I56" s="144">
        <v>0</v>
      </c>
      <c r="J56" s="33">
        <v>271170.1656871536</v>
      </c>
      <c r="K56" s="138">
        <v>0.7714438152670204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130</v>
      </c>
      <c r="B58" s="33">
        <v>0</v>
      </c>
      <c r="C58" s="137">
        <v>0</v>
      </c>
      <c r="D58" s="33">
        <v>0</v>
      </c>
      <c r="E58" s="137">
        <v>0</v>
      </c>
      <c r="F58" s="33">
        <v>14991.415618806</v>
      </c>
      <c r="G58" s="137">
        <v>0.14913346773978475</v>
      </c>
      <c r="H58" s="33">
        <v>0</v>
      </c>
      <c r="I58" s="144">
        <v>0</v>
      </c>
      <c r="J58" s="33">
        <v>14991.415618806</v>
      </c>
      <c r="K58" s="138">
        <v>0.042648625566603704</v>
      </c>
    </row>
    <row r="59" spans="1:11" ht="16.5" customHeight="1">
      <c r="A59" s="136" t="s">
        <v>68</v>
      </c>
      <c r="B59" s="33">
        <v>108649.7424751632</v>
      </c>
      <c r="C59" s="137">
        <v>1.239004832601783</v>
      </c>
      <c r="D59" s="33">
        <v>554965.9478023086</v>
      </c>
      <c r="E59" s="137">
        <v>4.901694063795864</v>
      </c>
      <c r="F59" s="33">
        <v>101904.1182749453</v>
      </c>
      <c r="G59" s="137">
        <v>1.0137344545530094</v>
      </c>
      <c r="H59" s="33">
        <v>53311.039078868096</v>
      </c>
      <c r="I59" s="144">
        <v>1.0646004241120008</v>
      </c>
      <c r="J59" s="33">
        <v>818830.8476312852</v>
      </c>
      <c r="K59" s="138">
        <v>2.329467150467328</v>
      </c>
    </row>
    <row r="60" spans="1:11" ht="16.5" customHeight="1">
      <c r="A60" s="140" t="s">
        <v>52</v>
      </c>
      <c r="B60" s="33">
        <v>51611.44278127</v>
      </c>
      <c r="C60" s="137">
        <v>0.5885593979954612</v>
      </c>
      <c r="D60" s="33">
        <v>0</v>
      </c>
      <c r="E60" s="137">
        <v>0</v>
      </c>
      <c r="F60" s="33">
        <v>230841.31724889998</v>
      </c>
      <c r="G60" s="137">
        <v>2.2963919495209173</v>
      </c>
      <c r="H60" s="33">
        <v>0</v>
      </c>
      <c r="I60" s="137">
        <v>0</v>
      </c>
      <c r="J60" s="33">
        <v>282452.76003017</v>
      </c>
      <c r="K60" s="138">
        <v>0.8035413271892142</v>
      </c>
    </row>
    <row r="61" spans="1:11" ht="16.5" customHeight="1">
      <c r="A61" s="135" t="s">
        <v>69</v>
      </c>
      <c r="B61" s="51">
        <v>79601.00460124001</v>
      </c>
      <c r="C61" s="133">
        <v>0.9077428729611446</v>
      </c>
      <c r="D61" s="51">
        <v>58434.614095</v>
      </c>
      <c r="E61" s="133">
        <v>0.5161192360791403</v>
      </c>
      <c r="F61" s="51">
        <v>126870.70571495159</v>
      </c>
      <c r="G61" s="133">
        <v>1.2621001764589463</v>
      </c>
      <c r="H61" s="51">
        <v>0</v>
      </c>
      <c r="I61" s="133">
        <v>0</v>
      </c>
      <c r="J61" s="51">
        <v>264906.3244111916</v>
      </c>
      <c r="K61" s="134">
        <v>0.7536240023834381</v>
      </c>
    </row>
    <row r="62" spans="1:11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59692.68668391159</v>
      </c>
      <c r="G62" s="137">
        <v>0.5938183284511744</v>
      </c>
      <c r="H62" s="33">
        <v>0</v>
      </c>
      <c r="I62" s="137">
        <v>0</v>
      </c>
      <c r="J62" s="33">
        <v>59692.68668391159</v>
      </c>
      <c r="K62" s="138">
        <v>0.16981792168133478</v>
      </c>
    </row>
    <row r="63" spans="1:11" ht="16.5" customHeight="1">
      <c r="A63" s="140" t="s">
        <v>52</v>
      </c>
      <c r="B63" s="33">
        <v>79601.00460124</v>
      </c>
      <c r="C63" s="137">
        <v>0.9077428729611444</v>
      </c>
      <c r="D63" s="33">
        <v>58434.614095</v>
      </c>
      <c r="E63" s="137">
        <v>0.5161192360791403</v>
      </c>
      <c r="F63" s="33">
        <v>67178.01903103999</v>
      </c>
      <c r="G63" s="137">
        <v>0.6682818480077719</v>
      </c>
      <c r="H63" s="33">
        <v>0</v>
      </c>
      <c r="I63" s="137">
        <v>0</v>
      </c>
      <c r="J63" s="33">
        <v>205213.63772728</v>
      </c>
      <c r="K63" s="138">
        <v>0.583806080702103</v>
      </c>
    </row>
    <row r="64" spans="1:11" ht="16.5" customHeight="1">
      <c r="A64" s="135" t="s">
        <v>70</v>
      </c>
      <c r="B64" s="51">
        <v>454318.30910519266</v>
      </c>
      <c r="C64" s="133">
        <v>5.180891990144212</v>
      </c>
      <c r="D64" s="51">
        <v>266422.82504878746</v>
      </c>
      <c r="E64" s="133">
        <v>2.3531591175510553</v>
      </c>
      <c r="F64" s="51">
        <v>87396.51704396069</v>
      </c>
      <c r="G64" s="133">
        <v>0.8694139357189764</v>
      </c>
      <c r="H64" s="51">
        <v>228297.35611851196</v>
      </c>
      <c r="I64" s="133">
        <v>4.559008159414338</v>
      </c>
      <c r="J64" s="51">
        <v>1036435.0073164528</v>
      </c>
      <c r="K64" s="134">
        <v>2.9485226529047495</v>
      </c>
    </row>
    <row r="65" spans="1:11" ht="16.5" customHeight="1">
      <c r="A65" s="136" t="s">
        <v>71</v>
      </c>
      <c r="B65" s="33">
        <v>434217.28848440625</v>
      </c>
      <c r="C65" s="137">
        <v>4.951666764920363</v>
      </c>
      <c r="D65" s="33">
        <v>220085.89095468048</v>
      </c>
      <c r="E65" s="137">
        <v>1.9438917099145545</v>
      </c>
      <c r="F65" s="33">
        <v>67079.4535564617</v>
      </c>
      <c r="G65" s="137">
        <v>0.667301326127981</v>
      </c>
      <c r="H65" s="33">
        <v>208069.50138153697</v>
      </c>
      <c r="I65" s="137">
        <v>4.155065878341907</v>
      </c>
      <c r="J65" s="33">
        <v>929452.1343770854</v>
      </c>
      <c r="K65" s="138">
        <v>2.6441703084665784</v>
      </c>
    </row>
    <row r="66" spans="1:11" ht="13.5">
      <c r="A66" s="136" t="s">
        <v>60</v>
      </c>
      <c r="B66" s="33">
        <v>20101.0206207864</v>
      </c>
      <c r="C66" s="137">
        <v>0.2292252252238487</v>
      </c>
      <c r="D66" s="33">
        <v>46336.934094107004</v>
      </c>
      <c r="E66" s="137">
        <v>0.4092674076365008</v>
      </c>
      <c r="F66" s="33">
        <v>20317.063487499</v>
      </c>
      <c r="G66" s="137">
        <v>0.2021126095909956</v>
      </c>
      <c r="H66" s="33">
        <v>20227.854736974998</v>
      </c>
      <c r="I66" s="137">
        <v>0.4039422810724317</v>
      </c>
      <c r="J66" s="33">
        <v>106982.87293936741</v>
      </c>
      <c r="K66" s="138">
        <v>0.30435234443817105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-53417.6432755548</v>
      </c>
      <c r="C70" s="147">
        <v>-0.609156696158208</v>
      </c>
      <c r="D70" s="146">
        <v>36133.0133108375</v>
      </c>
      <c r="E70" s="147">
        <v>0.31914206187634553</v>
      </c>
      <c r="F70" s="146">
        <v>-21221.1584706699</v>
      </c>
      <c r="G70" s="147">
        <v>-0.2111064780444377</v>
      </c>
      <c r="H70" s="146">
        <v>-69274.27156527621</v>
      </c>
      <c r="I70" s="147">
        <v>-1.38337988084116</v>
      </c>
      <c r="J70" s="146">
        <v>-107780.06000066342</v>
      </c>
      <c r="K70" s="148">
        <v>-0.30662023783451614</v>
      </c>
    </row>
    <row r="71" spans="1:11" ht="16.5" customHeight="1">
      <c r="A71" s="131" t="s">
        <v>73</v>
      </c>
      <c r="B71" s="51">
        <v>8769113.696434088</v>
      </c>
      <c r="C71" s="133">
        <v>100</v>
      </c>
      <c r="D71" s="51">
        <v>11321921.37206833</v>
      </c>
      <c r="E71" s="133">
        <v>100.00000000000001</v>
      </c>
      <c r="F71" s="51">
        <v>10052348.306527508</v>
      </c>
      <c r="G71" s="133">
        <v>99.99999999999999</v>
      </c>
      <c r="H71" s="51">
        <v>5007610.167292168</v>
      </c>
      <c r="I71" s="133">
        <v>100</v>
      </c>
      <c r="J71" s="51">
        <v>35150993.5423221</v>
      </c>
      <c r="K71" s="134">
        <v>100</v>
      </c>
    </row>
    <row r="72" spans="1:11" ht="16.5" customHeight="1">
      <c r="A72" s="131" t="s">
        <v>9</v>
      </c>
      <c r="B72" s="51">
        <v>8681675.090609645</v>
      </c>
      <c r="C72" s="133">
        <v>99.00287977951524</v>
      </c>
      <c r="D72" s="51">
        <v>11212844.040695699</v>
      </c>
      <c r="E72" s="133">
        <v>99.03658285737852</v>
      </c>
      <c r="F72" s="51">
        <v>9956642.35630415</v>
      </c>
      <c r="G72" s="133">
        <v>99.04792445202867</v>
      </c>
      <c r="H72" s="51">
        <v>4956840.3869533315</v>
      </c>
      <c r="I72" s="133">
        <v>98.986147510634</v>
      </c>
      <c r="J72" s="51">
        <v>34808001.87456283</v>
      </c>
      <c r="K72" s="134">
        <v>99.02423336243311</v>
      </c>
    </row>
    <row r="73" spans="1:11" ht="16.5" customHeight="1">
      <c r="A73" s="131" t="s">
        <v>74</v>
      </c>
      <c r="B73" s="51">
        <v>87438.6058244398</v>
      </c>
      <c r="C73" s="133">
        <v>0.997120220484725</v>
      </c>
      <c r="D73" s="51">
        <v>109077.3313726325</v>
      </c>
      <c r="E73" s="133">
        <v>0.9634171426214899</v>
      </c>
      <c r="F73" s="51">
        <v>95705.9502233581</v>
      </c>
      <c r="G73" s="133">
        <v>0.9520755479713261</v>
      </c>
      <c r="H73" s="51">
        <v>50769.780338836</v>
      </c>
      <c r="I73" s="133">
        <v>1.0138524893659886</v>
      </c>
      <c r="J73" s="51">
        <v>342991.66775926645</v>
      </c>
      <c r="K73" s="134">
        <v>0.975766637566877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8"/>
  <sheetViews>
    <sheetView zoomScalePageLayoutView="0" workbookViewId="0" topLeftCell="A7">
      <pane xSplit="1" ySplit="7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80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81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39780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14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1111441.2048726953</v>
      </c>
      <c r="C15" s="133">
        <v>82.96936339906516</v>
      </c>
      <c r="D15" s="51">
        <v>2219725.3334388025</v>
      </c>
      <c r="E15" s="133">
        <v>83.18188803646488</v>
      </c>
      <c r="F15" s="51">
        <v>3028335.483174862</v>
      </c>
      <c r="G15" s="133">
        <v>88.21860146042484</v>
      </c>
      <c r="H15" s="51">
        <v>922459.2916051238</v>
      </c>
      <c r="I15" s="133">
        <v>83.61562204835566</v>
      </c>
      <c r="J15" s="51">
        <v>7281961.313091483</v>
      </c>
      <c r="K15" s="134">
        <v>85.22817699088036</v>
      </c>
    </row>
    <row r="16" spans="1:11" ht="16.5" customHeight="1">
      <c r="A16" s="135" t="s">
        <v>40</v>
      </c>
      <c r="B16" s="51">
        <v>241122.5232077201</v>
      </c>
      <c r="C16" s="133">
        <v>17.99985655022779</v>
      </c>
      <c r="D16" s="51">
        <v>410453.5692518871</v>
      </c>
      <c r="E16" s="133">
        <v>15.381318727747518</v>
      </c>
      <c r="F16" s="51">
        <v>436983.5114839719</v>
      </c>
      <c r="G16" s="133">
        <v>12.729789832917115</v>
      </c>
      <c r="H16" s="51">
        <v>129420.9884647513</v>
      </c>
      <c r="I16" s="133">
        <v>11.731267227806994</v>
      </c>
      <c r="J16" s="51">
        <v>1217980.5924083304</v>
      </c>
      <c r="K16" s="134">
        <v>14.255261877677375</v>
      </c>
    </row>
    <row r="17" spans="1:11" ht="16.5" customHeight="1">
      <c r="A17" s="136" t="s">
        <v>121</v>
      </c>
      <c r="B17" s="33">
        <v>9453.30316412</v>
      </c>
      <c r="C17" s="137">
        <v>0.70569144108279</v>
      </c>
      <c r="D17" s="33">
        <v>44912.848761</v>
      </c>
      <c r="E17" s="137">
        <v>1.6830620891497707</v>
      </c>
      <c r="F17" s="33">
        <v>0</v>
      </c>
      <c r="G17" s="137">
        <v>0</v>
      </c>
      <c r="H17" s="33">
        <v>0</v>
      </c>
      <c r="I17" s="137">
        <v>0</v>
      </c>
      <c r="J17" s="33">
        <v>54366.15192512</v>
      </c>
      <c r="K17" s="138">
        <v>0.6363022020258579</v>
      </c>
    </row>
    <row r="18" spans="1:11" ht="16.5" customHeight="1">
      <c r="A18" s="136" t="s">
        <v>42</v>
      </c>
      <c r="B18" s="33">
        <v>231669.2200436001</v>
      </c>
      <c r="C18" s="137">
        <v>17.294165109145002</v>
      </c>
      <c r="D18" s="33">
        <v>365540.7204908871</v>
      </c>
      <c r="E18" s="137">
        <v>13.698256638597748</v>
      </c>
      <c r="F18" s="33">
        <v>436983.5114839719</v>
      </c>
      <c r="G18" s="137">
        <v>12.729789832917115</v>
      </c>
      <c r="H18" s="33">
        <v>129420.9884647513</v>
      </c>
      <c r="I18" s="137">
        <v>11.731267227806994</v>
      </c>
      <c r="J18" s="33">
        <v>1163614.4404832104</v>
      </c>
      <c r="K18" s="138">
        <v>13.618959675651515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242242.9916341802</v>
      </c>
      <c r="C21" s="133">
        <v>18.08349979797187</v>
      </c>
      <c r="D21" s="51">
        <v>583172.5692340889</v>
      </c>
      <c r="E21" s="133">
        <v>21.85378282132623</v>
      </c>
      <c r="F21" s="51">
        <v>1030086.8477555929</v>
      </c>
      <c r="G21" s="133">
        <v>30.007514555985143</v>
      </c>
      <c r="H21" s="51">
        <v>222267.215117895</v>
      </c>
      <c r="I21" s="133">
        <v>20.147242943045924</v>
      </c>
      <c r="J21" s="51">
        <v>2077769.6237417571</v>
      </c>
      <c r="K21" s="134">
        <v>24.318244717968422</v>
      </c>
    </row>
    <row r="22" spans="1:12" ht="16.5" customHeight="1">
      <c r="A22" s="136" t="s">
        <v>46</v>
      </c>
      <c r="B22" s="33">
        <v>55241.221245055</v>
      </c>
      <c r="C22" s="137">
        <v>4.1237709561200795</v>
      </c>
      <c r="D22" s="33">
        <v>248889.88816875254</v>
      </c>
      <c r="E22" s="137">
        <v>9.326888556517085</v>
      </c>
      <c r="F22" s="33">
        <v>565690.0694483714</v>
      </c>
      <c r="G22" s="137">
        <v>16.479147394352395</v>
      </c>
      <c r="H22" s="33">
        <v>109575.766420598</v>
      </c>
      <c r="I22" s="137">
        <v>9.932412144432817</v>
      </c>
      <c r="J22" s="33">
        <v>979396.945282777</v>
      </c>
      <c r="K22" s="138">
        <v>11.462875536954865</v>
      </c>
      <c r="L22" s="139"/>
    </row>
    <row r="23" spans="1:11" ht="16.5" customHeight="1">
      <c r="A23" s="136" t="s">
        <v>124</v>
      </c>
      <c r="B23" s="33">
        <v>0</v>
      </c>
      <c r="C23" s="137">
        <v>0</v>
      </c>
      <c r="D23" s="33">
        <v>22895.796285725002</v>
      </c>
      <c r="E23" s="137">
        <v>0.8579960477337106</v>
      </c>
      <c r="F23" s="33">
        <v>0</v>
      </c>
      <c r="G23" s="137">
        <v>0</v>
      </c>
      <c r="H23" s="33">
        <v>0</v>
      </c>
      <c r="I23" s="137">
        <v>0</v>
      </c>
      <c r="J23" s="33">
        <v>22895.796285725002</v>
      </c>
      <c r="K23" s="138">
        <v>0.26797271975048137</v>
      </c>
    </row>
    <row r="24" spans="1:11" ht="16.5" customHeight="1">
      <c r="A24" s="136" t="s">
        <v>125</v>
      </c>
      <c r="B24" s="33">
        <v>17539.816220134002</v>
      </c>
      <c r="C24" s="137">
        <v>1.3093516593959662</v>
      </c>
      <c r="D24" s="33">
        <v>58171.2965410522</v>
      </c>
      <c r="E24" s="137">
        <v>2.179908569281194</v>
      </c>
      <c r="F24" s="33">
        <v>0</v>
      </c>
      <c r="G24" s="137">
        <v>0</v>
      </c>
      <c r="H24" s="33">
        <v>11718.452205373398</v>
      </c>
      <c r="I24" s="137">
        <v>1.0622102021339535</v>
      </c>
      <c r="J24" s="33">
        <v>87429.5649665596</v>
      </c>
      <c r="K24" s="138">
        <v>1.023276850401471</v>
      </c>
    </row>
    <row r="25" spans="1:11" ht="16.5" customHeight="1">
      <c r="A25" s="136" t="s">
        <v>47</v>
      </c>
      <c r="B25" s="33">
        <v>772.4278625906001</v>
      </c>
      <c r="C25" s="137">
        <v>0.05766193276789959</v>
      </c>
      <c r="D25" s="33">
        <v>0</v>
      </c>
      <c r="E25" s="137">
        <v>0</v>
      </c>
      <c r="F25" s="33">
        <v>0</v>
      </c>
      <c r="G25" s="137">
        <v>0</v>
      </c>
      <c r="H25" s="33">
        <v>533.96828073</v>
      </c>
      <c r="I25" s="137">
        <v>0.04840114935548008</v>
      </c>
      <c r="J25" s="33">
        <v>1306.3961433206</v>
      </c>
      <c r="K25" s="138">
        <v>0.015290078721368896</v>
      </c>
    </row>
    <row r="26" spans="1:11" ht="16.5" customHeight="1">
      <c r="A26" s="136" t="s">
        <v>48</v>
      </c>
      <c r="B26" s="33">
        <v>8590.5709619087</v>
      </c>
      <c r="C26" s="137">
        <v>0.6412882668190251</v>
      </c>
      <c r="D26" s="33">
        <v>0</v>
      </c>
      <c r="E26" s="137">
        <v>0</v>
      </c>
      <c r="F26" s="33">
        <v>13.5125940358</v>
      </c>
      <c r="G26" s="137">
        <v>0.000393636093016687</v>
      </c>
      <c r="H26" s="33">
        <v>6140.874054547799</v>
      </c>
      <c r="I26" s="137">
        <v>0.5566348658032966</v>
      </c>
      <c r="J26" s="33">
        <v>14744.957610492296</v>
      </c>
      <c r="K26" s="138">
        <v>0.17257518996850485</v>
      </c>
    </row>
    <row r="27" spans="1:11" ht="16.5" customHeight="1">
      <c r="A27" s="136" t="s">
        <v>49</v>
      </c>
      <c r="B27" s="33">
        <v>5084.1255399007</v>
      </c>
      <c r="C27" s="137">
        <v>0.37953124073243766</v>
      </c>
      <c r="D27" s="33">
        <v>15201.4399973956</v>
      </c>
      <c r="E27" s="137">
        <v>0.5696580837312236</v>
      </c>
      <c r="F27" s="33">
        <v>9475.610920199999</v>
      </c>
      <c r="G27" s="137">
        <v>0.2760345239183348</v>
      </c>
      <c r="H27" s="33">
        <v>2501.1950885487004</v>
      </c>
      <c r="I27" s="137">
        <v>0.22671892960108805</v>
      </c>
      <c r="J27" s="33">
        <v>32262.371546045004</v>
      </c>
      <c r="K27" s="138">
        <v>0.3775992475170847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0</v>
      </c>
      <c r="C29" s="137">
        <v>0</v>
      </c>
      <c r="D29" s="33">
        <v>0</v>
      </c>
      <c r="E29" s="137">
        <v>0</v>
      </c>
      <c r="F29" s="33">
        <v>1.7377884002000001</v>
      </c>
      <c r="G29" s="137">
        <v>5.062360598802288E-05</v>
      </c>
      <c r="H29" s="33">
        <v>0</v>
      </c>
      <c r="I29" s="137">
        <v>0</v>
      </c>
      <c r="J29" s="33">
        <v>1.7377884002000001</v>
      </c>
      <c r="K29" s="138">
        <v>2.0339099725602145E-05</v>
      </c>
    </row>
    <row r="30" spans="1:11" ht="16.5" customHeight="1">
      <c r="A30" s="140" t="s">
        <v>52</v>
      </c>
      <c r="B30" s="33">
        <v>155014.82980459117</v>
      </c>
      <c r="C30" s="137">
        <v>11.571895742136462</v>
      </c>
      <c r="D30" s="33">
        <v>238014.1482411635</v>
      </c>
      <c r="E30" s="137">
        <v>8.919331564063016</v>
      </c>
      <c r="F30" s="33">
        <v>454905.91700458544</v>
      </c>
      <c r="G30" s="137">
        <v>13.251888378015405</v>
      </c>
      <c r="H30" s="33">
        <v>91796.95906809712</v>
      </c>
      <c r="I30" s="137">
        <v>8.320865651719291</v>
      </c>
      <c r="J30" s="33">
        <v>939731.8541184373</v>
      </c>
      <c r="K30" s="138">
        <v>10.99863475555492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0</v>
      </c>
      <c r="E31" s="137">
        <v>0</v>
      </c>
      <c r="F31" s="33">
        <v>0</v>
      </c>
      <c r="G31" s="137">
        <v>0</v>
      </c>
      <c r="H31" s="33">
        <v>0</v>
      </c>
      <c r="I31" s="137">
        <v>0</v>
      </c>
      <c r="J31" s="33">
        <v>0</v>
      </c>
      <c r="K31" s="138">
        <v>0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545513.5040290977</v>
      </c>
      <c r="C33" s="133">
        <v>40.722719255376</v>
      </c>
      <c r="D33" s="51">
        <v>1073426.217675858</v>
      </c>
      <c r="E33" s="133">
        <v>40.22552615363071</v>
      </c>
      <c r="F33" s="51">
        <v>1443713.701454821</v>
      </c>
      <c r="G33" s="133">
        <v>42.05690035308531</v>
      </c>
      <c r="H33" s="51">
        <v>527705.8935641572</v>
      </c>
      <c r="I33" s="133">
        <v>47.83350002597045</v>
      </c>
      <c r="J33" s="51">
        <v>3590359.316723934</v>
      </c>
      <c r="K33" s="134">
        <v>42.02161562661401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0</v>
      </c>
      <c r="E34" s="137">
        <v>0</v>
      </c>
      <c r="F34" s="33">
        <v>0</v>
      </c>
      <c r="G34" s="137">
        <v>0</v>
      </c>
      <c r="H34" s="33">
        <v>0</v>
      </c>
      <c r="I34" s="137">
        <v>0</v>
      </c>
      <c r="J34" s="33">
        <v>0</v>
      </c>
      <c r="K34" s="138">
        <v>0</v>
      </c>
    </row>
    <row r="35" spans="1:11" ht="16.5" customHeight="1">
      <c r="A35" s="136" t="s">
        <v>114</v>
      </c>
      <c r="B35" s="33">
        <v>0</v>
      </c>
      <c r="C35" s="137">
        <v>0</v>
      </c>
      <c r="D35" s="33">
        <v>0</v>
      </c>
      <c r="E35" s="137">
        <v>0</v>
      </c>
      <c r="F35" s="33">
        <v>0</v>
      </c>
      <c r="G35" s="137">
        <v>0</v>
      </c>
      <c r="H35" s="33">
        <v>0</v>
      </c>
      <c r="I35" s="137">
        <v>0</v>
      </c>
      <c r="J35" s="33">
        <v>0</v>
      </c>
      <c r="K35" s="138">
        <v>0</v>
      </c>
    </row>
    <row r="36" spans="1:11" ht="16.5" customHeight="1">
      <c r="A36" s="136" t="s">
        <v>126</v>
      </c>
      <c r="B36" s="33">
        <v>0</v>
      </c>
      <c r="C36" s="137">
        <v>0</v>
      </c>
      <c r="D36" s="33">
        <v>0</v>
      </c>
      <c r="E36" s="137">
        <v>0</v>
      </c>
      <c r="F36" s="33">
        <v>0</v>
      </c>
      <c r="G36" s="137">
        <v>0</v>
      </c>
      <c r="H36" s="33">
        <v>12476.9797032971</v>
      </c>
      <c r="I36" s="137">
        <v>1.1309663512202843</v>
      </c>
      <c r="J36" s="33">
        <v>12476.9797032971</v>
      </c>
      <c r="K36" s="138">
        <v>0.1460307448423913</v>
      </c>
    </row>
    <row r="37" spans="1:11" ht="16.5" customHeight="1">
      <c r="A37" s="136" t="s">
        <v>55</v>
      </c>
      <c r="B37" s="33">
        <v>40008.1870187267</v>
      </c>
      <c r="C37" s="137">
        <v>2.9866211484166705</v>
      </c>
      <c r="D37" s="33">
        <v>104871.8347678958</v>
      </c>
      <c r="E37" s="137">
        <v>3.9299624536551954</v>
      </c>
      <c r="F37" s="33">
        <v>129765.26252967551</v>
      </c>
      <c r="G37" s="137">
        <v>3.7801987402370743</v>
      </c>
      <c r="H37" s="33">
        <v>57153.11978136889</v>
      </c>
      <c r="I37" s="137">
        <v>5.180601145236269</v>
      </c>
      <c r="J37" s="33">
        <v>331798.4040976669</v>
      </c>
      <c r="K37" s="138">
        <v>3.883373159218586</v>
      </c>
    </row>
    <row r="38" spans="1:11" ht="16.5" customHeight="1">
      <c r="A38" s="136" t="s">
        <v>56</v>
      </c>
      <c r="B38" s="33">
        <v>98.95245660450001</v>
      </c>
      <c r="C38" s="137">
        <v>0.007386825587584155</v>
      </c>
      <c r="D38" s="33">
        <v>24267.865199110598</v>
      </c>
      <c r="E38" s="137">
        <v>0.9094128969322294</v>
      </c>
      <c r="F38" s="33">
        <v>29.489151964799998</v>
      </c>
      <c r="G38" s="137">
        <v>0.000859050048794868</v>
      </c>
      <c r="H38" s="33">
        <v>2161.7778100787996</v>
      </c>
      <c r="I38" s="137">
        <v>0.19595270811955567</v>
      </c>
      <c r="J38" s="33">
        <v>26558.084617758697</v>
      </c>
      <c r="K38" s="138">
        <v>0.31083619357765724</v>
      </c>
    </row>
    <row r="39" spans="1:11" ht="16.5" customHeight="1">
      <c r="A39" s="136" t="s">
        <v>123</v>
      </c>
      <c r="B39" s="33">
        <v>11952.0780144</v>
      </c>
      <c r="C39" s="137">
        <v>0.8922256074394106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11952.0780144</v>
      </c>
      <c r="K39" s="138">
        <v>0.13988728813880966</v>
      </c>
    </row>
    <row r="40" spans="1:11" ht="16.5" customHeight="1">
      <c r="A40" s="140" t="s">
        <v>52</v>
      </c>
      <c r="B40" s="33">
        <v>493454.28653936647</v>
      </c>
      <c r="C40" s="137">
        <v>36.83648567393233</v>
      </c>
      <c r="D40" s="33">
        <v>944286.5177088516</v>
      </c>
      <c r="E40" s="137">
        <v>35.38615080304328</v>
      </c>
      <c r="F40" s="33">
        <v>1313918.9497731808</v>
      </c>
      <c r="G40" s="137">
        <v>38.27584256279945</v>
      </c>
      <c r="H40" s="33">
        <v>455914.01626941236</v>
      </c>
      <c r="I40" s="137">
        <v>41.325979821394334</v>
      </c>
      <c r="J40" s="33">
        <v>3207573.770290811</v>
      </c>
      <c r="K40" s="138">
        <v>37.54148824083656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67700.1433189786</v>
      </c>
      <c r="C44" s="133">
        <v>5.053832599129259</v>
      </c>
      <c r="D44" s="51">
        <v>86871.0086005381</v>
      </c>
      <c r="E44" s="133">
        <v>3.255400297580989</v>
      </c>
      <c r="F44" s="51">
        <v>20111.7689416748</v>
      </c>
      <c r="G44" s="133">
        <v>0.5858770069522419</v>
      </c>
      <c r="H44" s="51">
        <v>32352.9053313066</v>
      </c>
      <c r="I44" s="133">
        <v>2.9326045376393473</v>
      </c>
      <c r="J44" s="51">
        <v>207035.8261924981</v>
      </c>
      <c r="K44" s="134">
        <v>2.423150203567374</v>
      </c>
    </row>
    <row r="45" spans="1:11" ht="16.5" customHeight="1">
      <c r="A45" s="136" t="s">
        <v>60</v>
      </c>
      <c r="B45" s="33">
        <v>67700.1433189786</v>
      </c>
      <c r="C45" s="137">
        <v>5.053832599129259</v>
      </c>
      <c r="D45" s="33">
        <v>86871.0086005381</v>
      </c>
      <c r="E45" s="137">
        <v>3.255400297580989</v>
      </c>
      <c r="F45" s="33">
        <v>20111.7689416748</v>
      </c>
      <c r="G45" s="137">
        <v>0.5858770069522419</v>
      </c>
      <c r="H45" s="33">
        <v>32352.9053313066</v>
      </c>
      <c r="I45" s="137">
        <v>2.9326045376393473</v>
      </c>
      <c r="J45" s="33">
        <v>207035.8261924981</v>
      </c>
      <c r="K45" s="138">
        <v>2.423150203567374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14862.0426827184</v>
      </c>
      <c r="C47" s="133">
        <v>1.1094551963602242</v>
      </c>
      <c r="D47" s="51">
        <v>65801.96867643051</v>
      </c>
      <c r="E47" s="133">
        <v>2.465860036179434</v>
      </c>
      <c r="F47" s="51">
        <v>97439.6535388013</v>
      </c>
      <c r="G47" s="133">
        <v>2.83851971148503</v>
      </c>
      <c r="H47" s="51">
        <v>10712.289127013599</v>
      </c>
      <c r="I47" s="133">
        <v>0.9710073138929437</v>
      </c>
      <c r="J47" s="51">
        <v>188815.95402496378</v>
      </c>
      <c r="K47" s="134">
        <v>2.2099045650531832</v>
      </c>
    </row>
    <row r="48" spans="1:11" ht="16.5" customHeight="1">
      <c r="A48" s="136" t="s">
        <v>63</v>
      </c>
      <c r="B48" s="33">
        <v>14862.0426827184</v>
      </c>
      <c r="C48" s="137">
        <v>1.1094551963602242</v>
      </c>
      <c r="D48" s="33">
        <v>65801.96867643051</v>
      </c>
      <c r="E48" s="137">
        <v>2.465860036179434</v>
      </c>
      <c r="F48" s="33">
        <v>97439.6535388013</v>
      </c>
      <c r="G48" s="137">
        <v>2.83851971148503</v>
      </c>
      <c r="H48" s="33">
        <v>10712.289127013599</v>
      </c>
      <c r="I48" s="137">
        <v>0.9710073138929437</v>
      </c>
      <c r="J48" s="33">
        <v>188815.95402496378</v>
      </c>
      <c r="K48" s="138">
        <v>2.2099045650531832</v>
      </c>
    </row>
    <row r="49" spans="1:11" ht="16.5" customHeight="1">
      <c r="A49" s="136" t="s">
        <v>117</v>
      </c>
      <c r="B49" s="33">
        <v>0</v>
      </c>
      <c r="C49" s="137">
        <v>0</v>
      </c>
      <c r="D49" s="33">
        <v>0</v>
      </c>
      <c r="E49" s="137">
        <v>0</v>
      </c>
      <c r="F49" s="33">
        <v>0</v>
      </c>
      <c r="G49" s="137">
        <v>0</v>
      </c>
      <c r="H49" s="33">
        <v>0</v>
      </c>
      <c r="I49" s="137">
        <v>0</v>
      </c>
      <c r="J49" s="33">
        <v>0</v>
      </c>
      <c r="K49" s="138">
        <v>0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1" ht="16.5" customHeight="1">
      <c r="A52" s="131" t="s">
        <v>65</v>
      </c>
      <c r="B52" s="51">
        <v>208083.12682692552</v>
      </c>
      <c r="C52" s="133">
        <v>15.533457362591152</v>
      </c>
      <c r="D52" s="51">
        <v>429449.5007012586</v>
      </c>
      <c r="E52" s="133">
        <v>16.093171414729316</v>
      </c>
      <c r="F52" s="51">
        <v>419847.7723360954</v>
      </c>
      <c r="G52" s="133">
        <v>12.230607707615897</v>
      </c>
      <c r="H52" s="51">
        <v>173354.02219624465</v>
      </c>
      <c r="I52" s="133">
        <v>15.713543711290793</v>
      </c>
      <c r="J52" s="51">
        <v>1230734.422060524</v>
      </c>
      <c r="K52" s="134">
        <v>14.40453287819128</v>
      </c>
    </row>
    <row r="53" spans="1:11" ht="16.5" customHeight="1">
      <c r="A53" s="135" t="s">
        <v>40</v>
      </c>
      <c r="B53" s="51">
        <v>18473.1207035628</v>
      </c>
      <c r="C53" s="133">
        <v>1.3790230720699728</v>
      </c>
      <c r="D53" s="51">
        <v>0</v>
      </c>
      <c r="E53" s="133">
        <v>0</v>
      </c>
      <c r="F53" s="51">
        <v>84989.4697641403</v>
      </c>
      <c r="G53" s="133">
        <v>2.4758327480927225</v>
      </c>
      <c r="H53" s="51">
        <v>41467.91053166999</v>
      </c>
      <c r="I53" s="133">
        <v>3.758827262846215</v>
      </c>
      <c r="J53" s="51">
        <v>144930.5009993731</v>
      </c>
      <c r="K53" s="134">
        <v>1.6962686094397206</v>
      </c>
    </row>
    <row r="54" spans="1:11" ht="16.5" customHeight="1">
      <c r="A54" s="136" t="s">
        <v>66</v>
      </c>
      <c r="B54" s="33">
        <v>18473.1207035628</v>
      </c>
      <c r="C54" s="137">
        <v>1.3790230720699728</v>
      </c>
      <c r="D54" s="33">
        <v>0</v>
      </c>
      <c r="E54" s="137">
        <v>0</v>
      </c>
      <c r="F54" s="33">
        <v>84989.4697641403</v>
      </c>
      <c r="G54" s="137">
        <v>2.4758327480927225</v>
      </c>
      <c r="H54" s="33">
        <v>41467.91053166999</v>
      </c>
      <c r="I54" s="137">
        <v>3.758827262846215</v>
      </c>
      <c r="J54" s="33">
        <v>144930.5009993731</v>
      </c>
      <c r="K54" s="138">
        <v>1.6962686094397206</v>
      </c>
    </row>
    <row r="55" spans="1:11" ht="16.5" customHeight="1">
      <c r="A55" s="135" t="s">
        <v>45</v>
      </c>
      <c r="B55" s="51">
        <v>104908.32864910901</v>
      </c>
      <c r="C55" s="133">
        <v>7.831432922512048</v>
      </c>
      <c r="D55" s="51">
        <v>343518.04219843127</v>
      </c>
      <c r="E55" s="133">
        <v>12.87297977555984</v>
      </c>
      <c r="F55" s="51">
        <v>249235.3352832201</v>
      </c>
      <c r="G55" s="133">
        <v>7.260487761466478</v>
      </c>
      <c r="H55" s="51">
        <v>28871.392418658703</v>
      </c>
      <c r="I55" s="142">
        <v>2.6170254432449562</v>
      </c>
      <c r="J55" s="51">
        <v>726533.0985494191</v>
      </c>
      <c r="K55" s="134">
        <v>8.503353540423388</v>
      </c>
    </row>
    <row r="56" spans="1:11" ht="16.5" customHeight="1">
      <c r="A56" s="143" t="s">
        <v>112</v>
      </c>
      <c r="B56" s="33">
        <v>7248.304251804199</v>
      </c>
      <c r="C56" s="137">
        <v>0.5410877218321367</v>
      </c>
      <c r="D56" s="33">
        <v>4535.8431524812</v>
      </c>
      <c r="E56" s="137">
        <v>0.16997598377459758</v>
      </c>
      <c r="F56" s="33">
        <v>51912.67916521231</v>
      </c>
      <c r="G56" s="137">
        <v>1.512271008104265</v>
      </c>
      <c r="H56" s="33">
        <v>0</v>
      </c>
      <c r="I56" s="144">
        <v>0</v>
      </c>
      <c r="J56" s="33">
        <v>63696.8265694977</v>
      </c>
      <c r="K56" s="138">
        <v>0.7455085484816772</v>
      </c>
    </row>
    <row r="57" spans="1:11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</row>
    <row r="58" spans="1:11" ht="16.5" customHeight="1">
      <c r="A58" s="136" t="s">
        <v>130</v>
      </c>
      <c r="B58" s="33">
        <v>0</v>
      </c>
      <c r="C58" s="137">
        <v>0</v>
      </c>
      <c r="D58" s="33">
        <v>0</v>
      </c>
      <c r="E58" s="137">
        <v>0</v>
      </c>
      <c r="F58" s="33">
        <v>0</v>
      </c>
      <c r="G58" s="137">
        <v>0</v>
      </c>
      <c r="H58" s="33">
        <v>0</v>
      </c>
      <c r="I58" s="144">
        <v>0</v>
      </c>
      <c r="J58" s="33">
        <v>0</v>
      </c>
      <c r="K58" s="138">
        <v>0</v>
      </c>
    </row>
    <row r="59" spans="1:11" ht="16.5" customHeight="1">
      <c r="A59" s="136" t="s">
        <v>68</v>
      </c>
      <c r="B59" s="33">
        <v>77818.8445578348</v>
      </c>
      <c r="C59" s="137">
        <v>5.8091961725981704</v>
      </c>
      <c r="D59" s="33">
        <v>338982.1990459501</v>
      </c>
      <c r="E59" s="137">
        <v>12.703003791785243</v>
      </c>
      <c r="F59" s="33">
        <v>75752.1405520878</v>
      </c>
      <c r="G59" s="137">
        <v>2.2067396212432278</v>
      </c>
      <c r="H59" s="33">
        <v>24943.7370054187</v>
      </c>
      <c r="I59" s="144">
        <v>2.2610061006480606</v>
      </c>
      <c r="J59" s="33">
        <v>517496.92116129136</v>
      </c>
      <c r="K59" s="138">
        <v>6.056791198502774</v>
      </c>
    </row>
    <row r="60" spans="1:11" ht="16.5" customHeight="1">
      <c r="A60" s="140" t="s">
        <v>52</v>
      </c>
      <c r="B60" s="33">
        <v>19841.17983947</v>
      </c>
      <c r="C60" s="137">
        <v>1.4811490280817412</v>
      </c>
      <c r="D60" s="33">
        <v>0</v>
      </c>
      <c r="E60" s="137">
        <v>0</v>
      </c>
      <c r="F60" s="33">
        <v>121570.51556592</v>
      </c>
      <c r="G60" s="137">
        <v>3.541477132118985</v>
      </c>
      <c r="H60" s="33">
        <v>3927.65541324</v>
      </c>
      <c r="I60" s="137">
        <v>0.3560193425968955</v>
      </c>
      <c r="J60" s="33">
        <v>145339.35081863</v>
      </c>
      <c r="K60" s="138">
        <v>1.7010537934389367</v>
      </c>
    </row>
    <row r="61" spans="1:11" ht="16.5" customHeight="1">
      <c r="A61" s="135" t="s">
        <v>69</v>
      </c>
      <c r="B61" s="51">
        <v>15942.913797550102</v>
      </c>
      <c r="C61" s="133">
        <v>1.1901424949063457</v>
      </c>
      <c r="D61" s="51">
        <v>10624.475289999998</v>
      </c>
      <c r="E61" s="133">
        <v>0.39814111264380575</v>
      </c>
      <c r="F61" s="51">
        <v>81919.1053229</v>
      </c>
      <c r="G61" s="133">
        <v>2.3863897988273823</v>
      </c>
      <c r="H61" s="51">
        <v>0</v>
      </c>
      <c r="I61" s="133">
        <v>0</v>
      </c>
      <c r="J61" s="51">
        <v>108486.4944104501</v>
      </c>
      <c r="K61" s="134">
        <v>1.2697274469326523</v>
      </c>
    </row>
    <row r="62" spans="1:11" ht="16.5" customHeight="1">
      <c r="A62" s="140" t="s">
        <v>116</v>
      </c>
      <c r="B62" s="51">
        <v>0</v>
      </c>
      <c r="C62" s="133">
        <v>0</v>
      </c>
      <c r="D62" s="51">
        <v>0</v>
      </c>
      <c r="E62" s="133">
        <v>0</v>
      </c>
      <c r="F62" s="51">
        <v>0</v>
      </c>
      <c r="G62" s="133">
        <v>0</v>
      </c>
      <c r="H62" s="51">
        <v>0</v>
      </c>
      <c r="I62" s="133">
        <v>0</v>
      </c>
      <c r="J62" s="51">
        <v>0</v>
      </c>
      <c r="K62" s="134">
        <v>0</v>
      </c>
    </row>
    <row r="63" spans="1:11" ht="16.5" customHeight="1">
      <c r="A63" s="140" t="s">
        <v>52</v>
      </c>
      <c r="B63" s="33">
        <v>15942.9137975501</v>
      </c>
      <c r="C63" s="137">
        <v>1.1901424949063455</v>
      </c>
      <c r="D63" s="33">
        <v>10624.475289999998</v>
      </c>
      <c r="E63" s="137">
        <v>0.39814111264380575</v>
      </c>
      <c r="F63" s="33">
        <v>81919.1053229</v>
      </c>
      <c r="G63" s="137">
        <v>2.3863897988273823</v>
      </c>
      <c r="H63" s="33">
        <v>0</v>
      </c>
      <c r="I63" s="137">
        <v>0</v>
      </c>
      <c r="J63" s="33">
        <v>108486.49441045009</v>
      </c>
      <c r="K63" s="138">
        <v>1.2697274469326523</v>
      </c>
    </row>
    <row r="64" spans="1:11" ht="16.5" customHeight="1">
      <c r="A64" s="135" t="s">
        <v>70</v>
      </c>
      <c r="B64" s="51">
        <v>68758.7636767036</v>
      </c>
      <c r="C64" s="133">
        <v>5.1328588731027835</v>
      </c>
      <c r="D64" s="51">
        <v>75306.9832128273</v>
      </c>
      <c r="E64" s="133">
        <v>2.8220505265256697</v>
      </c>
      <c r="F64" s="51">
        <v>3703.861965835</v>
      </c>
      <c r="G64" s="133">
        <v>0.10789739922931663</v>
      </c>
      <c r="H64" s="51">
        <v>103014.71924591591</v>
      </c>
      <c r="I64" s="133">
        <v>9.337691005199618</v>
      </c>
      <c r="J64" s="51">
        <v>250784.32810128183</v>
      </c>
      <c r="K64" s="134">
        <v>2.9351832813955157</v>
      </c>
    </row>
    <row r="65" spans="1:11" ht="16.5" customHeight="1">
      <c r="A65" s="136" t="s">
        <v>71</v>
      </c>
      <c r="B65" s="33">
        <v>67610.6962456861</v>
      </c>
      <c r="C65" s="137">
        <v>5.047155352778797</v>
      </c>
      <c r="D65" s="33">
        <v>72474.8481265503</v>
      </c>
      <c r="E65" s="137">
        <v>2.7159192227549136</v>
      </c>
      <c r="F65" s="33">
        <v>0</v>
      </c>
      <c r="G65" s="137">
        <v>0</v>
      </c>
      <c r="H65" s="33">
        <v>97547.73147916593</v>
      </c>
      <c r="I65" s="137">
        <v>8.842140050260316</v>
      </c>
      <c r="J65" s="33">
        <v>237633.27585140234</v>
      </c>
      <c r="K65" s="138">
        <v>2.781263182046182</v>
      </c>
    </row>
    <row r="66" spans="1:11" ht="13.5">
      <c r="A66" s="136" t="s">
        <v>60</v>
      </c>
      <c r="B66" s="33">
        <v>1148.0674310175002</v>
      </c>
      <c r="C66" s="137">
        <v>0.08570352032398566</v>
      </c>
      <c r="D66" s="33">
        <v>2832.135086277</v>
      </c>
      <c r="E66" s="137">
        <v>0.10613130377075647</v>
      </c>
      <c r="F66" s="33">
        <v>3703.861965835</v>
      </c>
      <c r="G66" s="137">
        <v>0.10789739922931663</v>
      </c>
      <c r="H66" s="33">
        <v>5466.98776675</v>
      </c>
      <c r="I66" s="137">
        <v>0.49555095493930296</v>
      </c>
      <c r="J66" s="33">
        <v>13151.0522498795</v>
      </c>
      <c r="K66" s="138">
        <v>0.15392009934933368</v>
      </c>
    </row>
    <row r="67" spans="1:11" ht="13.5">
      <c r="A67" s="135" t="s">
        <v>62</v>
      </c>
      <c r="B67" s="33">
        <v>0</v>
      </c>
      <c r="C67" s="137">
        <v>0</v>
      </c>
      <c r="D67" s="33">
        <v>0</v>
      </c>
      <c r="E67" s="137">
        <v>0</v>
      </c>
      <c r="F67" s="33">
        <v>0</v>
      </c>
      <c r="G67" s="137">
        <v>0</v>
      </c>
      <c r="H67" s="33">
        <v>0</v>
      </c>
      <c r="I67" s="137">
        <v>0</v>
      </c>
      <c r="J67" s="33">
        <v>0</v>
      </c>
      <c r="K67" s="138">
        <v>0</v>
      </c>
    </row>
    <row r="68" spans="1:11" ht="13.5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</row>
    <row r="69" spans="1:11" ht="13.5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</row>
    <row r="70" spans="1:11" ht="16.5" customHeight="1">
      <c r="A70" s="145" t="s">
        <v>72</v>
      </c>
      <c r="B70" s="146">
        <v>20055.9173700235</v>
      </c>
      <c r="C70" s="147">
        <v>1.4971792383436973</v>
      </c>
      <c r="D70" s="146">
        <v>19345.1836620476</v>
      </c>
      <c r="E70" s="147">
        <v>0.7249405488058135</v>
      </c>
      <c r="F70" s="146">
        <v>-15420.285976257599</v>
      </c>
      <c r="G70" s="147">
        <v>-0.449209168040745</v>
      </c>
      <c r="H70" s="146">
        <v>7400.7376012</v>
      </c>
      <c r="I70" s="147">
        <v>0.6708342403535462</v>
      </c>
      <c r="J70" s="146">
        <v>31381.552657013504</v>
      </c>
      <c r="K70" s="148">
        <v>0.3672901309283539</v>
      </c>
    </row>
    <row r="71" spans="1:11" ht="16.5" customHeight="1">
      <c r="A71" s="131" t="s">
        <v>73</v>
      </c>
      <c r="B71" s="51">
        <v>1339580.2490696441</v>
      </c>
      <c r="C71" s="133">
        <v>100</v>
      </c>
      <c r="D71" s="51">
        <v>2668520.0178021085</v>
      </c>
      <c r="E71" s="133">
        <v>100.00000000000001</v>
      </c>
      <c r="F71" s="51">
        <v>3432762.9695347</v>
      </c>
      <c r="G71" s="133">
        <v>100</v>
      </c>
      <c r="H71" s="51">
        <v>1103214.0514025684</v>
      </c>
      <c r="I71" s="133">
        <v>100</v>
      </c>
      <c r="J71" s="51">
        <v>8544077.287809022</v>
      </c>
      <c r="K71" s="134">
        <v>100</v>
      </c>
    </row>
    <row r="72" spans="1:11" ht="16.5" customHeight="1">
      <c r="A72" s="131" t="s">
        <v>9</v>
      </c>
      <c r="B72" s="51">
        <v>1322866.2574887844</v>
      </c>
      <c r="C72" s="133">
        <v>98.7522963560811</v>
      </c>
      <c r="D72" s="51">
        <v>2635570.7254275917</v>
      </c>
      <c r="E72" s="133">
        <v>98.76525968871483</v>
      </c>
      <c r="F72" s="51">
        <v>3389424.575844099</v>
      </c>
      <c r="G72" s="133">
        <v>98.73750695648889</v>
      </c>
      <c r="H72" s="51">
        <v>1089195.6579508916</v>
      </c>
      <c r="I72" s="133">
        <v>98.72931336997979</v>
      </c>
      <c r="J72" s="51">
        <v>8437057.216711367</v>
      </c>
      <c r="K72" s="134">
        <v>98.747435592017</v>
      </c>
    </row>
    <row r="73" spans="1:11" ht="16.5" customHeight="1">
      <c r="A73" s="131" t="s">
        <v>74</v>
      </c>
      <c r="B73" s="51">
        <v>16713.9915808598</v>
      </c>
      <c r="C73" s="133">
        <v>1.247703643918898</v>
      </c>
      <c r="D73" s="51">
        <v>32949.2923745182</v>
      </c>
      <c r="E73" s="133">
        <v>1.2347403112852213</v>
      </c>
      <c r="F73" s="51">
        <v>43338.3936906011</v>
      </c>
      <c r="G73" s="133">
        <v>1.2624930435111132</v>
      </c>
      <c r="H73" s="51">
        <v>14018.3934516767</v>
      </c>
      <c r="I73" s="133">
        <v>1.270686630020208</v>
      </c>
      <c r="J73" s="51">
        <v>107020.0710976558</v>
      </c>
      <c r="K73" s="134">
        <v>1.252564407983009</v>
      </c>
    </row>
    <row r="74" spans="1:11" ht="4.5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</row>
    <row r="75" spans="1:11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</row>
    <row r="76" spans="1:11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</row>
    <row r="77" spans="1:11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52"/>
      <c r="M78" s="153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7:M79"/>
  <sheetViews>
    <sheetView zoomScalePageLayoutView="0" workbookViewId="0" topLeftCell="A7">
      <pane xSplit="1" ySplit="7" topLeftCell="B14" activePane="bottomRight" state="frozen"/>
      <selection pane="topLeft" activeCell="A5" sqref="A5"/>
      <selection pane="topRight" activeCell="A5" sqref="A5"/>
      <selection pane="bottomLeft" activeCell="A5" sqref="A5"/>
      <selection pane="bottomRight" activeCell="A13" sqref="A13"/>
    </sheetView>
  </sheetViews>
  <sheetFormatPr defaultColWidth="11.421875" defaultRowHeight="12.75"/>
  <cols>
    <col min="1" max="1" width="50.8515625" style="108" customWidth="1"/>
    <col min="2" max="2" width="10.8515625" style="108" customWidth="1"/>
    <col min="3" max="3" width="6.00390625" style="108" bestFit="1" customWidth="1"/>
    <col min="4" max="4" width="11.00390625" style="108" customWidth="1"/>
    <col min="5" max="5" width="6.7109375" style="108" customWidth="1"/>
    <col min="6" max="6" width="10.140625" style="108" customWidth="1"/>
    <col min="7" max="7" width="6.00390625" style="108" bestFit="1" customWidth="1"/>
    <col min="8" max="8" width="10.140625" style="108" customWidth="1"/>
    <col min="9" max="9" width="6.00390625" style="108" bestFit="1" customWidth="1"/>
    <col min="10" max="10" width="10.8515625" style="108" customWidth="1"/>
    <col min="11" max="11" width="5.7109375" style="108" customWidth="1"/>
    <col min="12" max="16384" width="11.421875" style="108" customWidth="1"/>
  </cols>
  <sheetData>
    <row r="6" ht="13.5" thickBot="1"/>
    <row r="7" spans="1:11" s="113" customFormat="1" ht="15.75">
      <c r="A7" s="109" t="s">
        <v>82</v>
      </c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1:11" s="113" customFormat="1" ht="27.75">
      <c r="A8" s="114" t="s">
        <v>83</v>
      </c>
      <c r="B8" s="115"/>
      <c r="C8" s="116"/>
      <c r="D8" s="116"/>
      <c r="E8" s="116"/>
      <c r="F8" s="116"/>
      <c r="G8" s="116"/>
      <c r="H8" s="116"/>
      <c r="I8" s="116"/>
      <c r="J8" s="116"/>
      <c r="K8" s="117"/>
    </row>
    <row r="9" spans="1:11" s="113" customFormat="1" ht="15.75">
      <c r="A9" s="118">
        <v>39780</v>
      </c>
      <c r="B9" s="115"/>
      <c r="C9" s="116"/>
      <c r="D9" s="116"/>
      <c r="E9" s="116"/>
      <c r="F9" s="116"/>
      <c r="G9" s="116"/>
      <c r="H9" s="116"/>
      <c r="I9" s="116"/>
      <c r="J9" s="116"/>
      <c r="K9" s="117"/>
    </row>
    <row r="10" spans="1:11" s="113" customFormat="1" ht="15.75">
      <c r="A10" s="119" t="s">
        <v>36</v>
      </c>
      <c r="B10" s="115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1" ht="4.5" customHeight="1" thickBot="1">
      <c r="A11" s="120"/>
      <c r="B11" s="121"/>
      <c r="C11" s="122"/>
      <c r="D11" s="122"/>
      <c r="E11" s="122"/>
      <c r="F11" s="122"/>
      <c r="G11" s="122"/>
      <c r="H11" s="122"/>
      <c r="I11" s="122"/>
      <c r="J11" s="122"/>
      <c r="K11" s="123"/>
    </row>
    <row r="12" spans="1:11" ht="16.5">
      <c r="A12" s="124"/>
      <c r="B12" s="219" t="s">
        <v>23</v>
      </c>
      <c r="C12" s="219"/>
      <c r="D12" s="219" t="s">
        <v>24</v>
      </c>
      <c r="E12" s="219"/>
      <c r="F12" s="221" t="s">
        <v>25</v>
      </c>
      <c r="G12" s="221"/>
      <c r="H12" s="219" t="s">
        <v>26</v>
      </c>
      <c r="I12" s="219"/>
      <c r="J12" s="219" t="s">
        <v>84</v>
      </c>
      <c r="K12" s="220"/>
    </row>
    <row r="13" spans="1:11" ht="13.5">
      <c r="A13" s="125"/>
      <c r="B13" s="126" t="s">
        <v>37</v>
      </c>
      <c r="C13" s="126" t="s">
        <v>38</v>
      </c>
      <c r="D13" s="126" t="s">
        <v>37</v>
      </c>
      <c r="E13" s="126" t="s">
        <v>38</v>
      </c>
      <c r="F13" s="127" t="s">
        <v>37</v>
      </c>
      <c r="G13" s="127" t="s">
        <v>38</v>
      </c>
      <c r="H13" s="126" t="s">
        <v>37</v>
      </c>
      <c r="I13" s="126" t="s">
        <v>38</v>
      </c>
      <c r="J13" s="126" t="s">
        <v>37</v>
      </c>
      <c r="K13" s="128" t="s">
        <v>38</v>
      </c>
    </row>
    <row r="14" spans="1:11" ht="6" customHeight="1">
      <c r="A14" s="124"/>
      <c r="B14" s="129"/>
      <c r="C14" s="129"/>
      <c r="D14" s="129"/>
      <c r="E14" s="129"/>
      <c r="F14" s="129"/>
      <c r="G14" s="129"/>
      <c r="H14" s="129"/>
      <c r="I14" s="129"/>
      <c r="J14" s="129"/>
      <c r="K14" s="130"/>
    </row>
    <row r="15" spans="1:11" ht="16.5" customHeight="1">
      <c r="A15" s="131" t="s">
        <v>39</v>
      </c>
      <c r="B15" s="132">
        <v>9767088.81111712</v>
      </c>
      <c r="C15" s="133">
        <v>88.79707024048874</v>
      </c>
      <c r="D15" s="51">
        <v>13735372.328182664</v>
      </c>
      <c r="E15" s="133">
        <v>89.9816773979842</v>
      </c>
      <c r="F15" s="51">
        <v>13153348.869683558</v>
      </c>
      <c r="G15" s="133">
        <v>90.14616056019725</v>
      </c>
      <c r="H15" s="51">
        <v>5999232.88491589</v>
      </c>
      <c r="I15" s="133">
        <v>90.57695724611267</v>
      </c>
      <c r="J15" s="51">
        <v>42655042.89389924</v>
      </c>
      <c r="K15" s="134">
        <v>89.84083147442487</v>
      </c>
    </row>
    <row r="16" spans="1:11" ht="16.5" customHeight="1">
      <c r="A16" s="135" t="s">
        <v>40</v>
      </c>
      <c r="B16" s="51">
        <v>2960461.1359940846</v>
      </c>
      <c r="C16" s="133">
        <v>26.914905814912583</v>
      </c>
      <c r="D16" s="51">
        <v>4443603.113421437</v>
      </c>
      <c r="E16" s="133">
        <v>29.110449450005515</v>
      </c>
      <c r="F16" s="51">
        <v>3181021.0445098197</v>
      </c>
      <c r="G16" s="133">
        <v>21.801051326531667</v>
      </c>
      <c r="H16" s="51">
        <v>1583282.1287761354</v>
      </c>
      <c r="I16" s="133">
        <v>23.904535869455724</v>
      </c>
      <c r="J16" s="51">
        <v>12168367.42270148</v>
      </c>
      <c r="K16" s="134">
        <v>25.62923801673549</v>
      </c>
    </row>
    <row r="17" spans="1:11" ht="16.5" customHeight="1">
      <c r="A17" s="136" t="s">
        <v>121</v>
      </c>
      <c r="B17" s="33">
        <v>118974.97704668</v>
      </c>
      <c r="C17" s="137">
        <v>1.0816559159009265</v>
      </c>
      <c r="D17" s="33">
        <v>599175.0309245</v>
      </c>
      <c r="E17" s="137">
        <v>3.9252502989636153</v>
      </c>
      <c r="F17" s="33">
        <v>24454.67239356</v>
      </c>
      <c r="G17" s="137">
        <v>0.16759950989499742</v>
      </c>
      <c r="H17" s="33">
        <v>69639.0783139</v>
      </c>
      <c r="I17" s="137">
        <v>1.0514170628309</v>
      </c>
      <c r="J17" s="33">
        <v>812243.75867864</v>
      </c>
      <c r="K17" s="138">
        <v>1.7107626599066925</v>
      </c>
    </row>
    <row r="18" spans="1:11" ht="16.5" customHeight="1">
      <c r="A18" s="136" t="s">
        <v>42</v>
      </c>
      <c r="B18" s="33">
        <v>2841486.158947405</v>
      </c>
      <c r="C18" s="137">
        <v>25.833249899011662</v>
      </c>
      <c r="D18" s="33">
        <v>3844428.082496938</v>
      </c>
      <c r="E18" s="137">
        <v>25.185199151041903</v>
      </c>
      <c r="F18" s="33">
        <v>3156566.3721162598</v>
      </c>
      <c r="G18" s="137">
        <v>21.63345181663667</v>
      </c>
      <c r="H18" s="33">
        <v>1513643.0504622352</v>
      </c>
      <c r="I18" s="137">
        <v>22.853118806624824</v>
      </c>
      <c r="J18" s="33">
        <v>11356123.664022837</v>
      </c>
      <c r="K18" s="138">
        <v>23.918475356828793</v>
      </c>
    </row>
    <row r="19" spans="1:11" ht="16.5" customHeight="1">
      <c r="A19" s="136" t="s">
        <v>43</v>
      </c>
      <c r="B19" s="33">
        <v>0</v>
      </c>
      <c r="C19" s="137">
        <v>0</v>
      </c>
      <c r="D19" s="33">
        <v>0</v>
      </c>
      <c r="E19" s="137">
        <v>0</v>
      </c>
      <c r="F19" s="33">
        <v>0</v>
      </c>
      <c r="G19" s="137">
        <v>0</v>
      </c>
      <c r="H19" s="33">
        <v>0</v>
      </c>
      <c r="I19" s="137">
        <v>0</v>
      </c>
      <c r="J19" s="33">
        <v>0</v>
      </c>
      <c r="K19" s="138">
        <v>0</v>
      </c>
    </row>
    <row r="20" spans="1:11" ht="16.5" customHeight="1">
      <c r="A20" s="136" t="s">
        <v>44</v>
      </c>
      <c r="B20" s="33">
        <v>0</v>
      </c>
      <c r="C20" s="137">
        <v>0</v>
      </c>
      <c r="D20" s="33">
        <v>0</v>
      </c>
      <c r="E20" s="137">
        <v>0</v>
      </c>
      <c r="F20" s="33">
        <v>0</v>
      </c>
      <c r="G20" s="137">
        <v>0</v>
      </c>
      <c r="H20" s="33">
        <v>0</v>
      </c>
      <c r="I20" s="137">
        <v>0</v>
      </c>
      <c r="J20" s="33">
        <v>0</v>
      </c>
      <c r="K20" s="138">
        <v>0</v>
      </c>
    </row>
    <row r="21" spans="1:11" ht="16.5" customHeight="1">
      <c r="A21" s="135" t="s">
        <v>45</v>
      </c>
      <c r="B21" s="51">
        <v>1860218.0516317287</v>
      </c>
      <c r="C21" s="133">
        <v>16.912092864902995</v>
      </c>
      <c r="D21" s="51">
        <v>3479825.5246186582</v>
      </c>
      <c r="E21" s="133">
        <v>22.796654526432953</v>
      </c>
      <c r="F21" s="51">
        <v>4094571.3325126693</v>
      </c>
      <c r="G21" s="133">
        <v>28.062046283635738</v>
      </c>
      <c r="H21" s="51">
        <v>1450246.5315138071</v>
      </c>
      <c r="I21" s="133">
        <v>21.895952466111165</v>
      </c>
      <c r="J21" s="51">
        <v>10884861.440276863</v>
      </c>
      <c r="K21" s="134">
        <v>22.92589424211421</v>
      </c>
    </row>
    <row r="22" spans="1:11" ht="16.5" customHeight="1">
      <c r="A22" s="136" t="s">
        <v>46</v>
      </c>
      <c r="B22" s="33">
        <v>262548.8368427169</v>
      </c>
      <c r="C22" s="137">
        <v>2.3869515223559064</v>
      </c>
      <c r="D22" s="33">
        <v>1095704.179002858</v>
      </c>
      <c r="E22" s="137">
        <v>7.178058053538273</v>
      </c>
      <c r="F22" s="33">
        <v>1828009.0895893301</v>
      </c>
      <c r="G22" s="137">
        <v>12.52821639023281</v>
      </c>
      <c r="H22" s="33">
        <v>597520.7393830494</v>
      </c>
      <c r="I22" s="137">
        <v>9.02142182225401</v>
      </c>
      <c r="J22" s="33">
        <v>3783782.844817955</v>
      </c>
      <c r="K22" s="138">
        <v>7.969472630532266</v>
      </c>
    </row>
    <row r="23" spans="1:11" ht="16.5" customHeight="1">
      <c r="A23" s="136" t="s">
        <v>124</v>
      </c>
      <c r="B23" s="33">
        <v>145944.7083088138</v>
      </c>
      <c r="C23" s="137">
        <v>1.3268500743204699</v>
      </c>
      <c r="D23" s="33">
        <v>199988.60383827137</v>
      </c>
      <c r="E23" s="137">
        <v>1.3101435915883595</v>
      </c>
      <c r="F23" s="33">
        <v>209526.21292892707</v>
      </c>
      <c r="G23" s="137">
        <v>1.4359828678911593</v>
      </c>
      <c r="H23" s="33">
        <v>29353.872079476</v>
      </c>
      <c r="I23" s="137">
        <v>0.443187398681529</v>
      </c>
      <c r="J23" s="33">
        <v>584813.3971554884</v>
      </c>
      <c r="K23" s="138">
        <v>1.2317446729222892</v>
      </c>
    </row>
    <row r="24" spans="1:11" ht="16.5" customHeight="1">
      <c r="A24" s="136" t="s">
        <v>125</v>
      </c>
      <c r="B24" s="33">
        <v>331395.54046855884</v>
      </c>
      <c r="C24" s="137">
        <v>3.012868384167545</v>
      </c>
      <c r="D24" s="33">
        <v>455988.88918213634</v>
      </c>
      <c r="E24" s="137">
        <v>2.9872248194731648</v>
      </c>
      <c r="F24" s="33">
        <v>163706.21082942077</v>
      </c>
      <c r="G24" s="137">
        <v>1.1219565840106467</v>
      </c>
      <c r="H24" s="33">
        <v>222748.99402493224</v>
      </c>
      <c r="I24" s="137">
        <v>3.3630843301882853</v>
      </c>
      <c r="J24" s="33">
        <v>1173839.6345050482</v>
      </c>
      <c r="K24" s="138">
        <v>2.472362506911271</v>
      </c>
    </row>
    <row r="25" spans="1:11" ht="16.5" customHeight="1">
      <c r="A25" s="136" t="s">
        <v>47</v>
      </c>
      <c r="B25" s="33">
        <v>38661.210521277695</v>
      </c>
      <c r="C25" s="137">
        <v>0.35148674212245284</v>
      </c>
      <c r="D25" s="33">
        <v>109393.43479176259</v>
      </c>
      <c r="E25" s="137">
        <v>0.7166463728611708</v>
      </c>
      <c r="F25" s="33">
        <v>99204.24763814651</v>
      </c>
      <c r="G25" s="137">
        <v>0.6798939284925293</v>
      </c>
      <c r="H25" s="33">
        <v>22243.318905705302</v>
      </c>
      <c r="I25" s="137">
        <v>0.33583162784019266</v>
      </c>
      <c r="J25" s="33">
        <v>269502.2118568921</v>
      </c>
      <c r="K25" s="138">
        <v>0.5676304876224323</v>
      </c>
    </row>
    <row r="26" spans="1:11" ht="16.5" customHeight="1">
      <c r="A26" s="136" t="s">
        <v>48</v>
      </c>
      <c r="B26" s="33">
        <v>150645.9179080969</v>
      </c>
      <c r="C26" s="137">
        <v>1.3695909203469383</v>
      </c>
      <c r="D26" s="33">
        <v>231557.75861675947</v>
      </c>
      <c r="E26" s="137">
        <v>1.516956005051402</v>
      </c>
      <c r="F26" s="33">
        <v>243778.65904252848</v>
      </c>
      <c r="G26" s="137">
        <v>1.6707311846527524</v>
      </c>
      <c r="H26" s="33">
        <v>97842.70851783307</v>
      </c>
      <c r="I26" s="137">
        <v>1.4772380063035142</v>
      </c>
      <c r="J26" s="33">
        <v>723825.0440852178</v>
      </c>
      <c r="K26" s="138">
        <v>1.5245335461127627</v>
      </c>
    </row>
    <row r="27" spans="1:11" ht="16.5" customHeight="1">
      <c r="A27" s="136" t="s">
        <v>49</v>
      </c>
      <c r="B27" s="33">
        <v>239664.80225874812</v>
      </c>
      <c r="C27" s="137">
        <v>2.178902300562659</v>
      </c>
      <c r="D27" s="33">
        <v>504973.6093014577</v>
      </c>
      <c r="E27" s="137">
        <v>3.308128190557137</v>
      </c>
      <c r="F27" s="33">
        <v>396898.5785918748</v>
      </c>
      <c r="G27" s="137">
        <v>2.7201348756377945</v>
      </c>
      <c r="H27" s="33">
        <v>96575.8951956556</v>
      </c>
      <c r="I27" s="137">
        <v>1.4581115449170625</v>
      </c>
      <c r="J27" s="33">
        <v>1238112.8853477363</v>
      </c>
      <c r="K27" s="138">
        <v>2.6077360033495376</v>
      </c>
    </row>
    <row r="28" spans="1:11" ht="16.5" customHeight="1">
      <c r="A28" s="136" t="s">
        <v>50</v>
      </c>
      <c r="B28" s="33">
        <v>0</v>
      </c>
      <c r="C28" s="137">
        <v>0</v>
      </c>
      <c r="D28" s="33">
        <v>0</v>
      </c>
      <c r="E28" s="137">
        <v>0</v>
      </c>
      <c r="F28" s="33">
        <v>0</v>
      </c>
      <c r="G28" s="137">
        <v>0</v>
      </c>
      <c r="H28" s="33">
        <v>0</v>
      </c>
      <c r="I28" s="137">
        <v>0</v>
      </c>
      <c r="J28" s="33">
        <v>0</v>
      </c>
      <c r="K28" s="138">
        <v>0</v>
      </c>
    </row>
    <row r="29" spans="1:11" ht="16.5" customHeight="1">
      <c r="A29" s="136" t="s">
        <v>51</v>
      </c>
      <c r="B29" s="33">
        <v>8916.8220640444</v>
      </c>
      <c r="C29" s="137">
        <v>0.0810669064708063</v>
      </c>
      <c r="D29" s="33">
        <v>12480.6757488971</v>
      </c>
      <c r="E29" s="137">
        <v>0.08176204562302483</v>
      </c>
      <c r="F29" s="33">
        <v>10051.9525683512</v>
      </c>
      <c r="G29" s="137">
        <v>0.0688908154985989</v>
      </c>
      <c r="H29" s="33">
        <v>0</v>
      </c>
      <c r="I29" s="137">
        <v>0</v>
      </c>
      <c r="J29" s="33">
        <v>31449.4503812927</v>
      </c>
      <c r="K29" s="138">
        <v>0.06623940758181995</v>
      </c>
    </row>
    <row r="30" spans="1:11" ht="16.5" customHeight="1">
      <c r="A30" s="140" t="s">
        <v>52</v>
      </c>
      <c r="B30" s="33">
        <v>682440.2132594722</v>
      </c>
      <c r="C30" s="137">
        <v>6.2043760145562175</v>
      </c>
      <c r="D30" s="33">
        <v>859743.9731365151</v>
      </c>
      <c r="E30" s="137">
        <v>5.632261214856111</v>
      </c>
      <c r="F30" s="33">
        <v>1143396.3813240908</v>
      </c>
      <c r="G30" s="137">
        <v>7.836239637219454</v>
      </c>
      <c r="H30" s="33">
        <v>383961.0034071552</v>
      </c>
      <c r="I30" s="137">
        <v>5.7970777359265675</v>
      </c>
      <c r="J30" s="33">
        <v>3069541.571127233</v>
      </c>
      <c r="K30" s="138">
        <v>6.4651245969049365</v>
      </c>
    </row>
    <row r="31" spans="1:11" ht="16.5" customHeight="1">
      <c r="A31" s="136" t="s">
        <v>113</v>
      </c>
      <c r="B31" s="33">
        <v>0</v>
      </c>
      <c r="C31" s="137">
        <v>0</v>
      </c>
      <c r="D31" s="33">
        <v>9994.401</v>
      </c>
      <c r="E31" s="137">
        <v>0.0654742328843065</v>
      </c>
      <c r="F31" s="33">
        <v>0</v>
      </c>
      <c r="G31" s="137">
        <v>0</v>
      </c>
      <c r="H31" s="33">
        <v>0</v>
      </c>
      <c r="I31" s="137">
        <v>0</v>
      </c>
      <c r="J31" s="33">
        <v>9994.401</v>
      </c>
      <c r="K31" s="138">
        <v>0.02105039017689622</v>
      </c>
    </row>
    <row r="32" spans="1:11" ht="16.5" customHeight="1">
      <c r="A32" s="136" t="s">
        <v>100</v>
      </c>
      <c r="B32" s="33">
        <v>0</v>
      </c>
      <c r="C32" s="137">
        <v>0</v>
      </c>
      <c r="D32" s="33">
        <v>0</v>
      </c>
      <c r="E32" s="137">
        <v>0</v>
      </c>
      <c r="F32" s="33">
        <v>0</v>
      </c>
      <c r="G32" s="137">
        <v>0</v>
      </c>
      <c r="H32" s="33">
        <v>0</v>
      </c>
      <c r="I32" s="137">
        <v>0</v>
      </c>
      <c r="J32" s="33">
        <v>0</v>
      </c>
      <c r="K32" s="138">
        <v>0</v>
      </c>
    </row>
    <row r="33" spans="1:11" ht="16.5" customHeight="1">
      <c r="A33" s="135" t="s">
        <v>53</v>
      </c>
      <c r="B33" s="51">
        <v>4099978.2488628146</v>
      </c>
      <c r="C33" s="133">
        <v>37.274776915549204</v>
      </c>
      <c r="D33" s="51">
        <v>4629443.247670253</v>
      </c>
      <c r="E33" s="133">
        <v>30.32790512634447</v>
      </c>
      <c r="F33" s="51">
        <v>4876464.032507312</v>
      </c>
      <c r="G33" s="133">
        <v>33.42072912348798</v>
      </c>
      <c r="H33" s="51">
        <v>2579712.399984416</v>
      </c>
      <c r="I33" s="133">
        <v>38.94872965311316</v>
      </c>
      <c r="J33" s="51">
        <v>16185597.929024795</v>
      </c>
      <c r="K33" s="134">
        <v>34.09040238152695</v>
      </c>
    </row>
    <row r="34" spans="1:11" ht="16.5" customHeight="1">
      <c r="A34" s="136" t="s">
        <v>54</v>
      </c>
      <c r="B34" s="33">
        <v>0</v>
      </c>
      <c r="C34" s="137">
        <v>0</v>
      </c>
      <c r="D34" s="33">
        <v>5739.3889900697</v>
      </c>
      <c r="E34" s="137">
        <v>0.037599260961156976</v>
      </c>
      <c r="F34" s="33">
        <v>0</v>
      </c>
      <c r="G34" s="137">
        <v>0</v>
      </c>
      <c r="H34" s="33">
        <v>0</v>
      </c>
      <c r="I34" s="137">
        <v>0</v>
      </c>
      <c r="J34" s="33">
        <v>5739.3889900697</v>
      </c>
      <c r="K34" s="138">
        <v>0.012088406060348143</v>
      </c>
    </row>
    <row r="35" spans="1:11" ht="16.5" customHeight="1">
      <c r="A35" s="136" t="s">
        <v>114</v>
      </c>
      <c r="B35" s="33">
        <v>77877.20910007581</v>
      </c>
      <c r="C35" s="137">
        <v>0.7080173161445554</v>
      </c>
      <c r="D35" s="33">
        <v>0</v>
      </c>
      <c r="E35" s="137">
        <v>0</v>
      </c>
      <c r="F35" s="33">
        <v>37411.2205139427</v>
      </c>
      <c r="G35" s="137">
        <v>0.25639690124663733</v>
      </c>
      <c r="H35" s="33">
        <v>77441.19768174151</v>
      </c>
      <c r="I35" s="137">
        <v>1.169214162221209</v>
      </c>
      <c r="J35" s="33">
        <v>192729.62729576003</v>
      </c>
      <c r="K35" s="138">
        <v>0.40593066590219223</v>
      </c>
    </row>
    <row r="36" spans="1:11" ht="16.5" customHeight="1">
      <c r="A36" s="136" t="s">
        <v>126</v>
      </c>
      <c r="B36" s="33">
        <v>172033.0660777548</v>
      </c>
      <c r="C36" s="137">
        <v>1.5640312633182478</v>
      </c>
      <c r="D36" s="33">
        <v>394995.2882447464</v>
      </c>
      <c r="E36" s="137">
        <v>2.5876501744066798</v>
      </c>
      <c r="F36" s="33">
        <v>54031.2705829305</v>
      </c>
      <c r="G36" s="137">
        <v>0.37030201521276107</v>
      </c>
      <c r="H36" s="33">
        <v>195990.3584923314</v>
      </c>
      <c r="I36" s="137">
        <v>2.9590800461247775</v>
      </c>
      <c r="J36" s="33">
        <v>817049.9833977631</v>
      </c>
      <c r="K36" s="138">
        <v>1.7208856183126424</v>
      </c>
    </row>
    <row r="37" spans="1:11" ht="16.5" customHeight="1">
      <c r="A37" s="136" t="s">
        <v>55</v>
      </c>
      <c r="B37" s="33">
        <v>1405064.8450591797</v>
      </c>
      <c r="C37" s="137">
        <v>12.774086951799838</v>
      </c>
      <c r="D37" s="33">
        <v>1358139.5414817845</v>
      </c>
      <c r="E37" s="137">
        <v>8.897296058899737</v>
      </c>
      <c r="F37" s="33">
        <v>1580846.5207436886</v>
      </c>
      <c r="G37" s="137">
        <v>10.834293661019435</v>
      </c>
      <c r="H37" s="33">
        <v>725714.6432793273</v>
      </c>
      <c r="I37" s="137">
        <v>10.956904904036096</v>
      </c>
      <c r="J37" s="33">
        <v>5069765.55056398</v>
      </c>
      <c r="K37" s="138">
        <v>10.678032925110655</v>
      </c>
    </row>
    <row r="38" spans="1:11" ht="16.5" customHeight="1">
      <c r="A38" s="136" t="s">
        <v>56</v>
      </c>
      <c r="B38" s="33">
        <v>215824.58646762322</v>
      </c>
      <c r="C38" s="137">
        <v>1.9621599982152724</v>
      </c>
      <c r="D38" s="33">
        <v>338242.1016678728</v>
      </c>
      <c r="E38" s="137">
        <v>2.2158548707300794</v>
      </c>
      <c r="F38" s="33">
        <v>228221.64033708128</v>
      </c>
      <c r="G38" s="137">
        <v>1.5641115306046824</v>
      </c>
      <c r="H38" s="33">
        <v>101809.5813562869</v>
      </c>
      <c r="I38" s="137">
        <v>1.537130208920422</v>
      </c>
      <c r="J38" s="33">
        <v>884097.9098288643</v>
      </c>
      <c r="K38" s="138">
        <v>1.862103187222126</v>
      </c>
    </row>
    <row r="39" spans="1:11" ht="16.5" customHeight="1">
      <c r="A39" s="136" t="s">
        <v>123</v>
      </c>
      <c r="B39" s="33">
        <v>31233.9539664</v>
      </c>
      <c r="C39" s="137">
        <v>0.28396215677754166</v>
      </c>
      <c r="D39" s="33">
        <v>0</v>
      </c>
      <c r="E39" s="137">
        <v>0</v>
      </c>
      <c r="F39" s="33">
        <v>0</v>
      </c>
      <c r="G39" s="137">
        <v>0</v>
      </c>
      <c r="H39" s="33">
        <v>0</v>
      </c>
      <c r="I39" s="137">
        <v>0</v>
      </c>
      <c r="J39" s="33">
        <v>31233.9539664</v>
      </c>
      <c r="K39" s="138">
        <v>0.06578552509149226</v>
      </c>
    </row>
    <row r="40" spans="1:11" ht="16.5" customHeight="1">
      <c r="A40" s="140" t="s">
        <v>52</v>
      </c>
      <c r="B40" s="33">
        <v>2197944.5881917803</v>
      </c>
      <c r="C40" s="137">
        <v>19.98251922929374</v>
      </c>
      <c r="D40" s="33">
        <v>2532326.9272857793</v>
      </c>
      <c r="E40" s="137">
        <v>16.589504761346817</v>
      </c>
      <c r="F40" s="33">
        <v>2975953.380329669</v>
      </c>
      <c r="G40" s="137">
        <v>20.39562501540447</v>
      </c>
      <c r="H40" s="33">
        <v>1478756.6191747289</v>
      </c>
      <c r="I40" s="137">
        <v>22.326400331810657</v>
      </c>
      <c r="J40" s="33">
        <v>9184981.514981957</v>
      </c>
      <c r="K40" s="138">
        <v>19.345576053827493</v>
      </c>
    </row>
    <row r="41" spans="1:11" ht="16.5" customHeight="1">
      <c r="A41" s="136" t="s">
        <v>115</v>
      </c>
      <c r="B41" s="33">
        <v>0</v>
      </c>
      <c r="C41" s="137">
        <v>0</v>
      </c>
      <c r="D41" s="33">
        <v>0</v>
      </c>
      <c r="E41" s="137">
        <v>0</v>
      </c>
      <c r="F41" s="33">
        <v>0</v>
      </c>
      <c r="G41" s="137">
        <v>0</v>
      </c>
      <c r="H41" s="33">
        <v>0</v>
      </c>
      <c r="I41" s="137">
        <v>0</v>
      </c>
      <c r="J41" s="33">
        <v>0</v>
      </c>
      <c r="K41" s="138">
        <v>0</v>
      </c>
    </row>
    <row r="42" spans="1:11" ht="16.5" customHeight="1">
      <c r="A42" s="136" t="s">
        <v>57</v>
      </c>
      <c r="B42" s="33">
        <v>0</v>
      </c>
      <c r="C42" s="137">
        <v>0</v>
      </c>
      <c r="D42" s="33">
        <v>0</v>
      </c>
      <c r="E42" s="137">
        <v>0</v>
      </c>
      <c r="F42" s="33">
        <v>0</v>
      </c>
      <c r="G42" s="137">
        <v>0</v>
      </c>
      <c r="H42" s="33">
        <v>0</v>
      </c>
      <c r="I42" s="137">
        <v>0</v>
      </c>
      <c r="J42" s="33">
        <v>0</v>
      </c>
      <c r="K42" s="138">
        <v>0</v>
      </c>
    </row>
    <row r="43" spans="1:11" ht="16.5" customHeight="1">
      <c r="A43" s="136" t="s">
        <v>58</v>
      </c>
      <c r="B43" s="33">
        <v>0</v>
      </c>
      <c r="C43" s="137">
        <v>0</v>
      </c>
      <c r="D43" s="33">
        <v>0</v>
      </c>
      <c r="E43" s="137">
        <v>0</v>
      </c>
      <c r="F43" s="33">
        <v>0</v>
      </c>
      <c r="G43" s="137">
        <v>0</v>
      </c>
      <c r="H43" s="33">
        <v>0</v>
      </c>
      <c r="I43" s="137">
        <v>0</v>
      </c>
      <c r="J43" s="33">
        <v>0</v>
      </c>
      <c r="K43" s="138">
        <v>0</v>
      </c>
    </row>
    <row r="44" spans="1:11" ht="16.5" customHeight="1">
      <c r="A44" s="135" t="s">
        <v>59</v>
      </c>
      <c r="B44" s="51">
        <v>425923.0803025248</v>
      </c>
      <c r="C44" s="133">
        <v>3.8722614701342963</v>
      </c>
      <c r="D44" s="51">
        <v>593326.2807517975</v>
      </c>
      <c r="E44" s="133">
        <v>3.886934602916433</v>
      </c>
      <c r="F44" s="51">
        <v>362576.4015479446</v>
      </c>
      <c r="G44" s="133">
        <v>2.484908659619996</v>
      </c>
      <c r="H44" s="51">
        <v>171235.1150132808</v>
      </c>
      <c r="I44" s="133">
        <v>2.585323155330145</v>
      </c>
      <c r="J44" s="51">
        <v>1553060.8776155477</v>
      </c>
      <c r="K44" s="134">
        <v>3.2710852248454056</v>
      </c>
    </row>
    <row r="45" spans="1:11" ht="16.5" customHeight="1">
      <c r="A45" s="136" t="s">
        <v>60</v>
      </c>
      <c r="B45" s="33">
        <v>425923.0803025248</v>
      </c>
      <c r="C45" s="137">
        <v>3.8722614701342963</v>
      </c>
      <c r="D45" s="33">
        <v>593326.2807517975</v>
      </c>
      <c r="E45" s="137">
        <v>3.886934602916433</v>
      </c>
      <c r="F45" s="33">
        <v>362576.4015479446</v>
      </c>
      <c r="G45" s="137">
        <v>2.484908659619996</v>
      </c>
      <c r="H45" s="33">
        <v>171235.1150132808</v>
      </c>
      <c r="I45" s="137">
        <v>2.585323155330145</v>
      </c>
      <c r="J45" s="33">
        <v>1553060.8776155477</v>
      </c>
      <c r="K45" s="138">
        <v>3.2710852248454056</v>
      </c>
    </row>
    <row r="46" spans="1:11" ht="16.5" customHeight="1">
      <c r="A46" s="136" t="s">
        <v>61</v>
      </c>
      <c r="B46" s="33">
        <v>0</v>
      </c>
      <c r="C46" s="137">
        <v>0</v>
      </c>
      <c r="D46" s="33">
        <v>0</v>
      </c>
      <c r="E46" s="137">
        <v>0</v>
      </c>
      <c r="F46" s="33">
        <v>0</v>
      </c>
      <c r="G46" s="137">
        <v>0</v>
      </c>
      <c r="H46" s="33">
        <v>0</v>
      </c>
      <c r="I46" s="137">
        <v>0</v>
      </c>
      <c r="J46" s="33">
        <v>0</v>
      </c>
      <c r="K46" s="138">
        <v>0</v>
      </c>
    </row>
    <row r="47" spans="1:11" ht="16.5" customHeight="1">
      <c r="A47" s="135" t="s">
        <v>62</v>
      </c>
      <c r="B47" s="51">
        <v>420508.29432596546</v>
      </c>
      <c r="C47" s="133">
        <v>3.8230331749896393</v>
      </c>
      <c r="D47" s="51">
        <v>589174.16172052</v>
      </c>
      <c r="E47" s="133">
        <v>3.859733692284848</v>
      </c>
      <c r="F47" s="51">
        <v>638716.0586058117</v>
      </c>
      <c r="G47" s="133">
        <v>4.377425166921848</v>
      </c>
      <c r="H47" s="51">
        <v>214756.70962825068</v>
      </c>
      <c r="I47" s="133">
        <v>3.2424161021024624</v>
      </c>
      <c r="J47" s="51">
        <v>1863155.2242805476</v>
      </c>
      <c r="K47" s="134">
        <v>3.924211609202804</v>
      </c>
    </row>
    <row r="48" spans="1:11" ht="16.5" customHeight="1">
      <c r="A48" s="136" t="s">
        <v>63</v>
      </c>
      <c r="B48" s="33">
        <v>399862.4363706914</v>
      </c>
      <c r="C48" s="137">
        <v>3.6353322403014108</v>
      </c>
      <c r="D48" s="33">
        <v>573671.7227517958</v>
      </c>
      <c r="E48" s="137">
        <v>3.7581758000897088</v>
      </c>
      <c r="F48" s="33">
        <v>638716.0586058117</v>
      </c>
      <c r="G48" s="137">
        <v>4.377425166921848</v>
      </c>
      <c r="H48" s="33">
        <v>214756.70962825068</v>
      </c>
      <c r="I48" s="137">
        <v>3.2424161021024624</v>
      </c>
      <c r="J48" s="33">
        <v>1827006.9273565498</v>
      </c>
      <c r="K48" s="138">
        <v>3.8480754050940784</v>
      </c>
    </row>
    <row r="49" spans="1:11" ht="16.5" customHeight="1">
      <c r="A49" s="136" t="s">
        <v>117</v>
      </c>
      <c r="B49" s="33">
        <v>20645.857955274</v>
      </c>
      <c r="C49" s="137">
        <v>0.18770093468822815</v>
      </c>
      <c r="D49" s="33">
        <v>15502.4389687242</v>
      </c>
      <c r="E49" s="137">
        <v>0.1015578921951397</v>
      </c>
      <c r="F49" s="33">
        <v>0</v>
      </c>
      <c r="G49" s="137">
        <v>0</v>
      </c>
      <c r="H49" s="33">
        <v>0</v>
      </c>
      <c r="I49" s="137">
        <v>0</v>
      </c>
      <c r="J49" s="33">
        <v>36148.2969239982</v>
      </c>
      <c r="K49" s="138">
        <v>0.07613620410872643</v>
      </c>
    </row>
    <row r="50" spans="1:11" ht="16.5" customHeight="1">
      <c r="A50" s="136" t="s">
        <v>64</v>
      </c>
      <c r="B50" s="33">
        <v>0</v>
      </c>
      <c r="C50" s="137">
        <v>0</v>
      </c>
      <c r="D50" s="33">
        <v>0</v>
      </c>
      <c r="E50" s="137">
        <v>0</v>
      </c>
      <c r="F50" s="33">
        <v>0</v>
      </c>
      <c r="G50" s="137">
        <v>0</v>
      </c>
      <c r="H50" s="33">
        <v>0</v>
      </c>
      <c r="I50" s="137">
        <v>0</v>
      </c>
      <c r="J50" s="33">
        <v>0</v>
      </c>
      <c r="K50" s="138">
        <v>0</v>
      </c>
    </row>
    <row r="51" spans="1:11" ht="9" customHeight="1">
      <c r="A51" s="141"/>
      <c r="B51" s="33"/>
      <c r="C51" s="137"/>
      <c r="D51" s="33"/>
      <c r="E51" s="137"/>
      <c r="F51" s="33"/>
      <c r="G51" s="137"/>
      <c r="H51" s="33"/>
      <c r="I51" s="137"/>
      <c r="J51" s="33"/>
      <c r="K51" s="138"/>
    </row>
    <row r="52" spans="1:13" ht="16.5" customHeight="1">
      <c r="A52" s="131" t="s">
        <v>65</v>
      </c>
      <c r="B52" s="51">
        <v>1251870.242495404</v>
      </c>
      <c r="C52" s="133">
        <v>11.381324773899312</v>
      </c>
      <c r="D52" s="51">
        <v>1468575.4776141278</v>
      </c>
      <c r="E52" s="133">
        <v>9.620771953165482</v>
      </c>
      <c r="F52" s="51">
        <v>1491785.4298782307</v>
      </c>
      <c r="G52" s="133">
        <v>10.223915613849382</v>
      </c>
      <c r="H52" s="51">
        <v>679358.3156704069</v>
      </c>
      <c r="I52" s="133">
        <v>10.257012903764325</v>
      </c>
      <c r="J52" s="51">
        <v>4891589.465658168</v>
      </c>
      <c r="K52" s="190">
        <v>10.302755196364418</v>
      </c>
      <c r="L52" s="185"/>
      <c r="M52" s="187"/>
    </row>
    <row r="53" spans="1:13" ht="16.5" customHeight="1">
      <c r="A53" s="135" t="s">
        <v>40</v>
      </c>
      <c r="B53" s="51">
        <v>275269.1901527331</v>
      </c>
      <c r="C53" s="133">
        <v>2.5025980704929203</v>
      </c>
      <c r="D53" s="51">
        <v>22949.829380552</v>
      </c>
      <c r="E53" s="133">
        <v>0.15034642631583034</v>
      </c>
      <c r="F53" s="51">
        <v>392465.5958850964</v>
      </c>
      <c r="G53" s="133">
        <v>2.6897535351286197</v>
      </c>
      <c r="H53" s="51">
        <v>243603.897729617</v>
      </c>
      <c r="I53" s="133">
        <v>3.6779535405469215</v>
      </c>
      <c r="J53" s="51">
        <v>934288.5131479985</v>
      </c>
      <c r="K53" s="134">
        <v>1.9678155538843802</v>
      </c>
      <c r="L53" s="185"/>
      <c r="M53" s="187"/>
    </row>
    <row r="54" spans="1:13" ht="16.5" customHeight="1">
      <c r="A54" s="136" t="s">
        <v>66</v>
      </c>
      <c r="B54" s="33">
        <v>275269.1901527331</v>
      </c>
      <c r="C54" s="137">
        <v>2.5025980704929203</v>
      </c>
      <c r="D54" s="33">
        <v>22949.829380552</v>
      </c>
      <c r="E54" s="137">
        <v>0.15034642631583034</v>
      </c>
      <c r="F54" s="33">
        <v>392465.5958850964</v>
      </c>
      <c r="G54" s="137">
        <v>2.6897535351286197</v>
      </c>
      <c r="H54" s="33">
        <v>243603.897729617</v>
      </c>
      <c r="I54" s="137">
        <v>3.6779535405469215</v>
      </c>
      <c r="J54" s="33">
        <v>934288.5131479985</v>
      </c>
      <c r="K54" s="138">
        <v>1.9678155538843802</v>
      </c>
      <c r="L54" s="186"/>
      <c r="M54" s="188"/>
    </row>
    <row r="55" spans="1:13" ht="16.5" customHeight="1">
      <c r="A55" s="135" t="s">
        <v>45</v>
      </c>
      <c r="B55" s="51">
        <v>346621.11469618336</v>
      </c>
      <c r="C55" s="133">
        <v>3.1512910411421893</v>
      </c>
      <c r="D55" s="51">
        <v>1013686.121349659</v>
      </c>
      <c r="E55" s="133">
        <v>6.6407502741621975</v>
      </c>
      <c r="F55" s="51">
        <v>781968.7350505015</v>
      </c>
      <c r="G55" s="133">
        <v>5.359203944281356</v>
      </c>
      <c r="H55" s="51">
        <v>82505.5164035845</v>
      </c>
      <c r="I55" s="142">
        <v>1.2456757014127304</v>
      </c>
      <c r="J55" s="51">
        <v>2224781.487499928</v>
      </c>
      <c r="K55" s="134">
        <v>4.685875458690225</v>
      </c>
      <c r="L55" s="185"/>
      <c r="M55" s="187"/>
    </row>
    <row r="56" spans="1:13" ht="16.5" customHeight="1">
      <c r="A56" s="143" t="s">
        <v>112</v>
      </c>
      <c r="B56" s="33">
        <v>57622.9746805399</v>
      </c>
      <c r="C56" s="137">
        <v>0.5238768100838608</v>
      </c>
      <c r="D56" s="33">
        <v>66671.4897184014</v>
      </c>
      <c r="E56" s="137">
        <v>0.4367710125465507</v>
      </c>
      <c r="F56" s="33">
        <v>218731.86175083893</v>
      </c>
      <c r="G56" s="137">
        <v>1.499073560990127</v>
      </c>
      <c r="H56" s="33">
        <v>0</v>
      </c>
      <c r="I56" s="144">
        <v>0</v>
      </c>
      <c r="J56" s="33">
        <v>343026.3261497802</v>
      </c>
      <c r="K56" s="138">
        <v>0.7224883218514178</v>
      </c>
      <c r="L56" s="186"/>
      <c r="M56" s="188"/>
    </row>
    <row r="57" spans="1:13" ht="16.5" customHeight="1">
      <c r="A57" s="136" t="s">
        <v>67</v>
      </c>
      <c r="B57" s="33">
        <v>0</v>
      </c>
      <c r="C57" s="137">
        <v>0</v>
      </c>
      <c r="D57" s="33">
        <v>0</v>
      </c>
      <c r="E57" s="137">
        <v>0</v>
      </c>
      <c r="F57" s="33">
        <v>0</v>
      </c>
      <c r="G57" s="137">
        <v>0</v>
      </c>
      <c r="H57" s="33">
        <v>0</v>
      </c>
      <c r="I57" s="144">
        <v>0</v>
      </c>
      <c r="J57" s="33">
        <v>0</v>
      </c>
      <c r="K57" s="138">
        <v>0</v>
      </c>
      <c r="L57" s="186"/>
      <c r="M57" s="188"/>
    </row>
    <row r="58" spans="1:13" ht="16.5" customHeight="1">
      <c r="A58" s="136" t="s">
        <v>130</v>
      </c>
      <c r="B58" s="33">
        <v>0</v>
      </c>
      <c r="C58" s="137">
        <v>0</v>
      </c>
      <c r="D58" s="33">
        <v>0</v>
      </c>
      <c r="E58" s="137">
        <v>0</v>
      </c>
      <c r="F58" s="33">
        <v>19988.554158408002</v>
      </c>
      <c r="G58" s="137">
        <v>0.1369910758379661</v>
      </c>
      <c r="H58" s="33">
        <v>0</v>
      </c>
      <c r="I58" s="144">
        <v>0</v>
      </c>
      <c r="J58" s="33">
        <v>19988.554158408002</v>
      </c>
      <c r="K58" s="138">
        <v>0.04210025834529852</v>
      </c>
      <c r="L58" s="186"/>
      <c r="M58" s="188"/>
    </row>
    <row r="59" spans="1:13" ht="16.5" customHeight="1">
      <c r="A59" s="136" t="s">
        <v>68</v>
      </c>
      <c r="B59" s="33">
        <v>217545.5173949034</v>
      </c>
      <c r="C59" s="137">
        <v>1.9778057681456933</v>
      </c>
      <c r="D59" s="33">
        <v>947014.6316312577</v>
      </c>
      <c r="E59" s="137">
        <v>6.203979261615648</v>
      </c>
      <c r="F59" s="33">
        <v>190775.32014285462</v>
      </c>
      <c r="G59" s="137">
        <v>1.3074740745422457</v>
      </c>
      <c r="H59" s="33">
        <v>78577.8609903445</v>
      </c>
      <c r="I59" s="144">
        <v>1.1863756070061622</v>
      </c>
      <c r="J59" s="33">
        <v>1433913.3301593603</v>
      </c>
      <c r="K59" s="138">
        <v>3.020134481266776</v>
      </c>
      <c r="L59" s="186"/>
      <c r="M59" s="188"/>
    </row>
    <row r="60" spans="1:13" ht="16.5" customHeight="1">
      <c r="A60" s="140" t="s">
        <v>52</v>
      </c>
      <c r="B60" s="33">
        <v>71452.62262074</v>
      </c>
      <c r="C60" s="137">
        <v>0.6496084629126346</v>
      </c>
      <c r="D60" s="33">
        <v>0</v>
      </c>
      <c r="E60" s="137">
        <v>0</v>
      </c>
      <c r="F60" s="33">
        <v>352472.9989984</v>
      </c>
      <c r="G60" s="137">
        <v>2.415665232911018</v>
      </c>
      <c r="H60" s="33">
        <v>3927.65541324</v>
      </c>
      <c r="I60" s="137">
        <v>0.05930009440656848</v>
      </c>
      <c r="J60" s="33">
        <v>427853.27703237993</v>
      </c>
      <c r="K60" s="138">
        <v>0.901152397226734</v>
      </c>
      <c r="L60" s="186"/>
      <c r="M60" s="187"/>
    </row>
    <row r="61" spans="1:13" ht="16.5" customHeight="1">
      <c r="A61" s="135" t="s">
        <v>69</v>
      </c>
      <c r="B61" s="51">
        <v>95773.26385358012</v>
      </c>
      <c r="C61" s="133">
        <v>0.8707185326181669</v>
      </c>
      <c r="D61" s="51">
        <v>69059.089385</v>
      </c>
      <c r="E61" s="133">
        <v>0.4524123958175811</v>
      </c>
      <c r="F61" s="51">
        <v>226250.7199328371</v>
      </c>
      <c r="G61" s="133">
        <v>1.5506038749519178</v>
      </c>
      <c r="H61" s="51">
        <v>0</v>
      </c>
      <c r="I61" s="133">
        <v>0</v>
      </c>
      <c r="J61" s="51">
        <v>391083.0731714172</v>
      </c>
      <c r="K61" s="134">
        <v>0.8237063213531243</v>
      </c>
      <c r="L61" s="185"/>
      <c r="M61" s="187"/>
    </row>
    <row r="62" spans="1:13" ht="16.5" customHeight="1">
      <c r="A62" s="140" t="s">
        <v>116</v>
      </c>
      <c r="B62" s="33">
        <v>0</v>
      </c>
      <c r="C62" s="137">
        <v>0</v>
      </c>
      <c r="D62" s="33">
        <v>0</v>
      </c>
      <c r="E62" s="137">
        <v>0</v>
      </c>
      <c r="F62" s="33">
        <v>69708.61873235709</v>
      </c>
      <c r="G62" s="137">
        <v>0.47774634421506185</v>
      </c>
      <c r="H62" s="33">
        <v>0</v>
      </c>
      <c r="I62" s="137">
        <v>0</v>
      </c>
      <c r="J62" s="33">
        <v>69708.61873235709</v>
      </c>
      <c r="K62" s="138">
        <v>0.1468215676966147</v>
      </c>
      <c r="L62" s="185"/>
      <c r="M62" s="187"/>
    </row>
    <row r="63" spans="1:13" ht="16.5" customHeight="1">
      <c r="A63" s="140" t="s">
        <v>52</v>
      </c>
      <c r="B63" s="33">
        <v>95773.2638535801</v>
      </c>
      <c r="C63" s="137">
        <v>0.8707185326181666</v>
      </c>
      <c r="D63" s="33">
        <v>69059.089385</v>
      </c>
      <c r="E63" s="137">
        <v>0.4524123958175811</v>
      </c>
      <c r="F63" s="33">
        <v>156542.10120047998</v>
      </c>
      <c r="G63" s="137">
        <v>1.0728575307368557</v>
      </c>
      <c r="H63" s="33">
        <v>0</v>
      </c>
      <c r="I63" s="137">
        <v>0</v>
      </c>
      <c r="J63" s="33">
        <v>321374.45443906006</v>
      </c>
      <c r="K63" s="138">
        <v>0.6768847536565095</v>
      </c>
      <c r="L63" s="186"/>
      <c r="M63" s="188"/>
    </row>
    <row r="64" spans="1:13" ht="16.5" customHeight="1">
      <c r="A64" s="135" t="s">
        <v>70</v>
      </c>
      <c r="B64" s="51">
        <v>534206.6737929076</v>
      </c>
      <c r="C64" s="133">
        <v>4.856717129646038</v>
      </c>
      <c r="D64" s="51">
        <v>362880.43749891676</v>
      </c>
      <c r="E64" s="133">
        <v>2.377262856869872</v>
      </c>
      <c r="F64" s="51">
        <v>91100.3790097957</v>
      </c>
      <c r="G64" s="133">
        <v>0.624354259487488</v>
      </c>
      <c r="H64" s="51">
        <v>353248.9015372054</v>
      </c>
      <c r="I64" s="133">
        <v>5.333383661804671</v>
      </c>
      <c r="J64" s="51">
        <v>1341436.3918388255</v>
      </c>
      <c r="K64" s="134">
        <v>2.8253578624366904</v>
      </c>
      <c r="L64" s="185"/>
      <c r="M64" s="187"/>
    </row>
    <row r="65" spans="1:13" ht="16.5" customHeight="1">
      <c r="A65" s="136" t="s">
        <v>71</v>
      </c>
      <c r="B65" s="33">
        <v>511234.39119702403</v>
      </c>
      <c r="C65" s="137">
        <v>4.647865604826359</v>
      </c>
      <c r="D65" s="33">
        <v>310431.17565848277</v>
      </c>
      <c r="E65" s="137">
        <v>2.0336629568507965</v>
      </c>
      <c r="F65" s="33">
        <v>67079.4535564617</v>
      </c>
      <c r="G65" s="137">
        <v>0.459727423829561</v>
      </c>
      <c r="H65" s="33">
        <v>325913.9627034554</v>
      </c>
      <c r="I65" s="137">
        <v>4.920678298708172</v>
      </c>
      <c r="J65" s="33">
        <v>1214658.983115424</v>
      </c>
      <c r="K65" s="138">
        <v>2.5583369655121575</v>
      </c>
      <c r="L65" s="186"/>
      <c r="M65" s="188"/>
    </row>
    <row r="66" spans="1:13" ht="14.25" customHeight="1">
      <c r="A66" s="136" t="s">
        <v>60</v>
      </c>
      <c r="B66" s="33">
        <v>22972.282595883502</v>
      </c>
      <c r="C66" s="137">
        <v>0.20885152481967778</v>
      </c>
      <c r="D66" s="33">
        <v>52449.261840434</v>
      </c>
      <c r="E66" s="137">
        <v>0.34359990001907526</v>
      </c>
      <c r="F66" s="33">
        <v>24020.925453334</v>
      </c>
      <c r="G66" s="137">
        <v>0.16462683565792705</v>
      </c>
      <c r="H66" s="33">
        <v>27334.93883375</v>
      </c>
      <c r="I66" s="137">
        <v>0.41270536309650047</v>
      </c>
      <c r="J66" s="33">
        <v>126777.4087234015</v>
      </c>
      <c r="K66" s="138">
        <v>0.26702089692453285</v>
      </c>
      <c r="L66" s="186"/>
      <c r="M66" s="188"/>
    </row>
    <row r="67" spans="1:13" ht="14.25" customHeight="1">
      <c r="A67" s="135" t="s">
        <v>62</v>
      </c>
      <c r="B67" s="51">
        <v>0</v>
      </c>
      <c r="C67" s="133">
        <v>0</v>
      </c>
      <c r="D67" s="51">
        <v>0</v>
      </c>
      <c r="E67" s="133">
        <v>0</v>
      </c>
      <c r="F67" s="51">
        <v>0</v>
      </c>
      <c r="G67" s="133">
        <v>0</v>
      </c>
      <c r="H67" s="51">
        <v>0</v>
      </c>
      <c r="I67" s="133">
        <v>0</v>
      </c>
      <c r="J67" s="51">
        <v>0</v>
      </c>
      <c r="K67" s="134">
        <v>0</v>
      </c>
      <c r="L67" s="186"/>
      <c r="M67" s="188"/>
    </row>
    <row r="68" spans="1:13" ht="14.25" customHeight="1">
      <c r="A68" s="136" t="s">
        <v>127</v>
      </c>
      <c r="B68" s="33">
        <v>0</v>
      </c>
      <c r="C68" s="137">
        <v>0</v>
      </c>
      <c r="D68" s="33">
        <v>0</v>
      </c>
      <c r="E68" s="137">
        <v>0</v>
      </c>
      <c r="F68" s="33">
        <v>0</v>
      </c>
      <c r="G68" s="137">
        <v>0</v>
      </c>
      <c r="H68" s="33">
        <v>0</v>
      </c>
      <c r="I68" s="137">
        <v>0</v>
      </c>
      <c r="J68" s="33">
        <v>0</v>
      </c>
      <c r="K68" s="138">
        <v>0</v>
      </c>
      <c r="L68" s="186"/>
      <c r="M68" s="188"/>
    </row>
    <row r="69" spans="1:13" ht="9" customHeight="1">
      <c r="A69" s="141"/>
      <c r="B69" s="33"/>
      <c r="C69" s="137"/>
      <c r="D69" s="33"/>
      <c r="E69" s="137"/>
      <c r="F69" s="33"/>
      <c r="G69" s="137"/>
      <c r="H69" s="33"/>
      <c r="I69" s="137"/>
      <c r="J69" s="33"/>
      <c r="K69" s="138"/>
      <c r="L69" s="186"/>
      <c r="M69" s="188"/>
    </row>
    <row r="70" spans="1:13" ht="16.5" customHeight="1">
      <c r="A70" s="145" t="s">
        <v>72</v>
      </c>
      <c r="B70" s="146">
        <v>-19622.268440498003</v>
      </c>
      <c r="C70" s="147">
        <v>-0.17839501438805264</v>
      </c>
      <c r="D70" s="146">
        <v>60684.6453541651</v>
      </c>
      <c r="E70" s="147">
        <v>0.3975506488503066</v>
      </c>
      <c r="F70" s="146">
        <v>-53998.3177912775</v>
      </c>
      <c r="G70" s="147">
        <v>-0.37007617404663</v>
      </c>
      <c r="H70" s="146">
        <v>-55236.79863285621</v>
      </c>
      <c r="I70" s="147">
        <v>-0.8339701498770032</v>
      </c>
      <c r="J70" s="146">
        <v>-68172.73951046662</v>
      </c>
      <c r="K70" s="148">
        <v>-0.14358667078929807</v>
      </c>
      <c r="L70" s="185"/>
      <c r="M70" s="189"/>
    </row>
    <row r="71" spans="1:13" ht="16.5" customHeight="1">
      <c r="A71" s="131" t="s">
        <v>73</v>
      </c>
      <c r="B71" s="51">
        <v>10999336.785172027</v>
      </c>
      <c r="C71" s="133">
        <v>100</v>
      </c>
      <c r="D71" s="51">
        <v>15264632.451150957</v>
      </c>
      <c r="E71" s="133">
        <v>100</v>
      </c>
      <c r="F71" s="51">
        <v>14591135.981770512</v>
      </c>
      <c r="G71" s="133">
        <v>100</v>
      </c>
      <c r="H71" s="51">
        <v>6623354.401953442</v>
      </c>
      <c r="I71" s="133">
        <v>100</v>
      </c>
      <c r="J71" s="51">
        <v>47478459.62004694</v>
      </c>
      <c r="K71" s="134">
        <v>100</v>
      </c>
      <c r="L71" s="185"/>
      <c r="M71" s="187"/>
    </row>
    <row r="72" spans="1:13" ht="16.5" customHeight="1">
      <c r="A72" s="131" t="s">
        <v>9</v>
      </c>
      <c r="B72" s="51">
        <v>10887954.742322206</v>
      </c>
      <c r="C72" s="133">
        <v>98.98737492064093</v>
      </c>
      <c r="D72" s="51">
        <v>15112942.369736804</v>
      </c>
      <c r="E72" s="133">
        <v>99.00626443578263</v>
      </c>
      <c r="F72" s="51">
        <v>14443259.746040063</v>
      </c>
      <c r="G72" s="133">
        <v>98.98653377012457</v>
      </c>
      <c r="H72" s="51">
        <v>6554494.189863369</v>
      </c>
      <c r="I72" s="133">
        <v>98.96034232941297</v>
      </c>
      <c r="J72" s="51">
        <v>46998651.04796244</v>
      </c>
      <c r="K72" s="134">
        <v>98.989418410108</v>
      </c>
      <c r="L72" s="185"/>
      <c r="M72" s="187"/>
    </row>
    <row r="73" spans="1:13" ht="16.5" customHeight="1">
      <c r="A73" s="131" t="s">
        <v>74</v>
      </c>
      <c r="B73" s="51">
        <v>111382.0428498183</v>
      </c>
      <c r="C73" s="133">
        <v>1.012625079359058</v>
      </c>
      <c r="D73" s="51">
        <v>151690.0814141556</v>
      </c>
      <c r="E73" s="133">
        <v>0.9937355642173888</v>
      </c>
      <c r="F73" s="51">
        <v>147876.2357304474</v>
      </c>
      <c r="G73" s="133">
        <v>1.0134662298754333</v>
      </c>
      <c r="H73" s="51">
        <v>68860.21209007129</v>
      </c>
      <c r="I73" s="133">
        <v>1.0396576705870093</v>
      </c>
      <c r="J73" s="51">
        <v>479808.57208449265</v>
      </c>
      <c r="K73" s="134">
        <v>1.010581589891981</v>
      </c>
      <c r="L73" s="185"/>
      <c r="M73" s="187"/>
    </row>
    <row r="74" spans="1:13" ht="3" customHeight="1" thickBot="1">
      <c r="A74" s="149"/>
      <c r="B74" s="150"/>
      <c r="C74" s="150"/>
      <c r="D74" s="150"/>
      <c r="E74" s="150"/>
      <c r="F74" s="150"/>
      <c r="G74" s="150"/>
      <c r="H74" s="150"/>
      <c r="I74" s="150"/>
      <c r="J74" s="150"/>
      <c r="K74" s="151"/>
      <c r="L74" s="11"/>
      <c r="M74" s="11"/>
    </row>
    <row r="75" spans="1:13" ht="13.5">
      <c r="A75" s="191" t="s">
        <v>122</v>
      </c>
      <c r="B75" s="192"/>
      <c r="C75" s="193"/>
      <c r="D75" s="194"/>
      <c r="E75" s="193"/>
      <c r="F75" s="193"/>
      <c r="G75" s="193"/>
      <c r="H75" s="193"/>
      <c r="I75" s="193"/>
      <c r="J75" s="195"/>
      <c r="K75" s="195"/>
      <c r="L75" s="11"/>
      <c r="M75" s="11"/>
    </row>
    <row r="76" spans="1:13" ht="13.5">
      <c r="A76" s="191" t="s">
        <v>75</v>
      </c>
      <c r="B76" s="191"/>
      <c r="C76" s="196"/>
      <c r="D76" s="196"/>
      <c r="E76" s="196"/>
      <c r="F76" s="196"/>
      <c r="G76" s="196"/>
      <c r="H76" s="196"/>
      <c r="I76" s="196"/>
      <c r="J76" s="191"/>
      <c r="K76" s="191"/>
      <c r="L76" s="11"/>
      <c r="M76" s="11"/>
    </row>
    <row r="77" spans="1:13" ht="13.5">
      <c r="A77" s="191" t="s">
        <v>76</v>
      </c>
      <c r="B77" s="197"/>
      <c r="C77" s="197"/>
      <c r="D77" s="197"/>
      <c r="E77" s="197"/>
      <c r="F77" s="197"/>
      <c r="G77" s="197"/>
      <c r="H77" s="198"/>
      <c r="I77" s="197"/>
      <c r="J77" s="197"/>
      <c r="K77" s="197"/>
      <c r="L77" s="11"/>
      <c r="M77" s="11"/>
    </row>
    <row r="78" spans="1:13" ht="13.5">
      <c r="A78" s="191" t="s">
        <v>77</v>
      </c>
      <c r="B78" s="197"/>
      <c r="C78" s="197"/>
      <c r="D78" s="199"/>
      <c r="E78" s="199"/>
      <c r="F78" s="199"/>
      <c r="G78" s="199"/>
      <c r="H78" s="199"/>
      <c r="I78" s="199"/>
      <c r="J78" s="199"/>
      <c r="K78" s="199"/>
      <c r="L78" s="11"/>
      <c r="M78" s="11"/>
    </row>
    <row r="79" spans="1:11" ht="13.5">
      <c r="A79" s="191" t="s">
        <v>85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</row>
  </sheetData>
  <sheetProtection/>
  <mergeCells count="5">
    <mergeCell ref="J12:K12"/>
    <mergeCell ref="B12:C12"/>
    <mergeCell ref="D12:E12"/>
    <mergeCell ref="F12:G12"/>
    <mergeCell ref="H12:I12"/>
  </mergeCells>
  <printOptions/>
  <pageMargins left="0.75" right="0.75" top="1" bottom="1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O15"/>
  <sheetViews>
    <sheetView zoomScalePageLayoutView="0" workbookViewId="0" topLeftCell="A1">
      <selection activeCell="A8" sqref="A8:F9"/>
    </sheetView>
  </sheetViews>
  <sheetFormatPr defaultColWidth="11.421875" defaultRowHeight="12.75"/>
  <cols>
    <col min="1" max="5" width="13.28125" style="76" customWidth="1"/>
    <col min="6" max="6" width="14.00390625" style="76" customWidth="1"/>
    <col min="7" max="7" width="8.421875" style="252" customWidth="1"/>
    <col min="8" max="8" width="11.140625" style="252" customWidth="1"/>
    <col min="9" max="15" width="11.421875" style="252" customWidth="1"/>
    <col min="16" max="16384" width="11.421875" style="76" customWidth="1"/>
  </cols>
  <sheetData>
    <row r="8" spans="1:6" ht="12.75">
      <c r="A8" s="216" t="s">
        <v>94</v>
      </c>
      <c r="B8" s="216"/>
      <c r="C8" s="216"/>
      <c r="D8" s="216"/>
      <c r="E8" s="216"/>
      <c r="F8" s="216"/>
    </row>
    <row r="9" spans="1:6" ht="12.75">
      <c r="A9" s="216"/>
      <c r="B9" s="216"/>
      <c r="C9" s="216"/>
      <c r="D9" s="216"/>
      <c r="E9" s="216"/>
      <c r="F9" s="216"/>
    </row>
    <row r="10" spans="1:15" ht="12.75" customHeight="1">
      <c r="A10" s="218" t="s">
        <v>141</v>
      </c>
      <c r="B10" s="218"/>
      <c r="C10" s="218"/>
      <c r="D10" s="218"/>
      <c r="E10" s="218"/>
      <c r="F10" s="218"/>
      <c r="H10" s="154"/>
      <c r="I10" s="154"/>
      <c r="J10" s="154"/>
      <c r="K10" s="154"/>
      <c r="L10" s="154"/>
      <c r="M10" s="154"/>
      <c r="N10" s="154"/>
      <c r="O10" s="154"/>
    </row>
    <row r="11" spans="1:14" ht="12.75">
      <c r="A11" s="218"/>
      <c r="B11" s="218"/>
      <c r="C11" s="218"/>
      <c r="D11" s="218"/>
      <c r="E11" s="218"/>
      <c r="F11" s="218"/>
      <c r="H11" s="253"/>
      <c r="I11" s="254"/>
      <c r="J11" s="254"/>
      <c r="K11" s="254"/>
      <c r="L11" s="254"/>
      <c r="M11" s="254"/>
      <c r="N11" s="253"/>
    </row>
    <row r="12" spans="1:14" ht="12.75">
      <c r="A12" s="218"/>
      <c r="B12" s="218"/>
      <c r="C12" s="218"/>
      <c r="D12" s="218"/>
      <c r="E12" s="218"/>
      <c r="F12" s="218"/>
      <c r="H12" s="253"/>
      <c r="I12" s="254"/>
      <c r="J12" s="254"/>
      <c r="K12" s="254"/>
      <c r="L12" s="254"/>
      <c r="M12" s="254"/>
      <c r="N12" s="253"/>
    </row>
    <row r="13" spans="1:14" ht="12.75">
      <c r="A13" s="218"/>
      <c r="B13" s="218"/>
      <c r="C13" s="218"/>
      <c r="D13" s="218"/>
      <c r="E13" s="218"/>
      <c r="F13" s="218"/>
      <c r="H13" s="253"/>
      <c r="I13" s="254"/>
      <c r="J13" s="254"/>
      <c r="K13" s="254"/>
      <c r="L13" s="254"/>
      <c r="M13" s="254"/>
      <c r="N13" s="253"/>
    </row>
    <row r="14" spans="1:13" ht="12.75">
      <c r="A14" s="218"/>
      <c r="B14" s="218"/>
      <c r="C14" s="218"/>
      <c r="D14" s="218"/>
      <c r="E14" s="218"/>
      <c r="F14" s="218"/>
      <c r="I14" s="254"/>
      <c r="J14" s="254"/>
      <c r="K14" s="254"/>
      <c r="L14" s="254"/>
      <c r="M14" s="254"/>
    </row>
    <row r="15" spans="1:6" ht="12.75">
      <c r="A15" s="218"/>
      <c r="B15" s="218"/>
      <c r="C15" s="218"/>
      <c r="D15" s="218"/>
      <c r="E15" s="218"/>
      <c r="F15" s="218"/>
    </row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71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5" width="12.7109375" style="108" customWidth="1"/>
    <col min="6" max="6" width="12.421875" style="76" customWidth="1"/>
    <col min="7" max="7" width="11.421875" style="76" customWidth="1"/>
    <col min="8" max="16384" width="11.421875" style="108" customWidth="1"/>
  </cols>
  <sheetData>
    <row r="6" ht="13.5" thickBot="1"/>
    <row r="7" spans="1:5" ht="15.75">
      <c r="A7" s="109" t="s">
        <v>86</v>
      </c>
      <c r="B7" s="155"/>
      <c r="C7" s="110"/>
      <c r="D7" s="111"/>
      <c r="E7" s="156"/>
    </row>
    <row r="8" spans="1:5" ht="20.25">
      <c r="A8" s="157" t="s">
        <v>87</v>
      </c>
      <c r="B8" s="158"/>
      <c r="C8" s="115"/>
      <c r="D8" s="116"/>
      <c r="E8" s="159"/>
    </row>
    <row r="9" spans="1:5" ht="4.5" customHeight="1">
      <c r="A9" s="160"/>
      <c r="B9" s="161"/>
      <c r="C9" s="162"/>
      <c r="D9" s="163"/>
      <c r="E9" s="164"/>
    </row>
    <row r="10" spans="1:5" ht="12.75">
      <c r="A10" s="165"/>
      <c r="B10" s="166" t="s">
        <v>23</v>
      </c>
      <c r="C10" s="166" t="s">
        <v>24</v>
      </c>
      <c r="D10" s="166" t="s">
        <v>25</v>
      </c>
      <c r="E10" s="167" t="s">
        <v>26</v>
      </c>
    </row>
    <row r="11" spans="1:8" ht="12.75">
      <c r="A11" s="168">
        <v>39748</v>
      </c>
      <c r="B11" s="169">
        <v>11.530551</v>
      </c>
      <c r="C11" s="169">
        <v>11.6452199</v>
      </c>
      <c r="D11" s="169">
        <v>11.5293906</v>
      </c>
      <c r="E11" s="170">
        <v>11.2155141</v>
      </c>
      <c r="G11" s="171"/>
      <c r="H11" s="172"/>
    </row>
    <row r="12" spans="1:8" ht="12.75">
      <c r="A12" s="168">
        <v>39749</v>
      </c>
      <c r="B12" s="169">
        <v>11.5470363</v>
      </c>
      <c r="C12" s="169">
        <v>11.6501135</v>
      </c>
      <c r="D12" s="169">
        <v>11.539656</v>
      </c>
      <c r="E12" s="170">
        <v>11.2248331</v>
      </c>
      <c r="G12" s="171"/>
      <c r="H12" s="172"/>
    </row>
    <row r="13" spans="1:5" ht="12.75">
      <c r="A13" s="168">
        <v>39750</v>
      </c>
      <c r="B13" s="169">
        <v>11.5373004</v>
      </c>
      <c r="C13" s="169">
        <v>11.6600071</v>
      </c>
      <c r="D13" s="169">
        <v>11.5581303</v>
      </c>
      <c r="E13" s="170">
        <v>11.2466354</v>
      </c>
    </row>
    <row r="14" spans="1:5" ht="12.75">
      <c r="A14" s="168">
        <v>39751</v>
      </c>
      <c r="B14" s="169">
        <v>11.5517058</v>
      </c>
      <c r="C14" s="169">
        <v>11.676454</v>
      </c>
      <c r="D14" s="169">
        <v>11.5963282</v>
      </c>
      <c r="E14" s="170">
        <v>11.2916761</v>
      </c>
    </row>
    <row r="15" spans="1:5" ht="12.75">
      <c r="A15" s="173">
        <v>39752</v>
      </c>
      <c r="B15" s="174">
        <v>11.6104995</v>
      </c>
      <c r="C15" s="174">
        <v>11.7909717</v>
      </c>
      <c r="D15" s="174">
        <v>11.6716392</v>
      </c>
      <c r="E15" s="175">
        <v>11.3471444</v>
      </c>
    </row>
    <row r="16" spans="1:5" ht="12.75">
      <c r="A16" s="168">
        <v>39755</v>
      </c>
      <c r="B16" s="169">
        <v>11.6924386</v>
      </c>
      <c r="C16" s="169">
        <v>11.9087878</v>
      </c>
      <c r="D16" s="169">
        <v>11.7885666</v>
      </c>
      <c r="E16" s="170">
        <v>11.4365009</v>
      </c>
    </row>
    <row r="17" spans="1:5" ht="12.75" customHeight="1">
      <c r="A17" s="168">
        <v>39756</v>
      </c>
      <c r="B17" s="169">
        <v>11.9160361</v>
      </c>
      <c r="C17" s="169">
        <v>12.2173721</v>
      </c>
      <c r="D17" s="169">
        <v>12.0856048</v>
      </c>
      <c r="E17" s="170">
        <v>11.6435809</v>
      </c>
    </row>
    <row r="18" spans="1:5" ht="12.75" customHeight="1">
      <c r="A18" s="168">
        <v>39757</v>
      </c>
      <c r="B18" s="169">
        <v>11.9231574</v>
      </c>
      <c r="C18" s="169">
        <v>12.2285643</v>
      </c>
      <c r="D18" s="169">
        <v>12.0882749</v>
      </c>
      <c r="E18" s="170">
        <v>11.6677911</v>
      </c>
    </row>
    <row r="19" spans="1:5" ht="12.75" customHeight="1">
      <c r="A19" s="168">
        <v>39758</v>
      </c>
      <c r="B19" s="169">
        <v>11.9132866</v>
      </c>
      <c r="C19" s="169">
        <v>12.2050283</v>
      </c>
      <c r="D19" s="169">
        <v>12.0924586</v>
      </c>
      <c r="E19" s="170">
        <v>11.6657617</v>
      </c>
    </row>
    <row r="20" spans="1:5" ht="12.75" customHeight="1">
      <c r="A20" s="173">
        <v>39759</v>
      </c>
      <c r="B20" s="174">
        <v>11.9685818</v>
      </c>
      <c r="C20" s="174">
        <v>12.201974</v>
      </c>
      <c r="D20" s="174">
        <v>12.1055368</v>
      </c>
      <c r="E20" s="175">
        <v>11.6735242</v>
      </c>
    </row>
    <row r="21" spans="1:5" ht="12.75" customHeight="1">
      <c r="A21" s="168">
        <v>39762</v>
      </c>
      <c r="B21" s="169">
        <v>11.9962178</v>
      </c>
      <c r="C21" s="169">
        <v>12.2416266</v>
      </c>
      <c r="D21" s="169">
        <v>12.1478276</v>
      </c>
      <c r="E21" s="170">
        <v>11.7107042</v>
      </c>
    </row>
    <row r="22" spans="1:5" ht="12.75" customHeight="1">
      <c r="A22" s="168">
        <v>39763</v>
      </c>
      <c r="B22" s="169">
        <v>11.9343461</v>
      </c>
      <c r="C22" s="169">
        <v>12.1978433</v>
      </c>
      <c r="D22" s="169">
        <v>12.088259</v>
      </c>
      <c r="E22" s="170">
        <v>11.6500981</v>
      </c>
    </row>
    <row r="23" spans="1:5" ht="12.75" customHeight="1">
      <c r="A23" s="168">
        <v>39764</v>
      </c>
      <c r="B23" s="169">
        <v>11.886835</v>
      </c>
      <c r="C23" s="169">
        <v>12.1382269</v>
      </c>
      <c r="D23" s="169">
        <v>12.040582</v>
      </c>
      <c r="E23" s="170">
        <v>11.5965965</v>
      </c>
    </row>
    <row r="24" spans="1:8" ht="12.75" customHeight="1">
      <c r="A24" s="168">
        <v>39765</v>
      </c>
      <c r="B24" s="169">
        <v>11.8633137</v>
      </c>
      <c r="C24" s="169">
        <v>12.0749838</v>
      </c>
      <c r="D24" s="169">
        <v>12.010468</v>
      </c>
      <c r="E24" s="170">
        <v>11.6056666</v>
      </c>
      <c r="H24" s="206"/>
    </row>
    <row r="25" spans="1:8" ht="12.75" customHeight="1">
      <c r="A25" s="173">
        <v>39766</v>
      </c>
      <c r="B25" s="174">
        <v>11.8711061</v>
      </c>
      <c r="C25" s="174">
        <v>12.1025673</v>
      </c>
      <c r="D25" s="174">
        <v>11.9963823</v>
      </c>
      <c r="E25" s="175">
        <v>11.5749695</v>
      </c>
      <c r="H25" s="207"/>
    </row>
    <row r="26" spans="1:5" ht="12.75" customHeight="1">
      <c r="A26" s="168">
        <v>39769</v>
      </c>
      <c r="B26" s="169">
        <v>11.8720166</v>
      </c>
      <c r="C26" s="169">
        <v>12.1046838</v>
      </c>
      <c r="D26" s="169">
        <v>11.9984647</v>
      </c>
      <c r="E26" s="170">
        <v>11.5643675</v>
      </c>
    </row>
    <row r="27" spans="1:5" ht="12.75" customHeight="1">
      <c r="A27" s="168">
        <v>39770</v>
      </c>
      <c r="B27" s="169">
        <v>11.8780079</v>
      </c>
      <c r="C27" s="169">
        <v>12.1107773</v>
      </c>
      <c r="D27" s="169">
        <v>11.9894658</v>
      </c>
      <c r="E27" s="170">
        <v>11.5516314</v>
      </c>
    </row>
    <row r="28" spans="1:5" ht="12.75" customHeight="1">
      <c r="A28" s="168">
        <v>39771</v>
      </c>
      <c r="B28" s="169">
        <v>11.8700983</v>
      </c>
      <c r="C28" s="169">
        <v>12.1141357</v>
      </c>
      <c r="D28" s="169">
        <v>11.9877653</v>
      </c>
      <c r="E28" s="170">
        <v>11.5348184</v>
      </c>
    </row>
    <row r="29" spans="1:5" ht="12.75" customHeight="1">
      <c r="A29" s="168">
        <v>39772</v>
      </c>
      <c r="B29" s="169">
        <v>11.8323786</v>
      </c>
      <c r="C29" s="169">
        <v>12.115848</v>
      </c>
      <c r="D29" s="169">
        <v>11.9744802</v>
      </c>
      <c r="E29" s="170">
        <v>11.5010656</v>
      </c>
    </row>
    <row r="30" spans="1:5" ht="12.75" customHeight="1">
      <c r="A30" s="173">
        <v>39773</v>
      </c>
      <c r="B30" s="174">
        <v>11.8704688</v>
      </c>
      <c r="C30" s="174">
        <v>12.1118866</v>
      </c>
      <c r="D30" s="174">
        <v>11.9846851</v>
      </c>
      <c r="E30" s="175">
        <v>11.5132598</v>
      </c>
    </row>
    <row r="31" spans="1:5" ht="12.75" customHeight="1">
      <c r="A31" s="168">
        <v>39776</v>
      </c>
      <c r="B31" s="169">
        <v>11.9631878</v>
      </c>
      <c r="C31" s="169">
        <v>12.1703256</v>
      </c>
      <c r="D31" s="169">
        <v>12.0519857</v>
      </c>
      <c r="E31" s="170">
        <v>11.5931827</v>
      </c>
    </row>
    <row r="32" spans="1:5" ht="12.75" customHeight="1">
      <c r="A32" s="168">
        <v>39777</v>
      </c>
      <c r="B32" s="169">
        <v>12.0015802</v>
      </c>
      <c r="C32" s="169">
        <v>12.202027</v>
      </c>
      <c r="D32" s="169">
        <v>12.0886038</v>
      </c>
      <c r="E32" s="170">
        <v>11.6368429</v>
      </c>
    </row>
    <row r="33" spans="1:10" ht="12.75" customHeight="1">
      <c r="A33" s="168">
        <v>39778</v>
      </c>
      <c r="B33" s="169">
        <v>12.0474877</v>
      </c>
      <c r="C33" s="169">
        <v>12.2393735</v>
      </c>
      <c r="D33" s="169">
        <v>12.1244415</v>
      </c>
      <c r="E33" s="170">
        <v>11.6733465</v>
      </c>
      <c r="G33" s="206"/>
      <c r="H33" s="206"/>
      <c r="I33" s="206"/>
      <c r="J33" s="207"/>
    </row>
    <row r="34" spans="1:5" ht="12.75" customHeight="1">
      <c r="A34" s="168">
        <v>39779</v>
      </c>
      <c r="B34" s="169">
        <v>12.070196</v>
      </c>
      <c r="C34" s="169">
        <v>12.2549642</v>
      </c>
      <c r="D34" s="169">
        <v>12.1448609</v>
      </c>
      <c r="E34" s="170">
        <v>11.6931907</v>
      </c>
    </row>
    <row r="35" spans="1:5" ht="12.75" customHeight="1">
      <c r="A35" s="168">
        <v>39780</v>
      </c>
      <c r="B35" s="169">
        <v>12.0916817</v>
      </c>
      <c r="C35" s="169">
        <v>12.2710715</v>
      </c>
      <c r="D35" s="169">
        <v>12.1705982</v>
      </c>
      <c r="E35" s="170">
        <v>11.7119772</v>
      </c>
    </row>
    <row r="36" spans="1:5" ht="4.5" customHeight="1" thickBot="1">
      <c r="A36" s="176"/>
      <c r="B36" s="68"/>
      <c r="C36" s="68"/>
      <c r="D36" s="68"/>
      <c r="E36" s="69"/>
    </row>
    <row r="37" spans="1:5" ht="50.25" customHeight="1">
      <c r="A37" s="222" t="s">
        <v>111</v>
      </c>
      <c r="B37" s="223"/>
      <c r="C37" s="223"/>
      <c r="D37" s="223"/>
      <c r="E37" s="223"/>
    </row>
    <row r="38" spans="1:5" ht="17.25" customHeight="1" thickBot="1">
      <c r="A38" s="177"/>
      <c r="B38" s="178"/>
      <c r="C38" s="178"/>
      <c r="D38" s="178"/>
      <c r="E38" s="178"/>
    </row>
    <row r="39" spans="1:5" ht="15.75">
      <c r="A39" s="109" t="s">
        <v>88</v>
      </c>
      <c r="B39" s="155"/>
      <c r="C39" s="110"/>
      <c r="D39" s="111"/>
      <c r="E39" s="156"/>
    </row>
    <row r="40" spans="1:5" ht="20.25">
      <c r="A40" s="157" t="s">
        <v>89</v>
      </c>
      <c r="B40" s="158"/>
      <c r="C40" s="115"/>
      <c r="D40" s="116"/>
      <c r="E40" s="159"/>
    </row>
    <row r="41" spans="1:5" ht="4.5" customHeight="1">
      <c r="A41" s="160"/>
      <c r="B41" s="161"/>
      <c r="C41" s="162"/>
      <c r="D41" s="163"/>
      <c r="E41" s="164"/>
    </row>
    <row r="42" spans="1:5" ht="12" customHeight="1">
      <c r="A42" s="165"/>
      <c r="B42" s="166" t="s">
        <v>23</v>
      </c>
      <c r="C42" s="166" t="s">
        <v>24</v>
      </c>
      <c r="D42" s="166" t="s">
        <v>25</v>
      </c>
      <c r="E42" s="167" t="s">
        <v>26</v>
      </c>
    </row>
    <row r="43" spans="1:5" ht="12.75" customHeight="1">
      <c r="A43" s="168">
        <v>39748</v>
      </c>
      <c r="B43" s="169">
        <v>61.4202293</v>
      </c>
      <c r="C43" s="169">
        <v>67.5623187</v>
      </c>
      <c r="D43" s="169">
        <v>12.3289059</v>
      </c>
      <c r="E43" s="170">
        <v>61.8894208</v>
      </c>
    </row>
    <row r="44" spans="1:5" ht="12.75" customHeight="1">
      <c r="A44" s="168">
        <v>39749</v>
      </c>
      <c r="B44" s="169">
        <v>62.091636</v>
      </c>
      <c r="C44" s="169">
        <v>68.2200938</v>
      </c>
      <c r="D44" s="169">
        <v>12.4105686</v>
      </c>
      <c r="E44" s="170">
        <v>62.2750746</v>
      </c>
    </row>
    <row r="45" spans="1:5" ht="12.75" customHeight="1">
      <c r="A45" s="168">
        <v>39750</v>
      </c>
      <c r="B45" s="169">
        <v>62.7581602</v>
      </c>
      <c r="C45" s="169">
        <v>68.6646474</v>
      </c>
      <c r="D45" s="169">
        <v>12.5601836</v>
      </c>
      <c r="E45" s="170">
        <v>63.0603772</v>
      </c>
    </row>
    <row r="46" spans="1:5" ht="12.75" customHeight="1">
      <c r="A46" s="168">
        <v>39751</v>
      </c>
      <c r="B46" s="169">
        <v>63.4139761</v>
      </c>
      <c r="C46" s="169">
        <v>69.5724241</v>
      </c>
      <c r="D46" s="169">
        <v>12.6959784</v>
      </c>
      <c r="E46" s="170">
        <v>63.9467021</v>
      </c>
    </row>
    <row r="47" spans="1:5" ht="12.75" customHeight="1">
      <c r="A47" s="173">
        <v>39752</v>
      </c>
      <c r="B47" s="174">
        <v>64.0122161</v>
      </c>
      <c r="C47" s="174">
        <v>70.4868247</v>
      </c>
      <c r="D47" s="174">
        <v>12.8754501</v>
      </c>
      <c r="E47" s="175">
        <v>64.7141321</v>
      </c>
    </row>
    <row r="48" spans="1:5" ht="12.75" customHeight="1">
      <c r="A48" s="168">
        <v>39755</v>
      </c>
      <c r="B48" s="169">
        <v>65.1361988</v>
      </c>
      <c r="C48" s="169">
        <v>71.6271032</v>
      </c>
      <c r="D48" s="169">
        <v>13.089309</v>
      </c>
      <c r="E48" s="170">
        <v>65.8833927</v>
      </c>
    </row>
    <row r="49" spans="1:5" ht="12.75" customHeight="1">
      <c r="A49" s="168">
        <v>39756</v>
      </c>
      <c r="B49" s="169">
        <v>67.7887459</v>
      </c>
      <c r="C49" s="169">
        <v>74.670003</v>
      </c>
      <c r="D49" s="169">
        <v>13.7326433</v>
      </c>
      <c r="E49" s="170">
        <v>68.9495828</v>
      </c>
    </row>
    <row r="50" spans="1:5" ht="12.75" customHeight="1">
      <c r="A50" s="168">
        <v>39757</v>
      </c>
      <c r="B50" s="169">
        <v>67.4085252</v>
      </c>
      <c r="C50" s="169">
        <v>74.2423897</v>
      </c>
      <c r="D50" s="169">
        <v>13.6775411</v>
      </c>
      <c r="E50" s="170">
        <v>68.6406346</v>
      </c>
    </row>
    <row r="51" spans="1:5" ht="12.75" customHeight="1">
      <c r="A51" s="168">
        <v>39758</v>
      </c>
      <c r="B51" s="169">
        <v>66.7248741</v>
      </c>
      <c r="C51" s="169">
        <v>73.4005907</v>
      </c>
      <c r="D51" s="169">
        <v>13.5711053</v>
      </c>
      <c r="E51" s="170">
        <v>68.1224809</v>
      </c>
    </row>
    <row r="52" spans="1:5" ht="12.75" customHeight="1">
      <c r="A52" s="173">
        <v>39759</v>
      </c>
      <c r="B52" s="174">
        <v>67.27759</v>
      </c>
      <c r="C52" s="174">
        <v>73.841837</v>
      </c>
      <c r="D52" s="174">
        <v>13.6699468</v>
      </c>
      <c r="E52" s="175">
        <v>68.5863152</v>
      </c>
    </row>
    <row r="53" spans="1:5" ht="12.75" customHeight="1">
      <c r="A53" s="168">
        <v>39762</v>
      </c>
      <c r="B53" s="169">
        <v>68.1389095</v>
      </c>
      <c r="C53" s="169">
        <v>74.3842775</v>
      </c>
      <c r="D53" s="169">
        <v>13.827938</v>
      </c>
      <c r="E53" s="170">
        <v>69.5188008</v>
      </c>
    </row>
    <row r="54" spans="1:5" ht="12.75" customHeight="1">
      <c r="A54" s="168">
        <v>39763</v>
      </c>
      <c r="B54" s="169">
        <v>67.2553904</v>
      </c>
      <c r="C54" s="169">
        <v>73.4646397</v>
      </c>
      <c r="D54" s="169">
        <v>13.6633541</v>
      </c>
      <c r="E54" s="170">
        <v>68.6498365</v>
      </c>
    </row>
    <row r="55" spans="1:5" ht="12.75" customHeight="1">
      <c r="A55" s="168">
        <v>39764</v>
      </c>
      <c r="B55" s="169">
        <v>65.8191222</v>
      </c>
      <c r="C55" s="169">
        <v>72.2852255</v>
      </c>
      <c r="D55" s="169">
        <v>13.3769915</v>
      </c>
      <c r="E55" s="170">
        <v>67.152083</v>
      </c>
    </row>
    <row r="56" spans="1:5" ht="12.75" customHeight="1">
      <c r="A56" s="168">
        <v>39765</v>
      </c>
      <c r="B56" s="169">
        <v>66.3737225</v>
      </c>
      <c r="C56" s="169">
        <v>72.6056809</v>
      </c>
      <c r="D56" s="169">
        <v>13.4895371</v>
      </c>
      <c r="E56" s="170">
        <v>67.6709153</v>
      </c>
    </row>
    <row r="57" spans="1:5" ht="12.75" customHeight="1">
      <c r="A57" s="173">
        <v>39766</v>
      </c>
      <c r="B57" s="174">
        <v>65.6891102</v>
      </c>
      <c r="C57" s="174">
        <v>72.0749703</v>
      </c>
      <c r="D57" s="174">
        <v>13.3406184</v>
      </c>
      <c r="E57" s="175">
        <v>66.8939672</v>
      </c>
    </row>
    <row r="58" spans="1:5" ht="12.75" customHeight="1">
      <c r="A58" s="168">
        <v>39769</v>
      </c>
      <c r="B58" s="169">
        <v>65.2326075</v>
      </c>
      <c r="C58" s="169">
        <v>71.6560172</v>
      </c>
      <c r="D58" s="169">
        <v>13.276501</v>
      </c>
      <c r="E58" s="170">
        <v>66.4652062</v>
      </c>
    </row>
    <row r="59" spans="1:5" ht="12.75" customHeight="1">
      <c r="A59" s="168">
        <v>39770</v>
      </c>
      <c r="B59" s="169">
        <v>64.9562362</v>
      </c>
      <c r="C59" s="169">
        <v>71.6902311</v>
      </c>
      <c r="D59" s="169">
        <v>13.2727988</v>
      </c>
      <c r="E59" s="170">
        <v>66.3886719</v>
      </c>
    </row>
    <row r="60" spans="1:7" ht="12.75" customHeight="1">
      <c r="A60" s="168">
        <v>39771</v>
      </c>
      <c r="B60" s="169">
        <v>64.3188433</v>
      </c>
      <c r="C60" s="169">
        <v>71.1260609</v>
      </c>
      <c r="D60" s="169">
        <v>13.1629118</v>
      </c>
      <c r="E60" s="170">
        <v>65.8127566</v>
      </c>
      <c r="G60" s="108"/>
    </row>
    <row r="61" spans="1:5" ht="12.75" customHeight="1">
      <c r="A61" s="168">
        <v>39772</v>
      </c>
      <c r="B61" s="169">
        <v>63.5862113</v>
      </c>
      <c r="C61" s="169">
        <v>70.5048865</v>
      </c>
      <c r="D61" s="169">
        <v>13.0344063</v>
      </c>
      <c r="E61" s="170">
        <v>65.2321473</v>
      </c>
    </row>
    <row r="62" spans="1:5" ht="12.75" customHeight="1">
      <c r="A62" s="173">
        <v>39773</v>
      </c>
      <c r="B62" s="174">
        <v>64.2556606</v>
      </c>
      <c r="C62" s="174">
        <v>71.0717076</v>
      </c>
      <c r="D62" s="174">
        <v>13.2078376</v>
      </c>
      <c r="E62" s="175">
        <v>65.8791476</v>
      </c>
    </row>
    <row r="63" spans="1:5" ht="12.75" customHeight="1">
      <c r="A63" s="168">
        <v>39776</v>
      </c>
      <c r="B63" s="169">
        <v>65.5281065</v>
      </c>
      <c r="C63" s="169">
        <v>72.1634623</v>
      </c>
      <c r="D63" s="169">
        <v>13.4097614</v>
      </c>
      <c r="E63" s="170">
        <v>66.9487568</v>
      </c>
    </row>
    <row r="64" spans="1:5" ht="12.75" customHeight="1">
      <c r="A64" s="168">
        <v>39777</v>
      </c>
      <c r="B64" s="169">
        <v>65.9296486</v>
      </c>
      <c r="C64" s="169">
        <v>72.4256431</v>
      </c>
      <c r="D64" s="169">
        <v>13.503615</v>
      </c>
      <c r="E64" s="170">
        <v>67.4137817</v>
      </c>
    </row>
    <row r="65" spans="1:5" ht="12.75" customHeight="1">
      <c r="A65" s="168">
        <v>39778</v>
      </c>
      <c r="B65" s="169">
        <v>67.0103713</v>
      </c>
      <c r="C65" s="169">
        <v>73.3466294</v>
      </c>
      <c r="D65" s="169">
        <v>13.6679541</v>
      </c>
      <c r="E65" s="170">
        <v>68.2067272</v>
      </c>
    </row>
    <row r="66" spans="1:5" ht="12.75" customHeight="1">
      <c r="A66" s="168">
        <v>39779</v>
      </c>
      <c r="B66" s="169">
        <v>67.1448006</v>
      </c>
      <c r="C66" s="169">
        <v>73.4794634</v>
      </c>
      <c r="D66" s="169">
        <v>13.698967</v>
      </c>
      <c r="E66" s="170">
        <v>68.4019535</v>
      </c>
    </row>
    <row r="67" spans="1:5" ht="12.75" customHeight="1">
      <c r="A67" s="168">
        <v>39780</v>
      </c>
      <c r="B67" s="169">
        <v>67.5658475</v>
      </c>
      <c r="C67" s="169">
        <v>73.9137318</v>
      </c>
      <c r="D67" s="169">
        <v>13.8034601</v>
      </c>
      <c r="E67" s="170">
        <v>68.8876927</v>
      </c>
    </row>
    <row r="68" spans="1:5" ht="4.5" customHeight="1" thickBot="1">
      <c r="A68" s="176"/>
      <c r="B68" s="68"/>
      <c r="C68" s="68"/>
      <c r="D68" s="68"/>
      <c r="E68" s="69"/>
    </row>
    <row r="69" spans="1:5" ht="51" customHeight="1">
      <c r="A69" s="222" t="s">
        <v>111</v>
      </c>
      <c r="B69" s="223"/>
      <c r="C69" s="223"/>
      <c r="D69" s="223"/>
      <c r="E69" s="223"/>
    </row>
    <row r="70" ht="12.75">
      <c r="B70" s="179"/>
    </row>
    <row r="71" spans="2:5" ht="12.75">
      <c r="B71" s="180"/>
      <c r="C71" s="180"/>
      <c r="D71" s="180"/>
      <c r="E71" s="180"/>
    </row>
  </sheetData>
  <sheetProtection/>
  <mergeCells count="2">
    <mergeCell ref="A37:E37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GMonteverde</cp:lastModifiedBy>
  <cp:lastPrinted>2008-07-23T14:39:45Z</cp:lastPrinted>
  <dcterms:created xsi:type="dcterms:W3CDTF">2006-06-28T14:05:03Z</dcterms:created>
  <dcterms:modified xsi:type="dcterms:W3CDTF">2008-12-03T15:53:54Z</dcterms:modified>
  <cp:category/>
  <cp:version/>
  <cp:contentType/>
  <cp:contentStatus/>
</cp:coreProperties>
</file>