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795" windowHeight="1048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'Edp'!$A$1:$O$31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<sst xmlns="http://schemas.openxmlformats.org/spreadsheetml/2006/main" count="35" uniqueCount="35">
  <si>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Comerciales y a Microempresas por Sector Económico y Entidad  de Desarrollo de la Pequeña y Micro Empresa</t>
  </si>
  <si>
    <t>( En miles de nuevos soles)</t>
  </si>
  <si>
    <t>Sector Económico</t>
  </si>
  <si>
    <t>EDPYME Alternativa</t>
  </si>
  <si>
    <t>EDPYME Efectiva</t>
  </si>
  <si>
    <t>EDPYME Confianza</t>
  </si>
  <si>
    <t>EDPYME Crear Arequipa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</si>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</sst>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25.5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.5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/>
    </xf>
    <xf numFmtId="175" fontId="22" fillId="0" borderId="0" xfId="0" applyNumberFormat="1" applyFont="1" applyAlignment="1">
      <alignment horizontal="center" vertical="center"/>
    </xf>
    <xf numFmtId="175" fontId="2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textRotation="90"/>
    </xf>
    <xf numFmtId="0" fontId="27" fillId="0" borderId="10" xfId="0" applyFont="1" applyBorder="1" applyAlignment="1">
      <alignment horizontal="center" textRotation="90"/>
    </xf>
    <xf numFmtId="0" fontId="27" fillId="0" borderId="0" xfId="0" applyFont="1" applyBorder="1" applyAlignment="1">
      <alignment horizontal="center" textRotation="90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textRotation="90"/>
    </xf>
    <xf numFmtId="0" fontId="27" fillId="0" borderId="0" xfId="0" applyFont="1" applyBorder="1" applyAlignment="1">
      <alignment horizontal="center" textRotation="90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 textRotation="90" wrapText="1"/>
    </xf>
    <xf numFmtId="0" fontId="30" fillId="0" borderId="0" xfId="0" applyFont="1" applyBorder="1" applyAlignment="1">
      <alignment horizontal="right" vertical="center" textRotation="90" wrapText="1"/>
    </xf>
    <xf numFmtId="0" fontId="31" fillId="0" borderId="0" xfId="0" applyFont="1" applyFill="1" applyBorder="1" applyAlignment="1">
      <alignment horizontal="left" vertical="center" wrapText="1"/>
    </xf>
    <xf numFmtId="172" fontId="31" fillId="0" borderId="0" xfId="0" applyNumberFormat="1" applyFont="1" applyFill="1" applyBorder="1" applyAlignment="1">
      <alignment vertical="center"/>
    </xf>
    <xf numFmtId="172" fontId="32" fillId="0" borderId="0" xfId="0" applyNumberFormat="1" applyFont="1" applyFill="1" applyBorder="1" applyAlignment="1">
      <alignment vertical="center"/>
    </xf>
    <xf numFmtId="43" fontId="20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95" fontId="32" fillId="0" borderId="0" xfId="0" applyNumberFormat="1" applyFont="1" applyFill="1" applyBorder="1" applyAlignment="1">
      <alignment vertical="center"/>
    </xf>
    <xf numFmtId="0" fontId="34" fillId="0" borderId="0" xfId="0" applyFont="1" applyAlignment="1">
      <alignment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05-Cr&#233;ditos%20Directos%20Comerciales%20y%20MES%20por%20Sector%20Econ&#243;m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Q32"/>
  <sheetViews>
    <sheetView tabSelected="1" zoomScale="75" zoomScaleNormal="75" workbookViewId="0" topLeftCell="A1">
      <selection activeCell="A1" sqref="A1:O1"/>
    </sheetView>
  </sheetViews>
  <sheetFormatPr defaultColWidth="11.421875" defaultRowHeight="12.75"/>
  <cols>
    <col min="1" max="1" width="53.140625" style="0" customWidth="1"/>
    <col min="2" max="2" width="10.8515625" style="0" customWidth="1"/>
    <col min="3" max="3" width="7.421875" style="0" customWidth="1"/>
    <col min="4" max="4" width="7.57421875" style="0" customWidth="1"/>
    <col min="5" max="5" width="7.421875" style="0" customWidth="1"/>
    <col min="6" max="6" width="7.00390625" style="0" customWidth="1"/>
    <col min="7" max="7" width="7.8515625" style="0" customWidth="1"/>
    <col min="8" max="8" width="8.00390625" style="0" customWidth="1"/>
    <col min="9" max="11" width="7.00390625" style="0" customWidth="1"/>
    <col min="12" max="12" width="7.8515625" style="0" customWidth="1"/>
    <col min="13" max="14" width="7.00390625" style="0" customWidth="1"/>
    <col min="15" max="15" width="12.57421875" style="0" customWidth="1"/>
    <col min="16" max="16" width="19.57421875" style="0" hidden="1" customWidth="1"/>
    <col min="17" max="17" width="5.7109375" style="0" bestFit="1" customWidth="1"/>
  </cols>
  <sheetData>
    <row r="1" spans="1:16" s="3" customFormat="1" ht="6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s="6" customFormat="1" ht="24.75" customHeight="1">
      <c r="A2" s="4">
        <v>39933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s="9" customFormat="1" ht="24.7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="10" customFormat="1" ht="13.5" thickBot="1"/>
    <row r="5" spans="1:16" s="10" customFormat="1" ht="25.5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2" t="s">
        <v>15</v>
      </c>
      <c r="O5" s="13" t="s">
        <v>16</v>
      </c>
      <c r="P5" s="14"/>
    </row>
    <row r="6" spans="1:16" s="10" customFormat="1" ht="25.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4"/>
    </row>
    <row r="7" spans="1:16" s="10" customFormat="1" ht="25.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14"/>
    </row>
    <row r="8" spans="1:16" s="10" customFormat="1" ht="25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  <c r="P8" s="14"/>
    </row>
    <row r="9" spans="1:16" s="10" customFormat="1" ht="25.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4"/>
    </row>
    <row r="10" spans="1:16" s="10" customFormat="1" ht="12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20"/>
    </row>
    <row r="11" spans="1:17" s="25" customFormat="1" ht="16.5" customHeight="1">
      <c r="A11" s="21" t="s">
        <v>17</v>
      </c>
      <c r="B11" s="22">
        <v>14120.66389</v>
      </c>
      <c r="C11" s="22">
        <v>4.37438</v>
      </c>
      <c r="D11" s="22">
        <v>46524.224259999995</v>
      </c>
      <c r="E11" s="22">
        <v>2021.63495</v>
      </c>
      <c r="F11" s="22">
        <v>22.681990000000003</v>
      </c>
      <c r="G11" s="22">
        <v>6352.43802</v>
      </c>
      <c r="H11" s="22">
        <v>0</v>
      </c>
      <c r="I11" s="22">
        <v>10804.52707</v>
      </c>
      <c r="J11" s="22">
        <v>10400.47386</v>
      </c>
      <c r="K11" s="22">
        <v>155.03360999999998</v>
      </c>
      <c r="L11" s="22">
        <v>4315.74684</v>
      </c>
      <c r="M11" s="22">
        <v>2018.50485</v>
      </c>
      <c r="N11" s="22">
        <v>0</v>
      </c>
      <c r="O11" s="23">
        <v>96740.30372</v>
      </c>
      <c r="P11" s="23"/>
      <c r="Q11" s="24"/>
    </row>
    <row r="12" spans="1:17" s="25" customFormat="1" ht="16.5" customHeight="1">
      <c r="A12" s="21" t="s">
        <v>18</v>
      </c>
      <c r="B12" s="22">
        <v>361.31763</v>
      </c>
      <c r="C12" s="22">
        <v>5.1676899999999995</v>
      </c>
      <c r="D12" s="22">
        <v>330.13402</v>
      </c>
      <c r="E12" s="22">
        <v>126.96275999999999</v>
      </c>
      <c r="F12" s="22">
        <v>0</v>
      </c>
      <c r="G12" s="22">
        <v>0</v>
      </c>
      <c r="H12" s="22">
        <v>0</v>
      </c>
      <c r="I12" s="22">
        <v>18.07855</v>
      </c>
      <c r="J12" s="22">
        <v>2484.48264</v>
      </c>
      <c r="K12" s="22">
        <v>1.38216</v>
      </c>
      <c r="L12" s="22">
        <v>318.29027</v>
      </c>
      <c r="M12" s="22">
        <v>196.36791</v>
      </c>
      <c r="N12" s="22">
        <v>0</v>
      </c>
      <c r="O12" s="23">
        <v>3842.18363</v>
      </c>
      <c r="P12" s="23"/>
      <c r="Q12" s="24"/>
    </row>
    <row r="13" spans="1:17" s="25" customFormat="1" ht="16.5" customHeight="1">
      <c r="A13" s="21" t="s">
        <v>19</v>
      </c>
      <c r="B13" s="22">
        <v>11.94353</v>
      </c>
      <c r="C13" s="22">
        <v>0</v>
      </c>
      <c r="D13" s="22">
        <v>954.04555</v>
      </c>
      <c r="E13" s="22">
        <v>457.73627</v>
      </c>
      <c r="F13" s="22">
        <v>0</v>
      </c>
      <c r="G13" s="22">
        <v>45.83012</v>
      </c>
      <c r="H13" s="22">
        <v>0</v>
      </c>
      <c r="I13" s="22">
        <v>195.31564</v>
      </c>
      <c r="J13" s="22">
        <v>114.73991000000001</v>
      </c>
      <c r="K13" s="22">
        <v>2.57516</v>
      </c>
      <c r="L13" s="22">
        <v>400.41373</v>
      </c>
      <c r="M13" s="22">
        <v>0</v>
      </c>
      <c r="N13" s="22">
        <v>0</v>
      </c>
      <c r="O13" s="23">
        <v>2182.5999100000004</v>
      </c>
      <c r="P13" s="23"/>
      <c r="Q13" s="24"/>
    </row>
    <row r="14" spans="1:17" s="25" customFormat="1" ht="16.5" customHeight="1">
      <c r="A14" s="21" t="s">
        <v>20</v>
      </c>
      <c r="B14" s="22">
        <v>1555.42167</v>
      </c>
      <c r="C14" s="22">
        <v>10.73849</v>
      </c>
      <c r="D14" s="22">
        <v>15286.42799</v>
      </c>
      <c r="E14" s="22">
        <v>14022.581279999999</v>
      </c>
      <c r="F14" s="22">
        <v>90.75009</v>
      </c>
      <c r="G14" s="22">
        <v>2263.8885299999997</v>
      </c>
      <c r="H14" s="22">
        <v>0</v>
      </c>
      <c r="I14" s="22">
        <v>8091.95225</v>
      </c>
      <c r="J14" s="22">
        <v>11070.90019</v>
      </c>
      <c r="K14" s="22">
        <v>400.1235</v>
      </c>
      <c r="L14" s="22">
        <v>23557.5206</v>
      </c>
      <c r="M14" s="22">
        <v>62.004419999999996</v>
      </c>
      <c r="N14" s="22">
        <v>3.93492</v>
      </c>
      <c r="O14" s="23">
        <v>76416.24393000001</v>
      </c>
      <c r="P14" s="23"/>
      <c r="Q14" s="24"/>
    </row>
    <row r="15" spans="1:17" s="25" customFormat="1" ht="16.5" customHeight="1">
      <c r="A15" s="21" t="s">
        <v>21</v>
      </c>
      <c r="B15" s="22">
        <v>5.03766</v>
      </c>
      <c r="C15" s="22">
        <v>0</v>
      </c>
      <c r="D15" s="22">
        <v>81.63621</v>
      </c>
      <c r="E15" s="22">
        <v>25.10016</v>
      </c>
      <c r="F15" s="22">
        <v>0</v>
      </c>
      <c r="G15" s="22">
        <v>0</v>
      </c>
      <c r="H15" s="22">
        <v>0</v>
      </c>
      <c r="I15" s="22">
        <v>19.74437</v>
      </c>
      <c r="J15" s="22">
        <v>37.18357</v>
      </c>
      <c r="K15" s="22">
        <v>0</v>
      </c>
      <c r="L15" s="22">
        <v>65.47048000000001</v>
      </c>
      <c r="M15" s="22">
        <v>0</v>
      </c>
      <c r="N15" s="22">
        <v>0</v>
      </c>
      <c r="O15" s="23">
        <v>234.17245</v>
      </c>
      <c r="P15" s="23"/>
      <c r="Q15" s="24"/>
    </row>
    <row r="16" spans="1:17" s="25" customFormat="1" ht="16.5" customHeight="1">
      <c r="A16" s="26" t="s">
        <v>22</v>
      </c>
      <c r="B16" s="22">
        <v>5.703270000000001</v>
      </c>
      <c r="C16" s="22">
        <v>2.29271</v>
      </c>
      <c r="D16" s="22">
        <v>641.9055400000001</v>
      </c>
      <c r="E16" s="22">
        <v>983.6409</v>
      </c>
      <c r="F16" s="22">
        <v>0</v>
      </c>
      <c r="G16" s="22">
        <v>2.47994</v>
      </c>
      <c r="H16" s="22">
        <v>486.50033</v>
      </c>
      <c r="I16" s="22">
        <v>1219.7833600000001</v>
      </c>
      <c r="J16" s="22">
        <v>3072.39938</v>
      </c>
      <c r="K16" s="22">
        <v>64.8</v>
      </c>
      <c r="L16" s="22">
        <v>1549.8833300000001</v>
      </c>
      <c r="M16" s="22">
        <v>0</v>
      </c>
      <c r="N16" s="22">
        <v>0</v>
      </c>
      <c r="O16" s="23">
        <v>8029.38876</v>
      </c>
      <c r="P16" s="23"/>
      <c r="Q16" s="24"/>
    </row>
    <row r="17" spans="1:17" s="25" customFormat="1" ht="16.5" customHeight="1">
      <c r="A17" s="21" t="s">
        <v>23</v>
      </c>
      <c r="B17" s="22">
        <v>23209.62148</v>
      </c>
      <c r="C17" s="22">
        <v>110.05573</v>
      </c>
      <c r="D17" s="22">
        <v>98560.439</v>
      </c>
      <c r="E17" s="22">
        <v>117177.34225</v>
      </c>
      <c r="F17" s="22">
        <v>679.48559</v>
      </c>
      <c r="G17" s="22">
        <v>13156.54554</v>
      </c>
      <c r="H17" s="22">
        <v>0</v>
      </c>
      <c r="I17" s="22">
        <v>24955.71973</v>
      </c>
      <c r="J17" s="22">
        <v>54995.2937</v>
      </c>
      <c r="K17" s="22">
        <v>4283.92744</v>
      </c>
      <c r="L17" s="22">
        <v>127614.70525</v>
      </c>
      <c r="M17" s="22">
        <v>2399.5622999999996</v>
      </c>
      <c r="N17" s="22">
        <v>51.94347</v>
      </c>
      <c r="O17" s="23">
        <v>467194.64148</v>
      </c>
      <c r="P17" s="23"/>
      <c r="Q17" s="24"/>
    </row>
    <row r="18" spans="1:17" s="25" customFormat="1" ht="16.5" customHeight="1">
      <c r="A18" s="21" t="s">
        <v>24</v>
      </c>
      <c r="B18" s="22">
        <v>975.28264</v>
      </c>
      <c r="C18" s="22">
        <v>4.46776</v>
      </c>
      <c r="D18" s="22">
        <v>8289.83927</v>
      </c>
      <c r="E18" s="22">
        <v>4356.34342</v>
      </c>
      <c r="F18" s="22">
        <v>68.24357</v>
      </c>
      <c r="G18" s="22">
        <v>583.05341</v>
      </c>
      <c r="H18" s="22">
        <v>0</v>
      </c>
      <c r="I18" s="22">
        <v>2201.89802</v>
      </c>
      <c r="J18" s="22">
        <v>2615.3249100000003</v>
      </c>
      <c r="K18" s="22">
        <v>270.40784</v>
      </c>
      <c r="L18" s="22">
        <v>7983.56388</v>
      </c>
      <c r="M18" s="22">
        <v>75.47607</v>
      </c>
      <c r="N18" s="22">
        <v>1.2</v>
      </c>
      <c r="O18" s="23">
        <v>27425.10079</v>
      </c>
      <c r="P18" s="23"/>
      <c r="Q18" s="24"/>
    </row>
    <row r="19" spans="1:17" s="25" customFormat="1" ht="16.5" customHeight="1">
      <c r="A19" s="21" t="s">
        <v>25</v>
      </c>
      <c r="B19" s="22">
        <v>7125.40311</v>
      </c>
      <c r="C19" s="22">
        <v>14.307319999999999</v>
      </c>
      <c r="D19" s="22">
        <v>40124.004689999994</v>
      </c>
      <c r="E19" s="22">
        <v>28481.69037</v>
      </c>
      <c r="F19" s="22">
        <v>87.15332000000001</v>
      </c>
      <c r="G19" s="22">
        <v>1269.31097</v>
      </c>
      <c r="H19" s="22">
        <v>0</v>
      </c>
      <c r="I19" s="22">
        <v>9661.08154</v>
      </c>
      <c r="J19" s="22">
        <v>9225.555119999999</v>
      </c>
      <c r="K19" s="22">
        <v>326.20384</v>
      </c>
      <c r="L19" s="22">
        <v>35670.39899</v>
      </c>
      <c r="M19" s="22">
        <v>115.98875</v>
      </c>
      <c r="N19" s="22">
        <v>4.001</v>
      </c>
      <c r="O19" s="23">
        <v>132105.09902</v>
      </c>
      <c r="P19" s="23"/>
      <c r="Q19" s="24"/>
    </row>
    <row r="20" spans="1:17" s="25" customFormat="1" ht="16.5" customHeight="1">
      <c r="A20" s="21" t="s">
        <v>26</v>
      </c>
      <c r="B20" s="22">
        <v>10.87512</v>
      </c>
      <c r="C20" s="22">
        <v>0.37567</v>
      </c>
      <c r="D20" s="22">
        <v>460.25723</v>
      </c>
      <c r="E20" s="22">
        <v>291.12440000000004</v>
      </c>
      <c r="F20" s="22">
        <v>0</v>
      </c>
      <c r="G20" s="22">
        <v>10.62373</v>
      </c>
      <c r="H20" s="22">
        <v>0</v>
      </c>
      <c r="I20" s="22">
        <v>21.01937</v>
      </c>
      <c r="J20" s="22">
        <v>3136.8249100000003</v>
      </c>
      <c r="K20" s="22">
        <v>0</v>
      </c>
      <c r="L20" s="22">
        <v>137.0908</v>
      </c>
      <c r="M20" s="22">
        <v>0</v>
      </c>
      <c r="N20" s="22">
        <v>0</v>
      </c>
      <c r="O20" s="23">
        <v>4068.19123</v>
      </c>
      <c r="P20" s="23"/>
      <c r="Q20" s="24"/>
    </row>
    <row r="21" spans="1:17" s="25" customFormat="1" ht="16.5" customHeight="1">
      <c r="A21" s="21" t="s">
        <v>27</v>
      </c>
      <c r="B21" s="22">
        <v>322.63333</v>
      </c>
      <c r="C21" s="22">
        <v>23.944020000000002</v>
      </c>
      <c r="D21" s="22">
        <v>8641.06833</v>
      </c>
      <c r="E21" s="22">
        <v>6918.95444</v>
      </c>
      <c r="F21" s="22">
        <v>17.40322</v>
      </c>
      <c r="G21" s="22">
        <v>162.67308</v>
      </c>
      <c r="H21" s="22">
        <v>0</v>
      </c>
      <c r="I21" s="22">
        <v>2764.5964</v>
      </c>
      <c r="J21" s="22">
        <v>7801.111440000001</v>
      </c>
      <c r="K21" s="22">
        <v>58.61014</v>
      </c>
      <c r="L21" s="22">
        <v>11452.39016</v>
      </c>
      <c r="M21" s="22">
        <v>2.9468400000000003</v>
      </c>
      <c r="N21" s="22">
        <v>0</v>
      </c>
      <c r="O21" s="23">
        <v>38166.331399999995</v>
      </c>
      <c r="P21" s="23"/>
      <c r="Q21" s="24"/>
    </row>
    <row r="22" spans="1:17" s="25" customFormat="1" ht="16.5" customHeight="1">
      <c r="A22" s="21" t="s">
        <v>28</v>
      </c>
      <c r="B22" s="22">
        <v>131.50635</v>
      </c>
      <c r="C22" s="22">
        <v>1.44109</v>
      </c>
      <c r="D22" s="22">
        <v>300.17764</v>
      </c>
      <c r="E22" s="22">
        <v>358.00376</v>
      </c>
      <c r="F22" s="22">
        <v>0</v>
      </c>
      <c r="G22" s="22">
        <v>10.341299999999999</v>
      </c>
      <c r="H22" s="22">
        <v>0</v>
      </c>
      <c r="I22" s="22">
        <v>26.46141</v>
      </c>
      <c r="J22" s="22">
        <v>321.49955</v>
      </c>
      <c r="K22" s="22">
        <v>1.27908</v>
      </c>
      <c r="L22" s="22">
        <v>262.10721</v>
      </c>
      <c r="M22" s="22">
        <v>0</v>
      </c>
      <c r="N22" s="22">
        <v>0</v>
      </c>
      <c r="O22" s="23">
        <v>1412.81739</v>
      </c>
      <c r="P22" s="23"/>
      <c r="Q22" s="24"/>
    </row>
    <row r="23" spans="1:17" s="25" customFormat="1" ht="16.5" customHeight="1">
      <c r="A23" s="21" t="s">
        <v>29</v>
      </c>
      <c r="B23" s="22">
        <v>69.87213</v>
      </c>
      <c r="C23" s="22">
        <v>0.15662</v>
      </c>
      <c r="D23" s="22">
        <v>1042.58503</v>
      </c>
      <c r="E23" s="22">
        <v>587.94776</v>
      </c>
      <c r="F23" s="22">
        <v>0</v>
      </c>
      <c r="G23" s="22">
        <v>70.59055000000001</v>
      </c>
      <c r="H23" s="22">
        <v>0</v>
      </c>
      <c r="I23" s="22">
        <v>512.28529</v>
      </c>
      <c r="J23" s="22">
        <v>370.63917</v>
      </c>
      <c r="K23" s="22">
        <v>11.50339</v>
      </c>
      <c r="L23" s="22">
        <v>847.3983499999999</v>
      </c>
      <c r="M23" s="22">
        <v>0</v>
      </c>
      <c r="N23" s="22">
        <v>0</v>
      </c>
      <c r="O23" s="23">
        <v>3512.97829</v>
      </c>
      <c r="P23" s="23"/>
      <c r="Q23" s="24"/>
    </row>
    <row r="24" spans="1:17" s="25" customFormat="1" ht="16.5" customHeight="1">
      <c r="A24" s="21" t="s">
        <v>30</v>
      </c>
      <c r="B24" s="22">
        <v>136.16735999999997</v>
      </c>
      <c r="C24" s="22">
        <v>1.6026500000000001</v>
      </c>
      <c r="D24" s="22">
        <v>882.9456</v>
      </c>
      <c r="E24" s="22">
        <v>482.76369</v>
      </c>
      <c r="F24" s="22">
        <v>0</v>
      </c>
      <c r="G24" s="22">
        <v>96.58628</v>
      </c>
      <c r="H24" s="22">
        <v>0</v>
      </c>
      <c r="I24" s="22">
        <v>222.856</v>
      </c>
      <c r="J24" s="22">
        <v>311.38771</v>
      </c>
      <c r="K24" s="22">
        <v>16.39127</v>
      </c>
      <c r="L24" s="22">
        <v>723.5663499999999</v>
      </c>
      <c r="M24" s="22">
        <v>10.72852</v>
      </c>
      <c r="N24" s="22">
        <v>0</v>
      </c>
      <c r="O24" s="23">
        <v>2884.99543</v>
      </c>
      <c r="P24" s="23"/>
      <c r="Q24" s="24"/>
    </row>
    <row r="25" spans="1:17" s="28" customFormat="1" ht="16.5" customHeight="1">
      <c r="A25" s="27" t="s">
        <v>31</v>
      </c>
      <c r="B25" s="22">
        <v>1499.5136499999999</v>
      </c>
      <c r="C25" s="22">
        <v>0</v>
      </c>
      <c r="D25" s="22">
        <v>18879.405850000003</v>
      </c>
      <c r="E25" s="22">
        <v>10893.696880000001</v>
      </c>
      <c r="F25" s="22">
        <v>18.984360000000002</v>
      </c>
      <c r="G25" s="22">
        <v>531.4235699999999</v>
      </c>
      <c r="H25" s="22">
        <v>0</v>
      </c>
      <c r="I25" s="22">
        <v>3497.74315</v>
      </c>
      <c r="J25" s="22">
        <v>2511.94827</v>
      </c>
      <c r="K25" s="22">
        <v>106.80648</v>
      </c>
      <c r="L25" s="22">
        <v>2936.68378</v>
      </c>
      <c r="M25" s="22">
        <v>115.65359</v>
      </c>
      <c r="N25" s="22">
        <v>2</v>
      </c>
      <c r="O25" s="23">
        <v>40993.85958</v>
      </c>
      <c r="P25" s="23"/>
      <c r="Q25" s="24"/>
    </row>
    <row r="26" spans="1:17" s="28" customFormat="1" ht="16.5" customHeight="1">
      <c r="A26" s="29" t="s">
        <v>32</v>
      </c>
      <c r="B26" s="22">
        <v>23.554869999999998</v>
      </c>
      <c r="C26" s="22">
        <v>28.65323</v>
      </c>
      <c r="D26" s="22">
        <v>133.41348000000002</v>
      </c>
      <c r="E26" s="22">
        <v>665.5275300000001</v>
      </c>
      <c r="F26" s="22">
        <v>4736.1454</v>
      </c>
      <c r="G26" s="22">
        <v>1.5296800000000002</v>
      </c>
      <c r="H26" s="22">
        <v>0</v>
      </c>
      <c r="I26" s="22">
        <v>59.601639999999996</v>
      </c>
      <c r="J26" s="22">
        <v>6800.55407</v>
      </c>
      <c r="K26" s="22">
        <v>0</v>
      </c>
      <c r="L26" s="22">
        <v>798.5255500000001</v>
      </c>
      <c r="M26" s="22">
        <v>0</v>
      </c>
      <c r="N26" s="22">
        <v>9.19685</v>
      </c>
      <c r="O26" s="23">
        <v>13256.7023</v>
      </c>
      <c r="P26" s="23"/>
      <c r="Q26" s="24"/>
    </row>
    <row r="27" spans="1:17" s="28" customFormat="1" ht="14.25">
      <c r="A27" s="29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/>
      <c r="P27" s="23"/>
      <c r="Q27" s="24"/>
    </row>
    <row r="28" spans="1:17" s="32" customFormat="1" ht="14.25">
      <c r="A28" s="30" t="s">
        <v>33</v>
      </c>
      <c r="B28" s="23">
        <v>49564.51769</v>
      </c>
      <c r="C28" s="31">
        <v>207.57736000000003</v>
      </c>
      <c r="D28" s="23">
        <v>241132.50968999998</v>
      </c>
      <c r="E28" s="23">
        <v>187851.05081999997</v>
      </c>
      <c r="F28" s="23">
        <v>5720.847540000001</v>
      </c>
      <c r="G28" s="23">
        <v>24557.314719999995</v>
      </c>
      <c r="H28" s="23">
        <v>486.50033</v>
      </c>
      <c r="I28" s="23">
        <v>64272.66379000001</v>
      </c>
      <c r="J28" s="23">
        <v>115270.31839999999</v>
      </c>
      <c r="K28" s="23">
        <v>5699.04391</v>
      </c>
      <c r="L28" s="23">
        <v>218633.75556999998</v>
      </c>
      <c r="M28" s="23">
        <v>4997.233249999999</v>
      </c>
      <c r="N28" s="23">
        <v>72.27624</v>
      </c>
      <c r="O28" s="23">
        <v>918465.6093100001</v>
      </c>
      <c r="P28" s="23"/>
      <c r="Q28" s="24"/>
    </row>
    <row r="29" spans="1:16" ht="6.75" customHeight="1" thickBo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</row>
    <row r="30" ht="6.75" customHeight="1"/>
    <row r="31" ht="12.75">
      <c r="A31" s="35" t="s">
        <v>34</v>
      </c>
    </row>
    <row r="32" ht="12.75">
      <c r="A32" s="35"/>
    </row>
  </sheetData>
  <sheetProtection/>
  <mergeCells count="18">
    <mergeCell ref="M5:M9"/>
    <mergeCell ref="N5:N9"/>
    <mergeCell ref="O5:O9"/>
    <mergeCell ref="A5:A9"/>
    <mergeCell ref="I5:I9"/>
    <mergeCell ref="J5:J9"/>
    <mergeCell ref="K5:K9"/>
    <mergeCell ref="L5:L9"/>
    <mergeCell ref="A1:O1"/>
    <mergeCell ref="A2:O2"/>
    <mergeCell ref="A3:O3"/>
    <mergeCell ref="B5:B9"/>
    <mergeCell ref="C5:C9"/>
    <mergeCell ref="D5:D9"/>
    <mergeCell ref="E5:E9"/>
    <mergeCell ref="F5:F9"/>
    <mergeCell ref="G5:G9"/>
    <mergeCell ref="H5:H9"/>
  </mergeCells>
  <conditionalFormatting sqref="Q11:Q28">
    <cfRule type="expression" priority="1" dxfId="0" stopIfTrue="1">
      <formula>ABS(Q11)&gt;=1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2009-05-20T20:57:58Z</dcterms:created>
  <dcterms:modified xsi:type="dcterms:W3CDTF">2009-05-20T20:58:01Z</dcterms:modified>
  <cp:category/>
  <cp:version/>
  <cp:contentType/>
  <cp:contentStatus/>
</cp:coreProperties>
</file>