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795" windowHeight="104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'Edp'!$B$28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<sst xmlns="http://schemas.openxmlformats.org/spreadsheetml/2006/main" count="43" uniqueCount="24">
  <si>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</si>
  <si>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</si>
  <si>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</si>
  <si>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</si>
  <si>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</si>
  <si>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</si>
  <si>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</si>
  <si>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</si>
  <si>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</si>
  <si>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</si>
  <si>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Confianza</t>
  </si>
  <si>
    <t>EDPYME Crear Arequipa</t>
  </si>
  <si>
    <t>EDPYME Proempresa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</si>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</sst>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4" fontId="31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72" fontId="32" fillId="0" borderId="0" xfId="5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173" fontId="35" fillId="0" borderId="12" xfId="0" applyNumberFormat="1" applyFont="1" applyFill="1" applyBorder="1" applyAlignment="1">
      <alignment vertical="center"/>
    </xf>
    <xf numFmtId="4" fontId="35" fillId="0" borderId="1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79" fontId="33" fillId="0" borderId="0" xfId="0" applyNumberFormat="1" applyFont="1" applyFill="1" applyAlignment="1">
      <alignment vertical="center"/>
    </xf>
    <xf numFmtId="0" fontId="26" fillId="0" borderId="12" xfId="0" applyFont="1" applyBorder="1" applyAlignment="1">
      <alignment/>
    </xf>
    <xf numFmtId="0" fontId="0" fillId="0" borderId="12" xfId="0" applyBorder="1" applyAlignment="1">
      <alignment/>
    </xf>
    <xf numFmtId="4" fontId="32" fillId="0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73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46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140625" style="40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2" customFormat="1" ht="36.75" customHeight="1">
      <c r="A1" s="1" t="s">
        <v>0</v>
      </c>
      <c r="B1" s="1"/>
      <c r="C1" s="1"/>
      <c r="D1" s="1"/>
      <c r="E1" s="1"/>
    </row>
    <row r="2" spans="1:5" s="4" customFormat="1" ht="21" customHeight="1">
      <c r="A2" s="3">
        <v>39933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8.75" customHeight="1">
      <c r="A4" s="7"/>
    </row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6.75" customHeight="1" thickBot="1">
      <c r="A6" s="7"/>
    </row>
    <row r="7" spans="1:5" s="8" customFormat="1" ht="18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</row>
    <row r="8" spans="1:5" s="8" customFormat="1" ht="18" customHeight="1">
      <c r="A8" s="13"/>
      <c r="B8" s="14"/>
      <c r="C8" s="15"/>
      <c r="D8" s="15" t="s">
        <v>7</v>
      </c>
      <c r="E8" s="15" t="s">
        <v>8</v>
      </c>
    </row>
    <row r="9" spans="1:5" s="22" customFormat="1" ht="24" customHeight="1">
      <c r="A9" s="18">
        <v>1</v>
      </c>
      <c r="B9" s="19" t="s">
        <v>10</v>
      </c>
      <c r="C9" s="20">
        <v>285310074</v>
      </c>
      <c r="D9" s="21">
        <v>24.39623840422446</v>
      </c>
      <c r="E9" s="21">
        <f>+D9</f>
        <v>24.39623840422446</v>
      </c>
    </row>
    <row r="10" spans="1:5" s="22" customFormat="1" ht="24" customHeight="1">
      <c r="A10" s="18">
        <v>2</v>
      </c>
      <c r="B10" s="19" t="s">
        <v>9</v>
      </c>
      <c r="C10" s="20">
        <v>267180938</v>
      </c>
      <c r="D10" s="21">
        <v>22.84605576357011</v>
      </c>
      <c r="E10" s="21">
        <f>+E9+D10</f>
        <v>47.24229416779457</v>
      </c>
    </row>
    <row r="11" spans="1:5" s="22" customFormat="1" ht="24" customHeight="1">
      <c r="A11" s="18">
        <v>3</v>
      </c>
      <c r="B11" s="19" t="s">
        <v>11</v>
      </c>
      <c r="C11" s="20">
        <v>210053545</v>
      </c>
      <c r="D11" s="21">
        <v>17.961217736295183</v>
      </c>
      <c r="E11" s="21">
        <f aca="true" t="shared" si="0" ref="E11:E21">+E10+D11</f>
        <v>65.20351190408975</v>
      </c>
    </row>
    <row r="12" spans="1:5" s="22" customFormat="1" ht="24" customHeight="1">
      <c r="A12" s="18">
        <v>4</v>
      </c>
      <c r="B12" s="19" t="s">
        <v>12</v>
      </c>
      <c r="C12" s="20">
        <v>124472696</v>
      </c>
      <c r="D12" s="21">
        <v>10.643387118649573</v>
      </c>
      <c r="E12" s="21">
        <f t="shared" si="0"/>
        <v>75.84689902273932</v>
      </c>
    </row>
    <row r="13" spans="1:5" s="22" customFormat="1" ht="24" customHeight="1">
      <c r="A13" s="18">
        <v>5</v>
      </c>
      <c r="B13" s="19" t="s">
        <v>13</v>
      </c>
      <c r="C13" s="20">
        <v>84513545</v>
      </c>
      <c r="D13" s="21">
        <v>7.2265677944696485</v>
      </c>
      <c r="E13" s="21">
        <f t="shared" si="0"/>
        <v>83.07346681720897</v>
      </c>
    </row>
    <row r="14" spans="1:5" s="22" customFormat="1" ht="24" customHeight="1">
      <c r="A14" s="18">
        <v>6</v>
      </c>
      <c r="B14" s="19" t="s">
        <v>14</v>
      </c>
      <c r="C14" s="20">
        <v>72307988</v>
      </c>
      <c r="D14" s="21">
        <v>6.182897396668165</v>
      </c>
      <c r="E14" s="21">
        <f t="shared" si="0"/>
        <v>89.25636421387713</v>
      </c>
    </row>
    <row r="15" spans="1:5" s="22" customFormat="1" ht="24" customHeight="1">
      <c r="A15" s="18">
        <v>7</v>
      </c>
      <c r="B15" s="19" t="s">
        <v>15</v>
      </c>
      <c r="C15" s="20">
        <v>51502364</v>
      </c>
      <c r="D15" s="21">
        <v>4.403854139847678</v>
      </c>
      <c r="E15" s="21">
        <f t="shared" si="0"/>
        <v>93.66021835372482</v>
      </c>
    </row>
    <row r="16" spans="1:5" s="22" customFormat="1" ht="24" customHeight="1">
      <c r="A16" s="18">
        <v>8</v>
      </c>
      <c r="B16" s="19" t="s">
        <v>16</v>
      </c>
      <c r="C16" s="20">
        <v>24701042</v>
      </c>
      <c r="D16" s="21">
        <v>2.11213190272686</v>
      </c>
      <c r="E16" s="21">
        <f t="shared" si="0"/>
        <v>95.77235025645167</v>
      </c>
    </row>
    <row r="17" spans="1:5" s="22" customFormat="1" ht="24" customHeight="1">
      <c r="A17" s="18">
        <v>9</v>
      </c>
      <c r="B17" s="19" t="s">
        <v>20</v>
      </c>
      <c r="C17" s="20">
        <v>23179858</v>
      </c>
      <c r="D17" s="21">
        <v>1.9820587966482723</v>
      </c>
      <c r="E17" s="21">
        <f t="shared" si="0"/>
        <v>97.75440905309995</v>
      </c>
    </row>
    <row r="18" spans="1:5" s="22" customFormat="1" ht="24" customHeight="1">
      <c r="A18" s="18">
        <v>10</v>
      </c>
      <c r="B18" s="19" t="s">
        <v>17</v>
      </c>
      <c r="C18" s="20">
        <v>15274884</v>
      </c>
      <c r="D18" s="21">
        <v>1.3061218148955853</v>
      </c>
      <c r="E18" s="21">
        <f t="shared" si="0"/>
        <v>99.06053086799554</v>
      </c>
    </row>
    <row r="19" spans="1:5" s="22" customFormat="1" ht="24" customHeight="1">
      <c r="A19" s="18">
        <v>11</v>
      </c>
      <c r="B19" s="19" t="s">
        <v>19</v>
      </c>
      <c r="C19" s="20">
        <v>5706615</v>
      </c>
      <c r="D19" s="21">
        <v>0.4879601272723492</v>
      </c>
      <c r="E19" s="21">
        <f t="shared" si="0"/>
        <v>99.54849099526788</v>
      </c>
    </row>
    <row r="20" spans="1:5" s="22" customFormat="1" ht="24" customHeight="1">
      <c r="A20" s="18">
        <v>12</v>
      </c>
      <c r="B20" s="19" t="s">
        <v>18</v>
      </c>
      <c r="C20" s="20">
        <v>4997235</v>
      </c>
      <c r="D20" s="21">
        <v>0.4273025999843757</v>
      </c>
      <c r="E20" s="21">
        <f t="shared" si="0"/>
        <v>99.97579359525226</v>
      </c>
    </row>
    <row r="21" spans="1:5" s="22" customFormat="1" ht="24" customHeight="1">
      <c r="A21" s="18">
        <v>13</v>
      </c>
      <c r="B21" s="19" t="s">
        <v>21</v>
      </c>
      <c r="C21" s="20">
        <v>283090</v>
      </c>
      <c r="D21" s="21">
        <v>0.024206404747740884</v>
      </c>
      <c r="E21" s="21">
        <f t="shared" si="0"/>
        <v>100</v>
      </c>
    </row>
    <row r="22" spans="1:5" s="27" customFormat="1" ht="4.5" customHeight="1">
      <c r="A22" s="23"/>
      <c r="B22" s="24"/>
      <c r="C22" s="25"/>
      <c r="D22" s="26"/>
      <c r="E22" s="26"/>
    </row>
    <row r="23" spans="1:3" s="17" customFormat="1" ht="30" customHeight="1">
      <c r="A23" s="16"/>
      <c r="C23" s="28"/>
    </row>
    <row r="24" spans="1:5" s="17" customFormat="1" ht="15" customHeight="1">
      <c r="A24" s="29" t="s">
        <v>22</v>
      </c>
      <c r="B24" s="29"/>
      <c r="C24" s="29"/>
      <c r="D24" s="29"/>
      <c r="E24" s="29"/>
    </row>
    <row r="25" s="17" customFormat="1" ht="6.75" customHeight="1" thickBot="1">
      <c r="A25" s="16"/>
    </row>
    <row r="26" spans="1:5" s="17" customFormat="1" ht="18" customHeight="1">
      <c r="A26" s="30"/>
      <c r="B26" s="31" t="s">
        <v>3</v>
      </c>
      <c r="C26" s="32" t="s">
        <v>4</v>
      </c>
      <c r="D26" s="32" t="s">
        <v>5</v>
      </c>
      <c r="E26" s="32" t="s">
        <v>6</v>
      </c>
    </row>
    <row r="27" spans="1:5" s="17" customFormat="1" ht="18" customHeight="1">
      <c r="A27" s="33"/>
      <c r="B27" s="34"/>
      <c r="C27" s="35"/>
      <c r="D27" s="35" t="s">
        <v>7</v>
      </c>
      <c r="E27" s="35" t="s">
        <v>8</v>
      </c>
    </row>
    <row r="28" spans="1:6" s="22" customFormat="1" ht="24" customHeight="1">
      <c r="A28" s="18">
        <v>1</v>
      </c>
      <c r="B28" s="19" t="s">
        <v>9</v>
      </c>
      <c r="C28" s="20">
        <v>101196545</v>
      </c>
      <c r="D28" s="21">
        <v>34.137090228135136</v>
      </c>
      <c r="E28" s="21">
        <f>+D28</f>
        <v>34.137090228135136</v>
      </c>
      <c r="F28" s="36"/>
    </row>
    <row r="29" spans="1:5" s="22" customFormat="1" ht="24" customHeight="1">
      <c r="A29" s="18">
        <v>2</v>
      </c>
      <c r="B29" s="19" t="s">
        <v>10</v>
      </c>
      <c r="C29" s="20">
        <v>56124039</v>
      </c>
      <c r="D29" s="21">
        <v>18.932577029288648</v>
      </c>
      <c r="E29" s="21">
        <f>+E28+D29</f>
        <v>53.06966725742379</v>
      </c>
    </row>
    <row r="30" spans="1:5" s="22" customFormat="1" ht="24" customHeight="1">
      <c r="A30" s="18">
        <v>3</v>
      </c>
      <c r="B30" s="19" t="s">
        <v>11</v>
      </c>
      <c r="C30" s="20">
        <v>31378224</v>
      </c>
      <c r="D30" s="21">
        <v>10.584958843077452</v>
      </c>
      <c r="E30" s="21">
        <f aca="true" t="shared" si="1" ref="E30:E40">+E29+D30</f>
        <v>63.65462610050124</v>
      </c>
    </row>
    <row r="31" spans="1:5" s="22" customFormat="1" ht="24" customHeight="1">
      <c r="A31" s="18">
        <v>4</v>
      </c>
      <c r="B31" s="19" t="s">
        <v>12</v>
      </c>
      <c r="C31" s="20">
        <v>28678200</v>
      </c>
      <c r="D31" s="21">
        <v>9.674147481818721</v>
      </c>
      <c r="E31" s="21">
        <f t="shared" si="1"/>
        <v>73.32877358231997</v>
      </c>
    </row>
    <row r="32" spans="1:5" s="22" customFormat="1" ht="24" customHeight="1">
      <c r="A32" s="18">
        <v>5</v>
      </c>
      <c r="B32" s="19" t="s">
        <v>13</v>
      </c>
      <c r="C32" s="20">
        <v>19526799</v>
      </c>
      <c r="D32" s="21">
        <v>6.587063810623761</v>
      </c>
      <c r="E32" s="21">
        <f t="shared" si="1"/>
        <v>79.91583739294373</v>
      </c>
    </row>
    <row r="33" spans="1:5" s="22" customFormat="1" ht="24" customHeight="1">
      <c r="A33" s="18">
        <v>6</v>
      </c>
      <c r="B33" s="19" t="s">
        <v>14</v>
      </c>
      <c r="C33" s="20">
        <v>15707814</v>
      </c>
      <c r="D33" s="21">
        <v>5.298788252155884</v>
      </c>
      <c r="E33" s="21">
        <f t="shared" si="1"/>
        <v>85.21462564509962</v>
      </c>
    </row>
    <row r="34" spans="1:5" s="22" customFormat="1" ht="24" customHeight="1">
      <c r="A34" s="18">
        <v>7</v>
      </c>
      <c r="B34" s="19" t="s">
        <v>15</v>
      </c>
      <c r="C34" s="20">
        <v>12218058</v>
      </c>
      <c r="D34" s="21">
        <v>4.121573007839233</v>
      </c>
      <c r="E34" s="21">
        <f t="shared" si="1"/>
        <v>89.33619865293885</v>
      </c>
    </row>
    <row r="35" spans="1:5" s="22" customFormat="1" ht="24" customHeight="1">
      <c r="A35" s="18">
        <v>8</v>
      </c>
      <c r="B35" s="19" t="s">
        <v>16</v>
      </c>
      <c r="C35" s="20">
        <v>9074106</v>
      </c>
      <c r="D35" s="21">
        <v>3.0610093977186907</v>
      </c>
      <c r="E35" s="21">
        <f t="shared" si="1"/>
        <v>92.39720805065754</v>
      </c>
    </row>
    <row r="36" spans="1:5" s="22" customFormat="1" ht="24" customHeight="1">
      <c r="A36" s="18">
        <v>9</v>
      </c>
      <c r="B36" s="19" t="s">
        <v>20</v>
      </c>
      <c r="C36" s="20">
        <v>6160329</v>
      </c>
      <c r="D36" s="21">
        <v>2.078091765958981</v>
      </c>
      <c r="E36" s="21">
        <f t="shared" si="1"/>
        <v>94.47529981661653</v>
      </c>
    </row>
    <row r="37" spans="1:5" s="22" customFormat="1" ht="24" customHeight="1">
      <c r="A37" s="18">
        <v>10</v>
      </c>
      <c r="B37" s="19" t="s">
        <v>18</v>
      </c>
      <c r="C37" s="20">
        <v>4802812</v>
      </c>
      <c r="D37" s="21">
        <v>1.6201543895868202</v>
      </c>
      <c r="E37" s="21">
        <f t="shared" si="1"/>
        <v>96.09545420620334</v>
      </c>
    </row>
    <row r="38" spans="1:5" s="22" customFormat="1" ht="24" customHeight="1">
      <c r="A38" s="18">
        <v>11</v>
      </c>
      <c r="B38" s="19" t="s">
        <v>19</v>
      </c>
      <c r="C38" s="20">
        <v>4444541</v>
      </c>
      <c r="D38" s="21">
        <v>1.499297205647149</v>
      </c>
      <c r="E38" s="21">
        <f t="shared" si="1"/>
        <v>97.5947514118505</v>
      </c>
    </row>
    <row r="39" spans="1:5" s="22" customFormat="1" ht="24" customHeight="1">
      <c r="A39" s="18">
        <v>12</v>
      </c>
      <c r="B39" s="19" t="s">
        <v>21</v>
      </c>
      <c r="C39" s="20">
        <v>3789104</v>
      </c>
      <c r="D39" s="21">
        <v>1.2781956649981256</v>
      </c>
      <c r="E39" s="21">
        <f t="shared" si="1"/>
        <v>98.87294707684862</v>
      </c>
    </row>
    <row r="40" spans="1:5" s="22" customFormat="1" ht="24" customHeight="1">
      <c r="A40" s="18">
        <v>13</v>
      </c>
      <c r="B40" s="19" t="s">
        <v>17</v>
      </c>
      <c r="C40" s="20">
        <v>3341054</v>
      </c>
      <c r="D40" s="21">
        <v>1.1270529231513962</v>
      </c>
      <c r="E40" s="21">
        <f t="shared" si="1"/>
        <v>100.00000000000001</v>
      </c>
    </row>
    <row r="41" spans="1:5" ht="4.5" customHeight="1">
      <c r="A41" s="37"/>
      <c r="B41" s="38"/>
      <c r="C41" s="38"/>
      <c r="D41" s="39"/>
      <c r="E41" s="38"/>
    </row>
    <row r="42" ht="6" customHeight="1">
      <c r="C42" s="41"/>
    </row>
    <row r="43" ht="12.75">
      <c r="A43" s="42" t="s">
        <v>23</v>
      </c>
    </row>
    <row r="44" spans="1:3" ht="12.75">
      <c r="A44" s="42"/>
      <c r="B44" s="43"/>
      <c r="C44" s="44"/>
    </row>
    <row r="45" spans="1:2" ht="12.75">
      <c r="A45" s="42"/>
      <c r="B45" s="42"/>
    </row>
    <row r="46" ht="12.75">
      <c r="C46" s="44"/>
    </row>
  </sheetData>
  <sheetProtection/>
  <mergeCells count="7">
    <mergeCell ref="A1:E1"/>
    <mergeCell ref="B7:B8"/>
    <mergeCell ref="B26:B27"/>
    <mergeCell ref="A3:E3"/>
    <mergeCell ref="A2:E2"/>
    <mergeCell ref="A5:E5"/>
    <mergeCell ref="A24:E24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2009-06-01T20:49:04Z</dcterms:created>
  <dcterms:modified xsi:type="dcterms:W3CDTF">2009-06-01T20:49:04Z</dcterms:modified>
  <cp:category/>
  <cp:version/>
  <cp:contentType/>
  <cp:contentStatus/>
</cp:coreProperties>
</file>