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180" windowHeight="108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'Edp'!$A$1:$O$31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<sst xmlns="http://schemas.openxmlformats.org/spreadsheetml/2006/main" count="35" uniqueCount="35">
  <si>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Comerciales y a Microempresas por Sector Económico y Entidad  de Desarrollo de la Pequeña y Micro Empresa</t>
  </si>
  <si>
    <t>( En miles de nuevos soles)</t>
  </si>
  <si>
    <t>Sector Económico</t>
  </si>
  <si>
    <t>EDPYME Alternativa</t>
  </si>
  <si>
    <t>EDPYME Efectiva</t>
  </si>
  <si>
    <t>EDPYME Confianza</t>
  </si>
  <si>
    <t>EDPYME Crear Arequipa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</si>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</sst>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25.5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.5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/>
    </xf>
    <xf numFmtId="175" fontId="22" fillId="0" borderId="0" xfId="0" applyNumberFormat="1" applyFont="1" applyAlignment="1">
      <alignment horizontal="center" vertical="center"/>
    </xf>
    <xf numFmtId="175" fontId="2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textRotation="90"/>
    </xf>
    <xf numFmtId="0" fontId="27" fillId="0" borderId="10" xfId="0" applyFont="1" applyBorder="1" applyAlignment="1">
      <alignment horizontal="center" textRotation="90"/>
    </xf>
    <xf numFmtId="0" fontId="27" fillId="0" borderId="0" xfId="0" applyFont="1" applyBorder="1" applyAlignment="1">
      <alignment horizontal="center" textRotation="90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textRotation="90"/>
    </xf>
    <xf numFmtId="0" fontId="27" fillId="0" borderId="0" xfId="0" applyFont="1" applyBorder="1" applyAlignment="1">
      <alignment horizontal="center" textRotation="90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 textRotation="90" wrapText="1"/>
    </xf>
    <xf numFmtId="0" fontId="30" fillId="0" borderId="0" xfId="0" applyFont="1" applyBorder="1" applyAlignment="1">
      <alignment horizontal="right" vertical="center" textRotation="90" wrapText="1"/>
    </xf>
    <xf numFmtId="0" fontId="31" fillId="0" borderId="0" xfId="0" applyFont="1" applyFill="1" applyBorder="1" applyAlignment="1">
      <alignment horizontal="left" vertical="center" wrapText="1"/>
    </xf>
    <xf numFmtId="172" fontId="31" fillId="0" borderId="0" xfId="0" applyNumberFormat="1" applyFont="1" applyFill="1" applyBorder="1" applyAlignment="1">
      <alignment vertical="center"/>
    </xf>
    <xf numFmtId="172" fontId="32" fillId="0" borderId="0" xfId="0" applyNumberFormat="1" applyFont="1" applyFill="1" applyBorder="1" applyAlignment="1">
      <alignment vertical="center"/>
    </xf>
    <xf numFmtId="43" fontId="20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95" fontId="32" fillId="0" borderId="0" xfId="0" applyNumberFormat="1" applyFont="1" applyFill="1" applyBorder="1" applyAlignment="1">
      <alignment vertical="center"/>
    </xf>
    <xf numFmtId="0" fontId="34" fillId="0" borderId="0" xfId="0" applyFont="1" applyAlignment="1">
      <alignment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05-Cr&#233;ditos%20Directos%20Comerciales%20y%20MES%20por%20Sector%20Econ&#243;m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Q32"/>
  <sheetViews>
    <sheetView tabSelected="1" zoomScale="75" zoomScaleNormal="75" workbookViewId="0" topLeftCell="A1">
      <selection activeCell="A1" sqref="A1:O1"/>
    </sheetView>
  </sheetViews>
  <sheetFormatPr defaultColWidth="11.421875" defaultRowHeight="12.75"/>
  <cols>
    <col min="1" max="1" width="53.140625" style="0" customWidth="1"/>
    <col min="2" max="2" width="10.8515625" style="0" customWidth="1"/>
    <col min="3" max="3" width="7.421875" style="0" customWidth="1"/>
    <col min="4" max="4" width="7.57421875" style="0" customWidth="1"/>
    <col min="5" max="5" width="7.421875" style="0" customWidth="1"/>
    <col min="6" max="6" width="7.00390625" style="0" customWidth="1"/>
    <col min="7" max="7" width="7.8515625" style="0" customWidth="1"/>
    <col min="8" max="8" width="8.00390625" style="0" customWidth="1"/>
    <col min="9" max="11" width="7.00390625" style="0" customWidth="1"/>
    <col min="12" max="12" width="7.8515625" style="0" customWidth="1"/>
    <col min="13" max="14" width="7.00390625" style="0" customWidth="1"/>
    <col min="15" max="15" width="12.57421875" style="0" customWidth="1"/>
    <col min="16" max="16" width="19.57421875" style="0" hidden="1" customWidth="1"/>
    <col min="17" max="17" width="5.7109375" style="0" bestFit="1" customWidth="1"/>
  </cols>
  <sheetData>
    <row r="1" spans="1:16" s="3" customFormat="1" ht="6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s="6" customFormat="1" ht="24.75" customHeight="1">
      <c r="A2" s="4">
        <v>40056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s="9" customFormat="1" ht="24.7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="10" customFormat="1" ht="13.5" thickBot="1"/>
    <row r="5" spans="1:16" s="10" customFormat="1" ht="25.5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2" t="s">
        <v>15</v>
      </c>
      <c r="O5" s="13" t="s">
        <v>16</v>
      </c>
      <c r="P5" s="14"/>
    </row>
    <row r="6" spans="1:16" s="10" customFormat="1" ht="25.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4"/>
    </row>
    <row r="7" spans="1:16" s="10" customFormat="1" ht="25.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14"/>
    </row>
    <row r="8" spans="1:16" s="10" customFormat="1" ht="25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  <c r="P8" s="14"/>
    </row>
    <row r="9" spans="1:16" s="10" customFormat="1" ht="25.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4"/>
    </row>
    <row r="10" spans="1:16" s="10" customFormat="1" ht="12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  <c r="P10" s="20"/>
    </row>
    <row r="11" spans="1:17" s="25" customFormat="1" ht="16.5" customHeight="1">
      <c r="A11" s="21" t="s">
        <v>17</v>
      </c>
      <c r="B11" s="22">
        <v>14797.95023</v>
      </c>
      <c r="C11" s="22">
        <v>4.37438</v>
      </c>
      <c r="D11" s="22">
        <v>48194.91128</v>
      </c>
      <c r="E11" s="22">
        <v>3147.1215899999997</v>
      </c>
      <c r="F11" s="22">
        <v>7.113569999999999</v>
      </c>
      <c r="G11" s="22">
        <v>6726.1152999999995</v>
      </c>
      <c r="H11" s="22">
        <v>0</v>
      </c>
      <c r="I11" s="22">
        <v>11560.36872</v>
      </c>
      <c r="J11" s="22">
        <v>10793.15985</v>
      </c>
      <c r="K11" s="22">
        <v>163.45072</v>
      </c>
      <c r="L11" s="22">
        <v>5158.437440000001</v>
      </c>
      <c r="M11" s="22">
        <v>1087.46683</v>
      </c>
      <c r="N11" s="22">
        <v>0</v>
      </c>
      <c r="O11" s="23">
        <v>101640.46991</v>
      </c>
      <c r="P11" s="23"/>
      <c r="Q11" s="24"/>
    </row>
    <row r="12" spans="1:17" s="25" customFormat="1" ht="16.5" customHeight="1">
      <c r="A12" s="21" t="s">
        <v>18</v>
      </c>
      <c r="B12" s="22">
        <v>541.88485</v>
      </c>
      <c r="C12" s="22">
        <v>5.1676899999999995</v>
      </c>
      <c r="D12" s="22">
        <v>363.23947</v>
      </c>
      <c r="E12" s="22">
        <v>215.66398999999998</v>
      </c>
      <c r="F12" s="22">
        <v>0</v>
      </c>
      <c r="G12" s="22">
        <v>0</v>
      </c>
      <c r="H12" s="22">
        <v>0</v>
      </c>
      <c r="I12" s="22">
        <v>44.76531</v>
      </c>
      <c r="J12" s="22">
        <v>2475.10342</v>
      </c>
      <c r="K12" s="22">
        <v>0.49371</v>
      </c>
      <c r="L12" s="22">
        <v>381.98539</v>
      </c>
      <c r="M12" s="22">
        <v>77.05525</v>
      </c>
      <c r="N12" s="22">
        <v>0</v>
      </c>
      <c r="O12" s="23">
        <v>4105.35908</v>
      </c>
      <c r="P12" s="23"/>
      <c r="Q12" s="24"/>
    </row>
    <row r="13" spans="1:17" s="25" customFormat="1" ht="16.5" customHeight="1">
      <c r="A13" s="21" t="s">
        <v>19</v>
      </c>
      <c r="B13" s="22">
        <v>19.377869999999998</v>
      </c>
      <c r="C13" s="22">
        <v>0</v>
      </c>
      <c r="D13" s="22">
        <v>931.82376</v>
      </c>
      <c r="E13" s="22">
        <v>599.6649</v>
      </c>
      <c r="F13" s="22">
        <v>0</v>
      </c>
      <c r="G13" s="22">
        <v>61.06241000000001</v>
      </c>
      <c r="H13" s="22">
        <v>0</v>
      </c>
      <c r="I13" s="22">
        <v>380.12338</v>
      </c>
      <c r="J13" s="22">
        <v>104.752</v>
      </c>
      <c r="K13" s="22">
        <v>5.98297</v>
      </c>
      <c r="L13" s="22">
        <v>466.98568</v>
      </c>
      <c r="M13" s="22">
        <v>1</v>
      </c>
      <c r="N13" s="22">
        <v>0</v>
      </c>
      <c r="O13" s="23">
        <v>2570.77297</v>
      </c>
      <c r="P13" s="23"/>
      <c r="Q13" s="24"/>
    </row>
    <row r="14" spans="1:17" s="25" customFormat="1" ht="16.5" customHeight="1">
      <c r="A14" s="21" t="s">
        <v>20</v>
      </c>
      <c r="B14" s="22">
        <v>1948.72427</v>
      </c>
      <c r="C14" s="22">
        <v>18.70811</v>
      </c>
      <c r="D14" s="22">
        <v>15312.9332</v>
      </c>
      <c r="E14" s="22">
        <v>17531.94015</v>
      </c>
      <c r="F14" s="22">
        <v>36.57922</v>
      </c>
      <c r="G14" s="22">
        <v>2419.67256</v>
      </c>
      <c r="H14" s="22">
        <v>0</v>
      </c>
      <c r="I14" s="22">
        <v>10102.25151</v>
      </c>
      <c r="J14" s="22">
        <v>11067.61962</v>
      </c>
      <c r="K14" s="22">
        <v>383.45121</v>
      </c>
      <c r="L14" s="22">
        <v>24100.51575</v>
      </c>
      <c r="M14" s="22">
        <v>104.06905</v>
      </c>
      <c r="N14" s="22">
        <v>161.016</v>
      </c>
      <c r="O14" s="23">
        <v>83187.48065000001</v>
      </c>
      <c r="P14" s="23"/>
      <c r="Q14" s="24"/>
    </row>
    <row r="15" spans="1:17" s="25" customFormat="1" ht="16.5" customHeight="1">
      <c r="A15" s="21" t="s">
        <v>21</v>
      </c>
      <c r="B15" s="22">
        <v>2.77828</v>
      </c>
      <c r="C15" s="22">
        <v>0</v>
      </c>
      <c r="D15" s="22">
        <v>81.34628</v>
      </c>
      <c r="E15" s="22">
        <v>67.71016</v>
      </c>
      <c r="F15" s="22">
        <v>0</v>
      </c>
      <c r="G15" s="22">
        <v>0</v>
      </c>
      <c r="H15" s="22">
        <v>0</v>
      </c>
      <c r="I15" s="22">
        <v>14.108690000000001</v>
      </c>
      <c r="J15" s="22">
        <v>52.503260000000004</v>
      </c>
      <c r="K15" s="22">
        <v>0</v>
      </c>
      <c r="L15" s="22">
        <v>60.169669999999996</v>
      </c>
      <c r="M15" s="22">
        <v>0</v>
      </c>
      <c r="N15" s="22">
        <v>0</v>
      </c>
      <c r="O15" s="23">
        <v>278.61634000000004</v>
      </c>
      <c r="P15" s="23"/>
      <c r="Q15" s="24"/>
    </row>
    <row r="16" spans="1:17" s="25" customFormat="1" ht="16.5" customHeight="1">
      <c r="A16" s="26" t="s">
        <v>22</v>
      </c>
      <c r="B16" s="22">
        <v>13.953370000000001</v>
      </c>
      <c r="C16" s="22">
        <v>5.40887</v>
      </c>
      <c r="D16" s="22">
        <v>811.8882</v>
      </c>
      <c r="E16" s="22">
        <v>1372.9331499999998</v>
      </c>
      <c r="F16" s="22">
        <v>0</v>
      </c>
      <c r="G16" s="22">
        <v>1.8207200000000001</v>
      </c>
      <c r="H16" s="22">
        <v>400.77969</v>
      </c>
      <c r="I16" s="22">
        <v>2232.98582</v>
      </c>
      <c r="J16" s="22">
        <v>2918.0885200000002</v>
      </c>
      <c r="K16" s="22">
        <v>44.478370000000005</v>
      </c>
      <c r="L16" s="22">
        <v>1807.9131100000002</v>
      </c>
      <c r="M16" s="22">
        <v>0</v>
      </c>
      <c r="N16" s="22">
        <v>0</v>
      </c>
      <c r="O16" s="23">
        <v>9610.24982</v>
      </c>
      <c r="P16" s="23"/>
      <c r="Q16" s="24"/>
    </row>
    <row r="17" spans="1:17" s="25" customFormat="1" ht="16.5" customHeight="1">
      <c r="A17" s="21" t="s">
        <v>23</v>
      </c>
      <c r="B17" s="22">
        <v>25173.75208</v>
      </c>
      <c r="C17" s="22">
        <v>112.34125999999999</v>
      </c>
      <c r="D17" s="22">
        <v>101256.31374</v>
      </c>
      <c r="E17" s="22">
        <v>136979.18081</v>
      </c>
      <c r="F17" s="22">
        <v>272.69402</v>
      </c>
      <c r="G17" s="22">
        <v>13256.538980000001</v>
      </c>
      <c r="H17" s="22">
        <v>0</v>
      </c>
      <c r="I17" s="22">
        <v>31489.68661</v>
      </c>
      <c r="J17" s="22">
        <v>53877.49635</v>
      </c>
      <c r="K17" s="22">
        <v>4310.901019999999</v>
      </c>
      <c r="L17" s="22">
        <v>129379.23483</v>
      </c>
      <c r="M17" s="22">
        <v>3004.5584700000004</v>
      </c>
      <c r="N17" s="22">
        <v>262.00114</v>
      </c>
      <c r="O17" s="23">
        <v>499374.69931</v>
      </c>
      <c r="P17" s="23"/>
      <c r="Q17" s="24"/>
    </row>
    <row r="18" spans="1:17" s="25" customFormat="1" ht="16.5" customHeight="1">
      <c r="A18" s="21" t="s">
        <v>24</v>
      </c>
      <c r="B18" s="22">
        <v>1037.22887</v>
      </c>
      <c r="C18" s="22">
        <v>5.78125</v>
      </c>
      <c r="D18" s="22">
        <v>7920.03104</v>
      </c>
      <c r="E18" s="22">
        <v>5453.54896</v>
      </c>
      <c r="F18" s="22">
        <v>34.93397</v>
      </c>
      <c r="G18" s="22">
        <v>530.74567</v>
      </c>
      <c r="H18" s="22">
        <v>0</v>
      </c>
      <c r="I18" s="22">
        <v>2785.9152000000004</v>
      </c>
      <c r="J18" s="22">
        <v>2688.3572000000004</v>
      </c>
      <c r="K18" s="22">
        <v>325.97845</v>
      </c>
      <c r="L18" s="22">
        <v>8587.51325</v>
      </c>
      <c r="M18" s="22">
        <v>72.21146</v>
      </c>
      <c r="N18" s="22">
        <v>47.02458</v>
      </c>
      <c r="O18" s="23">
        <v>29489.2699</v>
      </c>
      <c r="P18" s="23"/>
      <c r="Q18" s="24"/>
    </row>
    <row r="19" spans="1:17" s="25" customFormat="1" ht="16.5" customHeight="1">
      <c r="A19" s="21" t="s">
        <v>25</v>
      </c>
      <c r="B19" s="22">
        <v>7284.2881</v>
      </c>
      <c r="C19" s="22">
        <v>12.976420000000001</v>
      </c>
      <c r="D19" s="22">
        <v>40278.57125</v>
      </c>
      <c r="E19" s="22">
        <v>34499.26992</v>
      </c>
      <c r="F19" s="22">
        <v>27.18152</v>
      </c>
      <c r="G19" s="22">
        <v>1485.1435900000001</v>
      </c>
      <c r="H19" s="22">
        <v>0</v>
      </c>
      <c r="I19" s="22">
        <v>13867.65667</v>
      </c>
      <c r="J19" s="22">
        <v>11203.9984</v>
      </c>
      <c r="K19" s="22">
        <v>351.4051</v>
      </c>
      <c r="L19" s="22">
        <v>36684.471659999996</v>
      </c>
      <c r="M19" s="22">
        <v>135.85460999999998</v>
      </c>
      <c r="N19" s="22">
        <v>62.84759</v>
      </c>
      <c r="O19" s="23">
        <v>145893.66483000002</v>
      </c>
      <c r="P19" s="23"/>
      <c r="Q19" s="24"/>
    </row>
    <row r="20" spans="1:17" s="25" customFormat="1" ht="16.5" customHeight="1">
      <c r="A20" s="21" t="s">
        <v>26</v>
      </c>
      <c r="B20" s="22">
        <v>20.573169999999998</v>
      </c>
      <c r="C20" s="22">
        <v>0.37567</v>
      </c>
      <c r="D20" s="22">
        <v>473.09157</v>
      </c>
      <c r="E20" s="22">
        <v>467.78869</v>
      </c>
      <c r="F20" s="22">
        <v>0</v>
      </c>
      <c r="G20" s="22">
        <v>5.63657</v>
      </c>
      <c r="H20" s="22">
        <v>0</v>
      </c>
      <c r="I20" s="22">
        <v>19.205830000000002</v>
      </c>
      <c r="J20" s="22">
        <v>3218.1084100000003</v>
      </c>
      <c r="K20" s="22">
        <v>0</v>
      </c>
      <c r="L20" s="22">
        <v>136.31564</v>
      </c>
      <c r="M20" s="22">
        <v>2</v>
      </c>
      <c r="N20" s="22">
        <v>0</v>
      </c>
      <c r="O20" s="23">
        <v>4343.09555</v>
      </c>
      <c r="P20" s="23"/>
      <c r="Q20" s="24"/>
    </row>
    <row r="21" spans="1:17" s="25" customFormat="1" ht="16.5" customHeight="1">
      <c r="A21" s="21" t="s">
        <v>27</v>
      </c>
      <c r="B21" s="22">
        <v>487.02320000000003</v>
      </c>
      <c r="C21" s="22">
        <v>24.11232</v>
      </c>
      <c r="D21" s="22">
        <v>8619.95209</v>
      </c>
      <c r="E21" s="22">
        <v>8757.70033</v>
      </c>
      <c r="F21" s="22">
        <v>8.67885</v>
      </c>
      <c r="G21" s="22">
        <v>195.41719</v>
      </c>
      <c r="H21" s="22">
        <v>0</v>
      </c>
      <c r="I21" s="22">
        <v>4157.9377700000005</v>
      </c>
      <c r="J21" s="22">
        <v>7730.780900000001</v>
      </c>
      <c r="K21" s="22">
        <v>89.45407</v>
      </c>
      <c r="L21" s="22">
        <v>11970.66368</v>
      </c>
      <c r="M21" s="22">
        <v>1.92916</v>
      </c>
      <c r="N21" s="22">
        <v>7.12038</v>
      </c>
      <c r="O21" s="23">
        <v>42050.76994</v>
      </c>
      <c r="P21" s="23"/>
      <c r="Q21" s="24"/>
    </row>
    <row r="22" spans="1:17" s="25" customFormat="1" ht="16.5" customHeight="1">
      <c r="A22" s="21" t="s">
        <v>28</v>
      </c>
      <c r="B22" s="22">
        <v>199.73037</v>
      </c>
      <c r="C22" s="22">
        <v>0.7452799999999999</v>
      </c>
      <c r="D22" s="22">
        <v>352.79636999999997</v>
      </c>
      <c r="E22" s="22">
        <v>686.08562</v>
      </c>
      <c r="F22" s="22">
        <v>0</v>
      </c>
      <c r="G22" s="22">
        <v>11.09748</v>
      </c>
      <c r="H22" s="22">
        <v>0</v>
      </c>
      <c r="I22" s="22">
        <v>46.72104</v>
      </c>
      <c r="J22" s="22">
        <v>338.21483</v>
      </c>
      <c r="K22" s="22">
        <v>2.4789</v>
      </c>
      <c r="L22" s="22">
        <v>286.47414000000003</v>
      </c>
      <c r="M22" s="22">
        <v>0</v>
      </c>
      <c r="N22" s="22">
        <v>0</v>
      </c>
      <c r="O22" s="23">
        <v>1924.34403</v>
      </c>
      <c r="P22" s="23"/>
      <c r="Q22" s="24"/>
    </row>
    <row r="23" spans="1:17" s="25" customFormat="1" ht="16.5" customHeight="1">
      <c r="A23" s="21" t="s">
        <v>29</v>
      </c>
      <c r="B23" s="22">
        <v>81.86006</v>
      </c>
      <c r="C23" s="22">
        <v>0</v>
      </c>
      <c r="D23" s="22">
        <v>1088.21265</v>
      </c>
      <c r="E23" s="22">
        <v>596.98158</v>
      </c>
      <c r="F23" s="22">
        <v>0</v>
      </c>
      <c r="G23" s="22">
        <v>66.52954</v>
      </c>
      <c r="H23" s="22">
        <v>0</v>
      </c>
      <c r="I23" s="22">
        <v>637.20649</v>
      </c>
      <c r="J23" s="22">
        <v>450.22548</v>
      </c>
      <c r="K23" s="22">
        <v>8.61711</v>
      </c>
      <c r="L23" s="22">
        <v>720.58088</v>
      </c>
      <c r="M23" s="22">
        <v>0</v>
      </c>
      <c r="N23" s="22">
        <v>11</v>
      </c>
      <c r="O23" s="23">
        <v>3661.2137900000002</v>
      </c>
      <c r="P23" s="23"/>
      <c r="Q23" s="24"/>
    </row>
    <row r="24" spans="1:17" s="25" customFormat="1" ht="16.5" customHeight="1">
      <c r="A24" s="21" t="s">
        <v>30</v>
      </c>
      <c r="B24" s="22">
        <v>119.04096000000001</v>
      </c>
      <c r="C24" s="22">
        <v>2.99456</v>
      </c>
      <c r="D24" s="22">
        <v>943.8429100000001</v>
      </c>
      <c r="E24" s="22">
        <v>730.3684300000001</v>
      </c>
      <c r="F24" s="22">
        <v>0</v>
      </c>
      <c r="G24" s="22">
        <v>74.37239</v>
      </c>
      <c r="H24" s="22">
        <v>0</v>
      </c>
      <c r="I24" s="22">
        <v>327.34356</v>
      </c>
      <c r="J24" s="22">
        <v>528.7138199999999</v>
      </c>
      <c r="K24" s="22">
        <v>33.11744</v>
      </c>
      <c r="L24" s="22">
        <v>740.97284</v>
      </c>
      <c r="M24" s="22">
        <v>32.48314</v>
      </c>
      <c r="N24" s="22">
        <v>13.98222</v>
      </c>
      <c r="O24" s="23">
        <v>3547.23227</v>
      </c>
      <c r="P24" s="23"/>
      <c r="Q24" s="24"/>
    </row>
    <row r="25" spans="1:17" s="28" customFormat="1" ht="16.5" customHeight="1">
      <c r="A25" s="27" t="s">
        <v>31</v>
      </c>
      <c r="B25" s="22">
        <v>1829.81322</v>
      </c>
      <c r="C25" s="22">
        <v>0</v>
      </c>
      <c r="D25" s="22">
        <v>20514.424320000002</v>
      </c>
      <c r="E25" s="22">
        <v>12820.33782</v>
      </c>
      <c r="F25" s="22">
        <v>3.66808</v>
      </c>
      <c r="G25" s="22">
        <v>560.86613</v>
      </c>
      <c r="H25" s="22">
        <v>0</v>
      </c>
      <c r="I25" s="22">
        <v>3794.77565</v>
      </c>
      <c r="J25" s="22">
        <v>2617.63507</v>
      </c>
      <c r="K25" s="22">
        <v>107.79389</v>
      </c>
      <c r="L25" s="22">
        <v>3020.7537</v>
      </c>
      <c r="M25" s="22">
        <v>168.29438000000002</v>
      </c>
      <c r="N25" s="22">
        <v>15.63856</v>
      </c>
      <c r="O25" s="23">
        <v>45454.00082</v>
      </c>
      <c r="P25" s="23"/>
      <c r="Q25" s="24"/>
    </row>
    <row r="26" spans="1:17" s="28" customFormat="1" ht="16.5" customHeight="1">
      <c r="A26" s="29" t="s">
        <v>32</v>
      </c>
      <c r="B26" s="22">
        <v>315.76099</v>
      </c>
      <c r="C26" s="22">
        <v>30.73568</v>
      </c>
      <c r="D26" s="22">
        <v>132.44177</v>
      </c>
      <c r="E26" s="22">
        <v>1145.04369</v>
      </c>
      <c r="F26" s="22">
        <v>2494.18957</v>
      </c>
      <c r="G26" s="22">
        <v>1.14726</v>
      </c>
      <c r="H26" s="22">
        <v>0</v>
      </c>
      <c r="I26" s="22">
        <v>51.36019</v>
      </c>
      <c r="J26" s="22">
        <v>8593.090970000001</v>
      </c>
      <c r="K26" s="22">
        <v>0</v>
      </c>
      <c r="L26" s="22">
        <v>829.05163</v>
      </c>
      <c r="M26" s="22">
        <v>0</v>
      </c>
      <c r="N26" s="22">
        <v>12.82516</v>
      </c>
      <c r="O26" s="23">
        <v>13605.64691</v>
      </c>
      <c r="P26" s="23"/>
      <c r="Q26" s="24"/>
    </row>
    <row r="27" spans="1:17" s="28" customFormat="1" ht="14.25">
      <c r="A27" s="29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/>
      <c r="P27" s="23"/>
      <c r="Q27" s="24"/>
    </row>
    <row r="28" spans="1:17" s="32" customFormat="1" ht="14.25">
      <c r="A28" s="30" t="s">
        <v>33</v>
      </c>
      <c r="B28" s="23">
        <v>53873.739890000004</v>
      </c>
      <c r="C28" s="31">
        <v>223.72149000000002</v>
      </c>
      <c r="D28" s="23">
        <v>247275.8199</v>
      </c>
      <c r="E28" s="23">
        <v>225071.3397899999</v>
      </c>
      <c r="F28" s="23">
        <v>2885.0388</v>
      </c>
      <c r="G28" s="23">
        <v>25396.16579</v>
      </c>
      <c r="H28" s="23">
        <v>400.77969</v>
      </c>
      <c r="I28" s="23">
        <v>81512.41244000001</v>
      </c>
      <c r="J28" s="23">
        <v>118657.8481</v>
      </c>
      <c r="K28" s="23">
        <v>5827.602959999999</v>
      </c>
      <c r="L28" s="23">
        <v>224332.03928999996</v>
      </c>
      <c r="M28" s="23">
        <v>4686.922350000002</v>
      </c>
      <c r="N28" s="23">
        <v>593.4556299999999</v>
      </c>
      <c r="O28" s="23">
        <v>990736.8861199999</v>
      </c>
      <c r="P28" s="23"/>
      <c r="Q28" s="24"/>
    </row>
    <row r="29" spans="1:16" ht="6.75" customHeight="1" thickBo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</row>
    <row r="30" ht="6.75" customHeight="1"/>
    <row r="31" ht="12.75">
      <c r="A31" s="35" t="s">
        <v>34</v>
      </c>
    </row>
    <row r="32" ht="12.75">
      <c r="A32" s="35"/>
    </row>
  </sheetData>
  <sheetProtection/>
  <mergeCells count="18">
    <mergeCell ref="M5:M9"/>
    <mergeCell ref="N5:N9"/>
    <mergeCell ref="O5:O9"/>
    <mergeCell ref="A5:A9"/>
    <mergeCell ref="I5:I9"/>
    <mergeCell ref="J5:J9"/>
    <mergeCell ref="K5:K9"/>
    <mergeCell ref="L5:L9"/>
    <mergeCell ref="A1:O1"/>
    <mergeCell ref="A2:O2"/>
    <mergeCell ref="A3:O3"/>
    <mergeCell ref="B5:B9"/>
    <mergeCell ref="C5:C9"/>
    <mergeCell ref="D5:D9"/>
    <mergeCell ref="E5:E9"/>
    <mergeCell ref="F5:F9"/>
    <mergeCell ref="G5:G9"/>
    <mergeCell ref="H5:H9"/>
  </mergeCells>
  <conditionalFormatting sqref="Q11:Q28">
    <cfRule type="expression" priority="1" dxfId="0" stopIfTrue="1">
      <formula>ABS(Q11)&gt;=1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2009-09-18T22:46:17Z</dcterms:created>
  <dcterms:modified xsi:type="dcterms:W3CDTF">2009-09-18T22:46:21Z</dcterms:modified>
  <cp:category/>
  <cp:version/>
  <cp:contentType/>
  <cp:contentStatus/>
</cp:coreProperties>
</file>