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'Inv'!$A$1:$F$67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'VC12'!$A$1:$E$65</definedName>
    <definedName name="_xlnm.Print_Area" localSheetId="9">'VC3'!$A$1:$E$35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<sst xmlns="http://schemas.openxmlformats.org/spreadsheetml/2006/main" count="466" uniqueCount="147">
  <si>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</si>
  <si>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</si>
  <si>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</si>
  <si>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</si>
  <si>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</si>
  <si>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</si>
  <si>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</si>
  <si>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</si>
  <si>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</si>
  <si>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</si>
  <si>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</si>
  <si>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</si>
  <si>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</si>
  <si>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</si>
  <si>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</si>
  <si>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</si>
  <si>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</si>
  <si>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</si>
  <si>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</si>
  <si>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</si>
  <si>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</si>
  <si>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</si>
  <si>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</si>
  <si>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</si>
  <si>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</si>
  <si>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</si>
  <si>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</si>
  <si>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</si>
  <si>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</si>
  <si>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</si>
  <si>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</si>
  <si>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</si>
  <si>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</si>
  <si>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</si>
  <si>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</si>
  <si>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</si>
  <si>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</si>
  <si>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</si>
  <si>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</si>
  <si>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</si>
  <si>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</si>
  <si>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</si>
  <si>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</si>
  <si>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</si>
  <si>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</si>
  <si>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</si>
  <si>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</si>
  <si>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</si>
  <si>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</si>
  <si>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</si>
  <si>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</si>
  <si>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</si>
  <si>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</si>
  <si>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</si>
  <si>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</si>
  <si>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</si>
  <si>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</si>
  <si>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</si>
  <si>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</si>
  <si>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</si>
  <si>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</si>
  <si>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</si>
  <si>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</si>
  <si>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</si>
  <si>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</si>
  <si>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</si>
  <si>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</si>
  <si>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</si>
  <si>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</si>
  <si>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</si>
  <si>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</si>
  <si>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</si>
  <si>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</si>
  <si>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</si>
  <si>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</si>
  <si>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</si>
  <si>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</si>
  <si>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</si>
  <si>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</si>
  <si>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</si>
  <si>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</si>
  <si>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</si>
  <si>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</si>
  <si>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</si>
  <si>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</si>
  <si>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</si>
  <si>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</si>
  <si>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</si>
  <si>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</si>
  <si>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</si>
  <si>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</si>
  <si>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</si>
  <si>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</si>
  <si>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</si>
  <si>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</si>
  <si>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</si>
  <si>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</si>
  <si>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</si>
  <si>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</si>
  <si>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</si>
  <si>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</si>
  <si>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</si>
  <si>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</si>
  <si>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</si>
  <si>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</si>
  <si>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</si>
  <si>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</si>
  <si>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</si>
  <si>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</si>
  <si>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</si>
  <si>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</si>
  <si>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</si>
  <si>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</si>
  <si>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</si>
  <si>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</si>
  <si>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</si>
  <si>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</si>
  <si>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</si>
  <si>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</si>
  <si>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</si>
  <si>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</si>
  <si>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</si>
  <si>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</si>
  <si>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</si>
  <si>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</si>
  <si>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</si>
  <si>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</si>
  <si>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</si>
  <si>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</si>
  <si>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 xml:space="preserve">Del 15 al 19 de Diciembre </t>
  </si>
  <si>
    <t>Al 19 de Diciembre</t>
  </si>
  <si>
    <t xml:space="preserve">Del 22 al 26 de Diciembre </t>
  </si>
  <si>
    <t>Al 26 de Diciembre</t>
  </si>
  <si>
    <t xml:space="preserve">Del 29 de Diciembre al 2 de Enero </t>
  </si>
  <si>
    <t>Boletín Semanal del Sistema Privado de Pensiones: Año 2009 - N° 2</t>
  </si>
  <si>
    <t xml:space="preserve">Al 2 de Enero </t>
  </si>
  <si>
    <t xml:space="preserve">Del 5 al 9 de Enero </t>
  </si>
  <si>
    <t>Al  9 de enero de 2009  la  Cartera  Administrada totalizó S/. 50 439 millones, de este total    S/. 49 937 millones corresponden al Fondo de Pensiones y S/. 502 millones al Encaje. Por otro lado, las inversiones locales fueron de S/. 44 180 millones, equivalente al 87,6% de la Cartera, mientras las inversiones en el exterior cerraron en S/. 6 723 millones, que representa el 13,3% de la Cartera.</t>
  </si>
  <si>
    <t>Al 9 de enero de 2009, la participación de los principales instrumentos en la Cartera Administrada es la siguiente: acciones y valores representativos sobre acciones de empresas  locales 24,4%, bonos del Gobierno Central 23,3%, fondos mutuos del exterior 7,0%, bonos de empresas no financieras 10,6%, certificados y depósitos a plazo 9,6% y bonos de titulización 3,6%.</t>
  </si>
  <si>
    <t>Durante la última semana, en promedio, el valor cuota del Fondo tipo 1 aumentó con respecto a la semana anterior en 0,96%. Por otro lado, los valores cuota de los Fondos Tipo 2 y 3, en promedio, disminuyeron en relación a la semana previa en 0,16% y 0,94%, respectivamente.</t>
  </si>
  <si>
    <t xml:space="preserve">En la semana del 5  al 9 de Enero, el flujo de nuevos incorporados aumentó a  1 910 afiliados, 44 más que el registrado la semana previa. Con ello el total de afiliados al 9 de Enero alcanzó los 4 298 608. En la última semana el flujo de afiliados independientes fue de 39, siendo la participación de este grupo dentro del flujo de nuevos afiliados de 2,0%. </t>
  </si>
  <si>
    <t xml:space="preserve">Semana del 5 al 9 de Enero </t>
  </si>
  <si>
    <t xml:space="preserve">Al 9 de Enero </t>
  </si>
  <si>
    <t xml:space="preserve">TOTAL CARTERA ADMINISTRADA POR INSTRUMENTO FINANCIERO                                Al 9 de Enero </t>
  </si>
  <si>
    <t xml:space="preserve">TOTAL CARTERA ADMINISTRADA POR INSTRUMENTO FINANCIERO    Al 9 de Enero </t>
  </si>
  <si>
    <t xml:space="preserve">AFILIACIÓN SEMANAL POR TIPO DE TRABAJADOR                                                      Del 5 al 9 de Enero </t>
  </si>
  <si>
    <t>Pagarés LP</t>
  </si>
</sst>
</file>

<file path=xl/styles.xml><?xml version="1.0" encoding="utf-8"?>
<styleSheet xmlns="http://schemas.openxmlformats.org/spreadsheetml/2006/main">
  <numFmts count="7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_ * #\ ###\ ###_ ;_ * \-#\ ###\ ###_ ;_ * &quot;-&quot;?,;_ @_ "/>
    <numFmt numFmtId="177" formatCode="#\ ##0_);\(#\ ##0\)"/>
    <numFmt numFmtId="178" formatCode="dd\-mmm\-yyyy"/>
    <numFmt numFmtId="179" formatCode="0.0000000"/>
    <numFmt numFmtId="180" formatCode="0.000"/>
    <numFmt numFmtId="181" formatCode="_(* #,##0.0_);_(* \(#,##0.0\);_(* &quot;-&quot;??_);_(@_)"/>
    <numFmt numFmtId="182" formatCode="_(* #,##0.000_);_(* \(#,##0.000\);_(* &quot;-&quot;??_);_(@_)"/>
    <numFmt numFmtId="183" formatCode="[$-280A]dddd\,\ dd&quot; de &quot;mmmm&quot; de &quot;yyyy"/>
    <numFmt numFmtId="184" formatCode="[$-280A]d&quot; de &quot;mmmm&quot; de &quot;yyyy;@"/>
    <numFmt numFmtId="185" formatCode="\A\l\ [$-280A]d&quot; de &quot;mmmm&quot; de &quot;yyyy;@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0.0000"/>
    <numFmt numFmtId="191" formatCode="0.00000"/>
    <numFmt numFmtId="192" formatCode="0.000000"/>
    <numFmt numFmtId="193" formatCode="#\ ##0"/>
    <numFmt numFmtId="194" formatCode="#,##0.0"/>
    <numFmt numFmtId="195" formatCode="dd/mm/yy;@"/>
    <numFmt numFmtId="196" formatCode="\A\l\ dd\-mmm\-yy"/>
    <numFmt numFmtId="197" formatCode="_(* #,##0.0_);_(* \(#,##0.0\);_(* &quot;-&quot;?_);_(@_)"/>
    <numFmt numFmtId="198" formatCode="mmm\-yyyy"/>
    <numFmt numFmtId="199" formatCode="0.00000000"/>
    <numFmt numFmtId="200" formatCode="_(* #.##0.0_);_(* \(#.##0.0\);_(* &quot;-&quot;??_);_(@_)"/>
    <numFmt numFmtId="201" formatCode="0.000%"/>
    <numFmt numFmtId="202" formatCode="_ * #.0\ ###\ ###_ ;_ * \-#.0\ ###\ ###_ ;_ * &quot;-&quot;??_ ;_ @_ "/>
    <numFmt numFmtId="203" formatCode="_ * #.\ ###\ ###_ ;_ * \-#.\ ###\ ###_ ;_ * &quot;-&quot;??_ ;_ @_ "/>
    <numFmt numFmtId="204" formatCode="_ * .\ ###\ ###_ ;_ * \-.\ ###\ ###_ ;_ * &quot;-&quot;??_ ;_ @_ⴆ"/>
    <numFmt numFmtId="205" formatCode="_ * .\ ##\ ###_ ;_ * \-.\ ##\ ###_ ;_ * &quot;-&quot;??_ ;_ @_ⴆ"/>
    <numFmt numFmtId="206" formatCode="_ * .\ #\ ###_ ;_ * \-.\ #\ ###_ ;_ * &quot;-&quot;??_ ;_ @_ⴆ"/>
    <numFmt numFmtId="207" formatCode="_ * .\ \ ###_ ;_ * \-.\ \ ###_ ;_ * &quot;-&quot;??_ ;_ @_ⴆ"/>
    <numFmt numFmtId="208" formatCode="_ * .\ \ ##_ ;_ * \-.\ \ ##_ ;_ * &quot;-&quot;??_ ;_ @_ⴆ"/>
    <numFmt numFmtId="209" formatCode="_ * .\ \ #_ ;_ * \-.\ \ #_ ;_ * &quot;-&quot;??_ ;_ @_ⴆ"/>
    <numFmt numFmtId="210" formatCode="_ * \ \ _ ;_ * \-\ \ _ ;_ * &quot;-&quot;??_ ;_ @_ⴆ"/>
    <numFmt numFmtId="211" formatCode="_ * #\ ###\ ##0.0\ ;_ *0.0_ ;_ * &quot;-&quot;?_ ;_ @_ "/>
    <numFmt numFmtId="212" formatCode="\(#.#\)"/>
    <numFmt numFmtId="213" formatCode="\A\l\ [$-280A]dd&quot; de &quot;mmmm&quot; de &quot;yyyy;@"/>
    <numFmt numFmtId="214" formatCode="_(* #.##0.0000000_);_(* \(#.##0.0000000\);_(* &quot;-&quot;???????_);_(@_)"/>
    <numFmt numFmtId="215" formatCode="_(* #.##0_);_(* \(#.##0\);_(* &quot;-&quot;??_);_(@_)"/>
    <numFmt numFmtId="216" formatCode="_(* #,##0.0000_);_(* \(#,##0.0000\);_(* &quot;-&quot;????_);_(@_)"/>
    <numFmt numFmtId="217" formatCode="_(* #,##0.000_);_(* \(#,##0.000\);_(* &quot;-&quot;???_);_(@_)"/>
    <numFmt numFmtId="218" formatCode="#\ ###\ ##0"/>
    <numFmt numFmtId="219" formatCode="0.00_);\(0.00\)"/>
    <numFmt numFmtId="220" formatCode="0.0_);\(0.0\)"/>
    <numFmt numFmtId="221" formatCode="_ * #.0000\ ###\ ###_ ;_ * \-#.0000\ ###\ ###_ ;_ * &quot;-&quot;??_ ;_ @_ "/>
    <numFmt numFmtId="222" formatCode="_ * ##\ ###\ ##0.0\ ;_ *0.00_ ;_ * &quot;-&quot;?_ ;_ @_ "/>
    <numFmt numFmtId="223" formatCode="_ * ###\ ###\ ##0.0\ ;_ *0.000_ ;_ * &quot;-&quot;?_ ;_ @_ "/>
    <numFmt numFmtId="224" formatCode="_ * ####\ ###\ ##0.0\ ;_ *0.0000_ ;_ * &quot;-&quot;?_ ;_ @_ "/>
    <numFmt numFmtId="225" formatCode="_(* #.##0.0_);_(* \(#.##0.0\);_(* &quot;-&quot;?_);_(@_)"/>
  </numFmts>
  <fonts count="7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7.55"/>
      <color indexed="8"/>
      <name val="Arial Narrow"/>
      <family val="0"/>
    </font>
    <font>
      <sz val="10.75"/>
      <color indexed="8"/>
      <name val="Arial"/>
      <family val="0"/>
    </font>
    <font>
      <sz val="7.35"/>
      <color indexed="8"/>
      <name val="Arial Narrow"/>
      <family val="0"/>
    </font>
    <font>
      <sz val="11.5"/>
      <color indexed="8"/>
      <name val="Arial"/>
      <family val="0"/>
    </font>
    <font>
      <sz val="7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96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81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81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81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85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81" fontId="2" fillId="35" borderId="0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85" fontId="5" fillId="35" borderId="19" xfId="0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13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85" fontId="5" fillId="35" borderId="22" xfId="0" applyNumberFormat="1" applyFont="1" applyFill="1" applyBorder="1" applyAlignment="1">
      <alignment/>
    </xf>
    <xf numFmtId="185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213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211" fontId="19" fillId="35" borderId="0" xfId="48" applyNumberFormat="1" applyFont="1" applyFill="1" applyBorder="1" applyAlignment="1">
      <alignment vertical="center"/>
    </xf>
    <xf numFmtId="211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211" fontId="6" fillId="35" borderId="0" xfId="48" applyNumberFormat="1" applyFont="1" applyFill="1" applyBorder="1" applyAlignment="1">
      <alignment vertical="center"/>
    </xf>
    <xf numFmtId="211" fontId="6" fillId="35" borderId="13" xfId="48" applyNumberFormat="1" applyFont="1" applyFill="1" applyBorder="1" applyAlignment="1">
      <alignment vertical="center"/>
    </xf>
    <xf numFmtId="211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8" fontId="2" fillId="35" borderId="12" xfId="0" applyNumberFormat="1" applyFont="1" applyFill="1" applyBorder="1" applyAlignment="1">
      <alignment horizontal="center"/>
    </xf>
    <xf numFmtId="189" fontId="2" fillId="35" borderId="0" xfId="48" applyNumberFormat="1" applyFont="1" applyFill="1" applyBorder="1" applyAlignment="1">
      <alignment/>
    </xf>
    <xf numFmtId="18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8" fontId="2" fillId="35" borderId="21" xfId="0" applyNumberFormat="1" applyFont="1" applyFill="1" applyBorder="1" applyAlignment="1">
      <alignment horizontal="center"/>
    </xf>
    <xf numFmtId="189" fontId="2" fillId="35" borderId="22" xfId="48" applyNumberFormat="1" applyFont="1" applyFill="1" applyBorder="1" applyAlignment="1">
      <alignment/>
    </xf>
    <xf numFmtId="189" fontId="2" fillId="35" borderId="23" xfId="48" applyNumberFormat="1" applyFont="1" applyFill="1" applyBorder="1" applyAlignment="1">
      <alignment/>
    </xf>
    <xf numFmtId="178" fontId="2" fillId="35" borderId="2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201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89" fontId="6" fillId="35" borderId="19" xfId="48" applyNumberFormat="1" applyFont="1" applyFill="1" applyBorder="1" applyAlignment="1">
      <alignment/>
    </xf>
    <xf numFmtId="189" fontId="6" fillId="35" borderId="20" xfId="48" applyNumberFormat="1" applyFont="1" applyFill="1" applyBorder="1" applyAlignment="1">
      <alignment/>
    </xf>
    <xf numFmtId="189" fontId="6" fillId="35" borderId="22" xfId="48" applyNumberFormat="1" applyFont="1" applyFill="1" applyBorder="1" applyAlignment="1">
      <alignment/>
    </xf>
    <xf numFmtId="189" fontId="6" fillId="35" borderId="23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211" fontId="19" fillId="33" borderId="0" xfId="48" applyNumberFormat="1" applyFont="1" applyFill="1" applyBorder="1" applyAlignment="1">
      <alignment vertical="center"/>
    </xf>
    <xf numFmtId="211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224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21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89" fontId="0" fillId="33" borderId="0" xfId="0" applyNumberFormat="1" applyFill="1" applyAlignment="1">
      <alignment/>
    </xf>
    <xf numFmtId="189" fontId="2" fillId="33" borderId="0" xfId="0" applyNumberFormat="1" applyFont="1" applyFill="1" applyAlignment="1">
      <alignment/>
    </xf>
    <xf numFmtId="193" fontId="10" fillId="35" borderId="29" xfId="48" applyNumberFormat="1" applyFont="1" applyFill="1" applyBorder="1" applyAlignment="1">
      <alignment/>
    </xf>
    <xf numFmtId="193" fontId="10" fillId="35" borderId="22" xfId="48" applyNumberFormat="1" applyFont="1" applyFill="1" applyBorder="1" applyAlignment="1">
      <alignment/>
    </xf>
    <xf numFmtId="193" fontId="10" fillId="35" borderId="0" xfId="48" applyNumberFormat="1" applyFont="1" applyFill="1" applyBorder="1" applyAlignment="1">
      <alignment/>
    </xf>
    <xf numFmtId="193" fontId="5" fillId="35" borderId="0" xfId="48" applyNumberFormat="1" applyFont="1" applyFill="1" applyBorder="1" applyAlignment="1">
      <alignment/>
    </xf>
    <xf numFmtId="193" fontId="5" fillId="35" borderId="35" xfId="48" applyNumberFormat="1" applyFont="1" applyFill="1" applyBorder="1" applyAlignment="1">
      <alignment/>
    </xf>
    <xf numFmtId="193" fontId="0" fillId="33" borderId="0" xfId="0" applyNumberFormat="1" applyFill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/>
    </xf>
    <xf numFmtId="185" fontId="5" fillId="35" borderId="41" xfId="0" applyNumberFormat="1" applyFont="1" applyFill="1" applyBorder="1" applyAlignment="1">
      <alignment horizontal="center" vertical="center" wrapText="1"/>
    </xf>
    <xf numFmtId="175" fontId="6" fillId="35" borderId="13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1" fontId="6" fillId="35" borderId="13" xfId="48" applyNumberFormat="1" applyFont="1" applyFill="1" applyBorder="1" applyAlignment="1">
      <alignment/>
    </xf>
    <xf numFmtId="3" fontId="5" fillId="35" borderId="38" xfId="0" applyNumberFormat="1" applyFont="1" applyFill="1" applyBorder="1" applyAlignment="1">
      <alignment horizontal="center" vertical="center" wrapText="1"/>
    </xf>
    <xf numFmtId="193" fontId="10" fillId="35" borderId="40" xfId="48" applyNumberFormat="1" applyFont="1" applyFill="1" applyBorder="1" applyAlignment="1">
      <alignment/>
    </xf>
    <xf numFmtId="193" fontId="10" fillId="35" borderId="23" xfId="48" applyNumberFormat="1" applyFont="1" applyFill="1" applyBorder="1" applyAlignment="1">
      <alignment/>
    </xf>
    <xf numFmtId="193" fontId="10" fillId="35" borderId="13" xfId="48" applyNumberFormat="1" applyFont="1" applyFill="1" applyBorder="1" applyAlignment="1">
      <alignment/>
    </xf>
    <xf numFmtId="193" fontId="5" fillId="35" borderId="13" xfId="48" applyNumberFormat="1" applyFont="1" applyFill="1" applyBorder="1" applyAlignment="1">
      <alignment/>
    </xf>
    <xf numFmtId="193" fontId="5" fillId="35" borderId="42" xfId="48" applyNumberFormat="1" applyFont="1" applyFill="1" applyBorder="1" applyAlignment="1">
      <alignment/>
    </xf>
    <xf numFmtId="193" fontId="5" fillId="35" borderId="43" xfId="48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0" fontId="0" fillId="33" borderId="0" xfId="0" applyNumberFormat="1" applyFill="1" applyBorder="1" applyAlignment="1">
      <alignment/>
    </xf>
    <xf numFmtId="10" fontId="0" fillId="33" borderId="0" xfId="57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22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25"/>
          <c:y val="0.10775"/>
          <c:w val="0.954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22949916"/>
        <c:axId val="5222653"/>
      </c:barChart>
      <c:catAx>
        <c:axId val="2294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2653"/>
        <c:crosses val="autoZero"/>
        <c:auto val="1"/>
        <c:lblOffset val="100"/>
        <c:tickLblSkip val="1"/>
        <c:noMultiLvlLbl val="0"/>
      </c:catAx>
      <c:valAx>
        <c:axId val="5222653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49916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"/>
          <c:w val="0.148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7003878"/>
        <c:axId val="20381719"/>
      </c:barChart>
      <c:catAx>
        <c:axId val="4700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81719"/>
        <c:crosses val="autoZero"/>
        <c:auto val="1"/>
        <c:lblOffset val="100"/>
        <c:tickLblSkip val="1"/>
        <c:noMultiLvlLbl val="0"/>
      </c:catAx>
      <c:valAx>
        <c:axId val="20381719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0387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  <c:w val="0.148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19 de Diciembre</c:v>
                </c:pt>
                <c:pt idx="1">
                  <c:v>Al 26 de Diciembre</c:v>
                </c:pt>
                <c:pt idx="2">
                  <c:v>Al 2 de Enero </c:v>
                </c:pt>
                <c:pt idx="3">
                  <c:v>Al 9 de Enero 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49057.07151110658</c:v>
                </c:pt>
                <c:pt idx="1">
                  <c:v>49362.86145297617</c:v>
                </c:pt>
                <c:pt idx="2">
                  <c:v>50111.63131806514</c:v>
                </c:pt>
                <c:pt idx="3">
                  <c:v>50438.7439126756</c:v>
                </c:pt>
              </c:numCache>
            </c:numRef>
          </c:val>
          <c:smooth val="0"/>
        </c:ser>
        <c:marker val="1"/>
        <c:axId val="49217744"/>
        <c:axId val="40306513"/>
      </c:line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06513"/>
        <c:crosses val="autoZero"/>
        <c:auto val="1"/>
        <c:lblOffset val="100"/>
        <c:tickLblSkip val="1"/>
        <c:noMultiLvlLbl val="0"/>
      </c:catAx>
      <c:valAx>
        <c:axId val="40306513"/>
        <c:scaling>
          <c:orientation val="minMax"/>
          <c:max val="54000"/>
          <c:min val="47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17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25"/>
          <c:y val="0.246"/>
          <c:w val="0.3975"/>
          <c:h val="0.485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9 de Enero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39790</c:v>
                </c:pt>
                <c:pt idx="1">
                  <c:v>39791</c:v>
                </c:pt>
                <c:pt idx="2">
                  <c:v>39792</c:v>
                </c:pt>
                <c:pt idx="3">
                  <c:v>39793</c:v>
                </c:pt>
                <c:pt idx="4">
                  <c:v>39794</c:v>
                </c:pt>
                <c:pt idx="5">
                  <c:v>39797</c:v>
                </c:pt>
                <c:pt idx="6">
                  <c:v>39798</c:v>
                </c:pt>
                <c:pt idx="7">
                  <c:v>39799</c:v>
                </c:pt>
                <c:pt idx="8">
                  <c:v>39800</c:v>
                </c:pt>
                <c:pt idx="9">
                  <c:v>39801</c:v>
                </c:pt>
                <c:pt idx="10">
                  <c:v>39804</c:v>
                </c:pt>
                <c:pt idx="11">
                  <c:v>39805</c:v>
                </c:pt>
                <c:pt idx="12">
                  <c:v>39806</c:v>
                </c:pt>
                <c:pt idx="13">
                  <c:v>39808</c:v>
                </c:pt>
                <c:pt idx="14">
                  <c:v>39811</c:v>
                </c:pt>
                <c:pt idx="15">
                  <c:v>39812</c:v>
                </c:pt>
                <c:pt idx="16">
                  <c:v>39813</c:v>
                </c:pt>
                <c:pt idx="17">
                  <c:v>39815</c:v>
                </c:pt>
                <c:pt idx="18">
                  <c:v>39818</c:v>
                </c:pt>
                <c:pt idx="19">
                  <c:v>39819</c:v>
                </c:pt>
                <c:pt idx="20">
                  <c:v>39820</c:v>
                </c:pt>
                <c:pt idx="21">
                  <c:v>39821</c:v>
                </c:pt>
                <c:pt idx="22">
                  <c:v>39822</c:v>
                </c:pt>
              </c:strCache>
            </c:strRef>
          </c:cat>
          <c:val>
            <c:numRef>
              <c:f>VC12!$B$11:$B$33</c:f>
              <c:numCache>
                <c:ptCount val="23"/>
                <c:pt idx="0">
                  <c:v>12.2018805</c:v>
                </c:pt>
                <c:pt idx="1">
                  <c:v>12.1794316</c:v>
                </c:pt>
                <c:pt idx="2">
                  <c:v>12.2016707</c:v>
                </c:pt>
                <c:pt idx="3">
                  <c:v>12.2292354</c:v>
                </c:pt>
                <c:pt idx="4">
                  <c:v>12.2236238</c:v>
                </c:pt>
                <c:pt idx="5">
                  <c:v>12.2369889</c:v>
                </c:pt>
                <c:pt idx="6">
                  <c:v>12.2592549</c:v>
                </c:pt>
                <c:pt idx="7">
                  <c:v>12.2839978</c:v>
                </c:pt>
                <c:pt idx="8">
                  <c:v>12.301104</c:v>
                </c:pt>
                <c:pt idx="9">
                  <c:v>12.3083127</c:v>
                </c:pt>
                <c:pt idx="10">
                  <c:v>12.3248652</c:v>
                </c:pt>
                <c:pt idx="11">
                  <c:v>12.3212213</c:v>
                </c:pt>
                <c:pt idx="12">
                  <c:v>12.3189892</c:v>
                </c:pt>
                <c:pt idx="13">
                  <c:v>12.3242209</c:v>
                </c:pt>
                <c:pt idx="14">
                  <c:v>12.3406716</c:v>
                </c:pt>
                <c:pt idx="15">
                  <c:v>12.3529129</c:v>
                </c:pt>
                <c:pt idx="16">
                  <c:v>12.3604766</c:v>
                </c:pt>
                <c:pt idx="17">
                  <c:v>12.3948883</c:v>
                </c:pt>
                <c:pt idx="18">
                  <c:v>12.425329</c:v>
                </c:pt>
                <c:pt idx="19">
                  <c:v>12.4723196</c:v>
                </c:pt>
                <c:pt idx="20">
                  <c:v>12.4963853</c:v>
                </c:pt>
                <c:pt idx="21">
                  <c:v>12.5068199</c:v>
                </c:pt>
                <c:pt idx="22">
                  <c:v>12.5128612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39790</c:v>
                </c:pt>
                <c:pt idx="1">
                  <c:v>39791</c:v>
                </c:pt>
                <c:pt idx="2">
                  <c:v>39792</c:v>
                </c:pt>
                <c:pt idx="3">
                  <c:v>39793</c:v>
                </c:pt>
                <c:pt idx="4">
                  <c:v>39794</c:v>
                </c:pt>
                <c:pt idx="5">
                  <c:v>39797</c:v>
                </c:pt>
                <c:pt idx="6">
                  <c:v>39798</c:v>
                </c:pt>
                <c:pt idx="7">
                  <c:v>39799</c:v>
                </c:pt>
                <c:pt idx="8">
                  <c:v>39800</c:v>
                </c:pt>
                <c:pt idx="9">
                  <c:v>39801</c:v>
                </c:pt>
                <c:pt idx="10">
                  <c:v>39804</c:v>
                </c:pt>
                <c:pt idx="11">
                  <c:v>39805</c:v>
                </c:pt>
                <c:pt idx="12">
                  <c:v>39806</c:v>
                </c:pt>
                <c:pt idx="13">
                  <c:v>39808</c:v>
                </c:pt>
                <c:pt idx="14">
                  <c:v>39811</c:v>
                </c:pt>
                <c:pt idx="15">
                  <c:v>39812</c:v>
                </c:pt>
                <c:pt idx="16">
                  <c:v>39813</c:v>
                </c:pt>
                <c:pt idx="17">
                  <c:v>39815</c:v>
                </c:pt>
                <c:pt idx="18">
                  <c:v>39818</c:v>
                </c:pt>
                <c:pt idx="19">
                  <c:v>39819</c:v>
                </c:pt>
                <c:pt idx="20">
                  <c:v>39820</c:v>
                </c:pt>
                <c:pt idx="21">
                  <c:v>39821</c:v>
                </c:pt>
                <c:pt idx="22">
                  <c:v>39822</c:v>
                </c:pt>
              </c:strCache>
            </c:strRef>
          </c:cat>
          <c:val>
            <c:numRef>
              <c:f>VC12!$C$11:$C$33</c:f>
              <c:numCache>
                <c:ptCount val="23"/>
                <c:pt idx="0">
                  <c:v>12.3638217</c:v>
                </c:pt>
                <c:pt idx="1">
                  <c:v>12.3704212</c:v>
                </c:pt>
                <c:pt idx="2">
                  <c:v>12.385274</c:v>
                </c:pt>
                <c:pt idx="3">
                  <c:v>12.4129173</c:v>
                </c:pt>
                <c:pt idx="4">
                  <c:v>12.4210548</c:v>
                </c:pt>
                <c:pt idx="5">
                  <c:v>12.4364363</c:v>
                </c:pt>
                <c:pt idx="6">
                  <c:v>12.4441769</c:v>
                </c:pt>
                <c:pt idx="7">
                  <c:v>12.4597494</c:v>
                </c:pt>
                <c:pt idx="8">
                  <c:v>12.477025</c:v>
                </c:pt>
                <c:pt idx="9">
                  <c:v>12.4829824</c:v>
                </c:pt>
                <c:pt idx="10">
                  <c:v>12.4923819</c:v>
                </c:pt>
                <c:pt idx="11">
                  <c:v>12.4922897</c:v>
                </c:pt>
                <c:pt idx="12">
                  <c:v>12.4956488</c:v>
                </c:pt>
                <c:pt idx="13">
                  <c:v>12.5008368</c:v>
                </c:pt>
                <c:pt idx="14">
                  <c:v>12.5189631</c:v>
                </c:pt>
                <c:pt idx="15">
                  <c:v>12.5243509</c:v>
                </c:pt>
                <c:pt idx="16">
                  <c:v>12.5254714</c:v>
                </c:pt>
                <c:pt idx="17">
                  <c:v>12.530127</c:v>
                </c:pt>
                <c:pt idx="18">
                  <c:v>12.5468818</c:v>
                </c:pt>
                <c:pt idx="19">
                  <c:v>12.6016516</c:v>
                </c:pt>
                <c:pt idx="20">
                  <c:v>12.6304727</c:v>
                </c:pt>
                <c:pt idx="21">
                  <c:v>12.6484695</c:v>
                </c:pt>
                <c:pt idx="22">
                  <c:v>12.6566518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39790</c:v>
                </c:pt>
                <c:pt idx="1">
                  <c:v>39791</c:v>
                </c:pt>
                <c:pt idx="2">
                  <c:v>39792</c:v>
                </c:pt>
                <c:pt idx="3">
                  <c:v>39793</c:v>
                </c:pt>
                <c:pt idx="4">
                  <c:v>39794</c:v>
                </c:pt>
                <c:pt idx="5">
                  <c:v>39797</c:v>
                </c:pt>
                <c:pt idx="6">
                  <c:v>39798</c:v>
                </c:pt>
                <c:pt idx="7">
                  <c:v>39799</c:v>
                </c:pt>
                <c:pt idx="8">
                  <c:v>39800</c:v>
                </c:pt>
                <c:pt idx="9">
                  <c:v>39801</c:v>
                </c:pt>
                <c:pt idx="10">
                  <c:v>39804</c:v>
                </c:pt>
                <c:pt idx="11">
                  <c:v>39805</c:v>
                </c:pt>
                <c:pt idx="12">
                  <c:v>39806</c:v>
                </c:pt>
                <c:pt idx="13">
                  <c:v>39808</c:v>
                </c:pt>
                <c:pt idx="14">
                  <c:v>39811</c:v>
                </c:pt>
                <c:pt idx="15">
                  <c:v>39812</c:v>
                </c:pt>
                <c:pt idx="16">
                  <c:v>39813</c:v>
                </c:pt>
                <c:pt idx="17">
                  <c:v>39815</c:v>
                </c:pt>
                <c:pt idx="18">
                  <c:v>39818</c:v>
                </c:pt>
                <c:pt idx="19">
                  <c:v>39819</c:v>
                </c:pt>
                <c:pt idx="20">
                  <c:v>39820</c:v>
                </c:pt>
                <c:pt idx="21">
                  <c:v>39821</c:v>
                </c:pt>
                <c:pt idx="22">
                  <c:v>39822</c:v>
                </c:pt>
              </c:strCache>
            </c:strRef>
          </c:cat>
          <c:val>
            <c:numRef>
              <c:f>VC12!$D$11:$D$33</c:f>
              <c:numCache>
                <c:ptCount val="23"/>
                <c:pt idx="0">
                  <c:v>12.226624</c:v>
                </c:pt>
                <c:pt idx="1">
                  <c:v>12.2317285</c:v>
                </c:pt>
                <c:pt idx="2">
                  <c:v>12.249451</c:v>
                </c:pt>
                <c:pt idx="3">
                  <c:v>12.2706321</c:v>
                </c:pt>
                <c:pt idx="4">
                  <c:v>12.2783056</c:v>
                </c:pt>
                <c:pt idx="5">
                  <c:v>12.2839493</c:v>
                </c:pt>
                <c:pt idx="6">
                  <c:v>12.2955782</c:v>
                </c:pt>
                <c:pt idx="7">
                  <c:v>12.2981207</c:v>
                </c:pt>
                <c:pt idx="8">
                  <c:v>12.3202057</c:v>
                </c:pt>
                <c:pt idx="9">
                  <c:v>12.3257019</c:v>
                </c:pt>
                <c:pt idx="10">
                  <c:v>12.3459618</c:v>
                </c:pt>
                <c:pt idx="11">
                  <c:v>12.3871438</c:v>
                </c:pt>
                <c:pt idx="12">
                  <c:v>12.380116</c:v>
                </c:pt>
                <c:pt idx="13">
                  <c:v>12.38276</c:v>
                </c:pt>
                <c:pt idx="14">
                  <c:v>12.4067478</c:v>
                </c:pt>
                <c:pt idx="15">
                  <c:v>12.4157228</c:v>
                </c:pt>
                <c:pt idx="16">
                  <c:v>12.4193483</c:v>
                </c:pt>
                <c:pt idx="17">
                  <c:v>12.4326018</c:v>
                </c:pt>
                <c:pt idx="18">
                  <c:v>12.4608233</c:v>
                </c:pt>
                <c:pt idx="19">
                  <c:v>12.51136</c:v>
                </c:pt>
                <c:pt idx="20">
                  <c:v>12.540375</c:v>
                </c:pt>
                <c:pt idx="21">
                  <c:v>12.5506681</c:v>
                </c:pt>
                <c:pt idx="22">
                  <c:v>12.5567257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39790</c:v>
                </c:pt>
                <c:pt idx="1">
                  <c:v>39791</c:v>
                </c:pt>
                <c:pt idx="2">
                  <c:v>39792</c:v>
                </c:pt>
                <c:pt idx="3">
                  <c:v>39793</c:v>
                </c:pt>
                <c:pt idx="4">
                  <c:v>39794</c:v>
                </c:pt>
                <c:pt idx="5">
                  <c:v>39797</c:v>
                </c:pt>
                <c:pt idx="6">
                  <c:v>39798</c:v>
                </c:pt>
                <c:pt idx="7">
                  <c:v>39799</c:v>
                </c:pt>
                <c:pt idx="8">
                  <c:v>39800</c:v>
                </c:pt>
                <c:pt idx="9">
                  <c:v>39801</c:v>
                </c:pt>
                <c:pt idx="10">
                  <c:v>39804</c:v>
                </c:pt>
                <c:pt idx="11">
                  <c:v>39805</c:v>
                </c:pt>
                <c:pt idx="12">
                  <c:v>39806</c:v>
                </c:pt>
                <c:pt idx="13">
                  <c:v>39808</c:v>
                </c:pt>
                <c:pt idx="14">
                  <c:v>39811</c:v>
                </c:pt>
                <c:pt idx="15">
                  <c:v>39812</c:v>
                </c:pt>
                <c:pt idx="16">
                  <c:v>39813</c:v>
                </c:pt>
                <c:pt idx="17">
                  <c:v>39815</c:v>
                </c:pt>
                <c:pt idx="18">
                  <c:v>39818</c:v>
                </c:pt>
                <c:pt idx="19">
                  <c:v>39819</c:v>
                </c:pt>
                <c:pt idx="20">
                  <c:v>39820</c:v>
                </c:pt>
                <c:pt idx="21">
                  <c:v>39821</c:v>
                </c:pt>
                <c:pt idx="22">
                  <c:v>39822</c:v>
                </c:pt>
              </c:strCache>
            </c:strRef>
          </c:cat>
          <c:val>
            <c:numRef>
              <c:f>VC12!$E$11:$E$33</c:f>
              <c:numCache>
                <c:ptCount val="23"/>
                <c:pt idx="0">
                  <c:v>11.7757748</c:v>
                </c:pt>
                <c:pt idx="1">
                  <c:v>11.7777767</c:v>
                </c:pt>
                <c:pt idx="2">
                  <c:v>11.7925429</c:v>
                </c:pt>
                <c:pt idx="3">
                  <c:v>11.8105695</c:v>
                </c:pt>
                <c:pt idx="4">
                  <c:v>11.824916</c:v>
                </c:pt>
                <c:pt idx="5">
                  <c:v>11.8382534</c:v>
                </c:pt>
                <c:pt idx="6">
                  <c:v>11.8517428</c:v>
                </c:pt>
                <c:pt idx="7">
                  <c:v>11.8795778</c:v>
                </c:pt>
                <c:pt idx="8">
                  <c:v>11.9047612</c:v>
                </c:pt>
                <c:pt idx="9">
                  <c:v>11.8958207</c:v>
                </c:pt>
                <c:pt idx="10">
                  <c:v>11.9206443</c:v>
                </c:pt>
                <c:pt idx="11">
                  <c:v>11.9521541</c:v>
                </c:pt>
                <c:pt idx="12">
                  <c:v>11.9532047</c:v>
                </c:pt>
                <c:pt idx="13">
                  <c:v>11.9586315</c:v>
                </c:pt>
                <c:pt idx="14">
                  <c:v>11.981619</c:v>
                </c:pt>
                <c:pt idx="15">
                  <c:v>11.9745618</c:v>
                </c:pt>
                <c:pt idx="16">
                  <c:v>11.9699092</c:v>
                </c:pt>
                <c:pt idx="17">
                  <c:v>11.9831482</c:v>
                </c:pt>
                <c:pt idx="18">
                  <c:v>11.9957811</c:v>
                </c:pt>
                <c:pt idx="19">
                  <c:v>12.0398164</c:v>
                </c:pt>
                <c:pt idx="20">
                  <c:v>12.0753227</c:v>
                </c:pt>
                <c:pt idx="21">
                  <c:v>12.0910796</c:v>
                </c:pt>
                <c:pt idx="22">
                  <c:v>12.0897717</c:v>
                </c:pt>
              </c:numCache>
            </c:numRef>
          </c:val>
          <c:smooth val="0"/>
        </c:ser>
        <c:marker val="1"/>
        <c:axId val="27214298"/>
        <c:axId val="43602091"/>
      </c:lineChart>
      <c:catAx>
        <c:axId val="2721429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02091"/>
        <c:crosses val="autoZero"/>
        <c:auto val="0"/>
        <c:lblOffset val="100"/>
        <c:tickLblSkip val="1"/>
        <c:noMultiLvlLbl val="0"/>
      </c:catAx>
      <c:valAx>
        <c:axId val="43602091"/>
        <c:scaling>
          <c:orientation val="minMax"/>
          <c:max val="13"/>
          <c:min val="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14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VC12!$B$40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VC12!$A$41:$A$63</c:f>
              <c:strCache>
                <c:ptCount val="23"/>
                <c:pt idx="0">
                  <c:v>39790</c:v>
                </c:pt>
                <c:pt idx="1">
                  <c:v>39791</c:v>
                </c:pt>
                <c:pt idx="2">
                  <c:v>39792</c:v>
                </c:pt>
                <c:pt idx="3">
                  <c:v>39793</c:v>
                </c:pt>
                <c:pt idx="4">
                  <c:v>39794</c:v>
                </c:pt>
                <c:pt idx="5">
                  <c:v>39797</c:v>
                </c:pt>
                <c:pt idx="6">
                  <c:v>39798</c:v>
                </c:pt>
                <c:pt idx="7">
                  <c:v>39799</c:v>
                </c:pt>
                <c:pt idx="8">
                  <c:v>39800</c:v>
                </c:pt>
                <c:pt idx="9">
                  <c:v>39801</c:v>
                </c:pt>
                <c:pt idx="10">
                  <c:v>39804</c:v>
                </c:pt>
                <c:pt idx="11">
                  <c:v>39805</c:v>
                </c:pt>
                <c:pt idx="12">
                  <c:v>39806</c:v>
                </c:pt>
                <c:pt idx="13">
                  <c:v>39808</c:v>
                </c:pt>
                <c:pt idx="14">
                  <c:v>39811</c:v>
                </c:pt>
                <c:pt idx="15">
                  <c:v>39812</c:v>
                </c:pt>
                <c:pt idx="16">
                  <c:v>39813</c:v>
                </c:pt>
                <c:pt idx="17">
                  <c:v>39815</c:v>
                </c:pt>
                <c:pt idx="18">
                  <c:v>39818</c:v>
                </c:pt>
                <c:pt idx="19">
                  <c:v>39819</c:v>
                </c:pt>
                <c:pt idx="20">
                  <c:v>39820</c:v>
                </c:pt>
                <c:pt idx="21">
                  <c:v>39821</c:v>
                </c:pt>
                <c:pt idx="22">
                  <c:v>39822</c:v>
                </c:pt>
              </c:strCache>
            </c:strRef>
          </c:cat>
          <c:val>
            <c:numRef>
              <c:f>VC12!$B$41:$B$63</c:f>
              <c:numCache>
                <c:ptCount val="23"/>
                <c:pt idx="0">
                  <c:v>67.5448424</c:v>
                </c:pt>
                <c:pt idx="1">
                  <c:v>67.5876212</c:v>
                </c:pt>
                <c:pt idx="2">
                  <c:v>68.1708934</c:v>
                </c:pt>
                <c:pt idx="3">
                  <c:v>68.4615422</c:v>
                </c:pt>
                <c:pt idx="4">
                  <c:v>68.6042257</c:v>
                </c:pt>
                <c:pt idx="5">
                  <c:v>68.7561535</c:v>
                </c:pt>
                <c:pt idx="6">
                  <c:v>69.7269547</c:v>
                </c:pt>
                <c:pt idx="7">
                  <c:v>69.9499073</c:v>
                </c:pt>
                <c:pt idx="8">
                  <c:v>69.4522497</c:v>
                </c:pt>
                <c:pt idx="9">
                  <c:v>69.5577118</c:v>
                </c:pt>
                <c:pt idx="10">
                  <c:v>69.6569846</c:v>
                </c:pt>
                <c:pt idx="11">
                  <c:v>69.8077567</c:v>
                </c:pt>
                <c:pt idx="12">
                  <c:v>70.0033247</c:v>
                </c:pt>
                <c:pt idx="13">
                  <c:v>70.0565117</c:v>
                </c:pt>
                <c:pt idx="14">
                  <c:v>70.321225</c:v>
                </c:pt>
                <c:pt idx="15">
                  <c:v>70.4623182</c:v>
                </c:pt>
                <c:pt idx="16">
                  <c:v>70.6324265</c:v>
                </c:pt>
                <c:pt idx="17">
                  <c:v>70.881426</c:v>
                </c:pt>
                <c:pt idx="18">
                  <c:v>71.1418745</c:v>
                </c:pt>
                <c:pt idx="19">
                  <c:v>71.3196179</c:v>
                </c:pt>
                <c:pt idx="20">
                  <c:v>70.8531748</c:v>
                </c:pt>
                <c:pt idx="21">
                  <c:v>70.8485117</c:v>
                </c:pt>
                <c:pt idx="22">
                  <c:v>70.6857074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VC12!$A$41:$A$63</c:f>
              <c:strCache>
                <c:ptCount val="23"/>
                <c:pt idx="0">
                  <c:v>39790</c:v>
                </c:pt>
                <c:pt idx="1">
                  <c:v>39791</c:v>
                </c:pt>
                <c:pt idx="2">
                  <c:v>39792</c:v>
                </c:pt>
                <c:pt idx="3">
                  <c:v>39793</c:v>
                </c:pt>
                <c:pt idx="4">
                  <c:v>39794</c:v>
                </c:pt>
                <c:pt idx="5">
                  <c:v>39797</c:v>
                </c:pt>
                <c:pt idx="6">
                  <c:v>39798</c:v>
                </c:pt>
                <c:pt idx="7">
                  <c:v>39799</c:v>
                </c:pt>
                <c:pt idx="8">
                  <c:v>39800</c:v>
                </c:pt>
                <c:pt idx="9">
                  <c:v>39801</c:v>
                </c:pt>
                <c:pt idx="10">
                  <c:v>39804</c:v>
                </c:pt>
                <c:pt idx="11">
                  <c:v>39805</c:v>
                </c:pt>
                <c:pt idx="12">
                  <c:v>39806</c:v>
                </c:pt>
                <c:pt idx="13">
                  <c:v>39808</c:v>
                </c:pt>
                <c:pt idx="14">
                  <c:v>39811</c:v>
                </c:pt>
                <c:pt idx="15">
                  <c:v>39812</c:v>
                </c:pt>
                <c:pt idx="16">
                  <c:v>39813</c:v>
                </c:pt>
                <c:pt idx="17">
                  <c:v>39815</c:v>
                </c:pt>
                <c:pt idx="18">
                  <c:v>39818</c:v>
                </c:pt>
                <c:pt idx="19">
                  <c:v>39819</c:v>
                </c:pt>
                <c:pt idx="20">
                  <c:v>39820</c:v>
                </c:pt>
                <c:pt idx="21">
                  <c:v>39821</c:v>
                </c:pt>
                <c:pt idx="22">
                  <c:v>39822</c:v>
                </c:pt>
              </c:strCache>
            </c:strRef>
          </c:cat>
          <c:val>
            <c:numRef>
              <c:f>VC12!$C$41:$C$63</c:f>
              <c:numCache>
                <c:ptCount val="23"/>
                <c:pt idx="0">
                  <c:v>74.7229781</c:v>
                </c:pt>
                <c:pt idx="1">
                  <c:v>74.7706194</c:v>
                </c:pt>
                <c:pt idx="2">
                  <c:v>75.4690227</c:v>
                </c:pt>
                <c:pt idx="3">
                  <c:v>75.5521194</c:v>
                </c:pt>
                <c:pt idx="4">
                  <c:v>75.8385823</c:v>
                </c:pt>
                <c:pt idx="5">
                  <c:v>76.0035884</c:v>
                </c:pt>
                <c:pt idx="6">
                  <c:v>77.234642</c:v>
                </c:pt>
                <c:pt idx="7">
                  <c:v>77.3672414</c:v>
                </c:pt>
                <c:pt idx="8">
                  <c:v>76.636237</c:v>
                </c:pt>
                <c:pt idx="9">
                  <c:v>76.8406638</c:v>
                </c:pt>
                <c:pt idx="10">
                  <c:v>76.8863379</c:v>
                </c:pt>
                <c:pt idx="11">
                  <c:v>76.7280084</c:v>
                </c:pt>
                <c:pt idx="12">
                  <c:v>76.9155211</c:v>
                </c:pt>
                <c:pt idx="13">
                  <c:v>76.9862425</c:v>
                </c:pt>
                <c:pt idx="14">
                  <c:v>77.233245</c:v>
                </c:pt>
                <c:pt idx="15">
                  <c:v>77.5970878</c:v>
                </c:pt>
                <c:pt idx="16">
                  <c:v>77.9648852</c:v>
                </c:pt>
                <c:pt idx="17">
                  <c:v>78.435333</c:v>
                </c:pt>
                <c:pt idx="18">
                  <c:v>78.7406174</c:v>
                </c:pt>
                <c:pt idx="19">
                  <c:v>78.959708</c:v>
                </c:pt>
                <c:pt idx="20">
                  <c:v>78.3128109</c:v>
                </c:pt>
                <c:pt idx="21">
                  <c:v>78.3187538</c:v>
                </c:pt>
                <c:pt idx="22">
                  <c:v>77.9546595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VC12!$A$41:$A$63</c:f>
              <c:strCache>
                <c:ptCount val="23"/>
                <c:pt idx="0">
                  <c:v>39790</c:v>
                </c:pt>
                <c:pt idx="1">
                  <c:v>39791</c:v>
                </c:pt>
                <c:pt idx="2">
                  <c:v>39792</c:v>
                </c:pt>
                <c:pt idx="3">
                  <c:v>39793</c:v>
                </c:pt>
                <c:pt idx="4">
                  <c:v>39794</c:v>
                </c:pt>
                <c:pt idx="5">
                  <c:v>39797</c:v>
                </c:pt>
                <c:pt idx="6">
                  <c:v>39798</c:v>
                </c:pt>
                <c:pt idx="7">
                  <c:v>39799</c:v>
                </c:pt>
                <c:pt idx="8">
                  <c:v>39800</c:v>
                </c:pt>
                <c:pt idx="9">
                  <c:v>39801</c:v>
                </c:pt>
                <c:pt idx="10">
                  <c:v>39804</c:v>
                </c:pt>
                <c:pt idx="11">
                  <c:v>39805</c:v>
                </c:pt>
                <c:pt idx="12">
                  <c:v>39806</c:v>
                </c:pt>
                <c:pt idx="13">
                  <c:v>39808</c:v>
                </c:pt>
                <c:pt idx="14">
                  <c:v>39811</c:v>
                </c:pt>
                <c:pt idx="15">
                  <c:v>39812</c:v>
                </c:pt>
                <c:pt idx="16">
                  <c:v>39813</c:v>
                </c:pt>
                <c:pt idx="17">
                  <c:v>39815</c:v>
                </c:pt>
                <c:pt idx="18">
                  <c:v>39818</c:v>
                </c:pt>
                <c:pt idx="19">
                  <c:v>39819</c:v>
                </c:pt>
                <c:pt idx="20">
                  <c:v>39820</c:v>
                </c:pt>
                <c:pt idx="21">
                  <c:v>39821</c:v>
                </c:pt>
                <c:pt idx="22">
                  <c:v>39822</c:v>
                </c:pt>
              </c:strCache>
            </c:strRef>
          </c:cat>
          <c:val>
            <c:numRef>
              <c:f>VC12!$E$41:$E$63</c:f>
              <c:numCache>
                <c:ptCount val="23"/>
                <c:pt idx="0">
                  <c:v>68.889177</c:v>
                </c:pt>
                <c:pt idx="1">
                  <c:v>68.9868314</c:v>
                </c:pt>
                <c:pt idx="2">
                  <c:v>69.4660571</c:v>
                </c:pt>
                <c:pt idx="3">
                  <c:v>69.6996022</c:v>
                </c:pt>
                <c:pt idx="4">
                  <c:v>69.8515897</c:v>
                </c:pt>
                <c:pt idx="5">
                  <c:v>70.0246837</c:v>
                </c:pt>
                <c:pt idx="6">
                  <c:v>71.0061086</c:v>
                </c:pt>
                <c:pt idx="7">
                  <c:v>71.210116</c:v>
                </c:pt>
                <c:pt idx="8">
                  <c:v>70.7230022</c:v>
                </c:pt>
                <c:pt idx="9">
                  <c:v>70.7352366</c:v>
                </c:pt>
                <c:pt idx="10">
                  <c:v>71.0336558</c:v>
                </c:pt>
                <c:pt idx="11">
                  <c:v>71.212225</c:v>
                </c:pt>
                <c:pt idx="12">
                  <c:v>71.4603173</c:v>
                </c:pt>
                <c:pt idx="13">
                  <c:v>71.4970889</c:v>
                </c:pt>
                <c:pt idx="14">
                  <c:v>71.7841833</c:v>
                </c:pt>
                <c:pt idx="15">
                  <c:v>71.7750596</c:v>
                </c:pt>
                <c:pt idx="16">
                  <c:v>71.9531327</c:v>
                </c:pt>
                <c:pt idx="17">
                  <c:v>72.2085441</c:v>
                </c:pt>
                <c:pt idx="18">
                  <c:v>72.425389</c:v>
                </c:pt>
                <c:pt idx="19">
                  <c:v>72.5240966</c:v>
                </c:pt>
                <c:pt idx="20">
                  <c:v>72.3089049</c:v>
                </c:pt>
                <c:pt idx="21">
                  <c:v>72.4300385</c:v>
                </c:pt>
                <c:pt idx="22">
                  <c:v>72.2266534</c:v>
                </c:pt>
              </c:numCache>
            </c:numRef>
          </c:val>
          <c:smooth val="0"/>
        </c:ser>
        <c:marker val="1"/>
        <c:axId val="56874500"/>
        <c:axId val="42108453"/>
      </c:lineChart>
      <c:lineChart>
        <c:grouping val="standard"/>
        <c:varyColors val="0"/>
        <c:ser>
          <c:idx val="2"/>
          <c:order val="2"/>
          <c:tx>
            <c:strRef>
              <c:f>VC12!$D$40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VC12!$A$41:$A$63</c:f>
              <c:strCache>
                <c:ptCount val="23"/>
                <c:pt idx="0">
                  <c:v>39790</c:v>
                </c:pt>
                <c:pt idx="1">
                  <c:v>39791</c:v>
                </c:pt>
                <c:pt idx="2">
                  <c:v>39792</c:v>
                </c:pt>
                <c:pt idx="3">
                  <c:v>39793</c:v>
                </c:pt>
                <c:pt idx="4">
                  <c:v>39794</c:v>
                </c:pt>
                <c:pt idx="5">
                  <c:v>39797</c:v>
                </c:pt>
                <c:pt idx="6">
                  <c:v>39798</c:v>
                </c:pt>
                <c:pt idx="7">
                  <c:v>39799</c:v>
                </c:pt>
                <c:pt idx="8">
                  <c:v>39800</c:v>
                </c:pt>
                <c:pt idx="9">
                  <c:v>39801</c:v>
                </c:pt>
                <c:pt idx="10">
                  <c:v>39804</c:v>
                </c:pt>
                <c:pt idx="11">
                  <c:v>39805</c:v>
                </c:pt>
                <c:pt idx="12">
                  <c:v>39806</c:v>
                </c:pt>
                <c:pt idx="13">
                  <c:v>39808</c:v>
                </c:pt>
                <c:pt idx="14">
                  <c:v>39811</c:v>
                </c:pt>
                <c:pt idx="15">
                  <c:v>39812</c:v>
                </c:pt>
                <c:pt idx="16">
                  <c:v>39813</c:v>
                </c:pt>
                <c:pt idx="17">
                  <c:v>39815</c:v>
                </c:pt>
                <c:pt idx="18">
                  <c:v>39818</c:v>
                </c:pt>
                <c:pt idx="19">
                  <c:v>39819</c:v>
                </c:pt>
                <c:pt idx="20">
                  <c:v>39820</c:v>
                </c:pt>
                <c:pt idx="21">
                  <c:v>39821</c:v>
                </c:pt>
                <c:pt idx="22">
                  <c:v>39822</c:v>
                </c:pt>
              </c:strCache>
            </c:strRef>
          </c:cat>
          <c:val>
            <c:numRef>
              <c:f>VC12!$D$41:$D$63</c:f>
              <c:numCache>
                <c:ptCount val="23"/>
                <c:pt idx="0">
                  <c:v>13.8677477</c:v>
                </c:pt>
                <c:pt idx="1">
                  <c:v>13.85336</c:v>
                </c:pt>
                <c:pt idx="2">
                  <c:v>13.9306522</c:v>
                </c:pt>
                <c:pt idx="3">
                  <c:v>13.9773795</c:v>
                </c:pt>
                <c:pt idx="4">
                  <c:v>14.0153518</c:v>
                </c:pt>
                <c:pt idx="5">
                  <c:v>14.0248964</c:v>
                </c:pt>
                <c:pt idx="6">
                  <c:v>14.2307479</c:v>
                </c:pt>
                <c:pt idx="7">
                  <c:v>14.2495602</c:v>
                </c:pt>
                <c:pt idx="8">
                  <c:v>14.1774621</c:v>
                </c:pt>
                <c:pt idx="9">
                  <c:v>14.2125586</c:v>
                </c:pt>
                <c:pt idx="10">
                  <c:v>14.2519172</c:v>
                </c:pt>
                <c:pt idx="11">
                  <c:v>14.2900677</c:v>
                </c:pt>
                <c:pt idx="12">
                  <c:v>14.3185524</c:v>
                </c:pt>
                <c:pt idx="13">
                  <c:v>14.3225658</c:v>
                </c:pt>
                <c:pt idx="14">
                  <c:v>14.3649771</c:v>
                </c:pt>
                <c:pt idx="15">
                  <c:v>14.401517</c:v>
                </c:pt>
                <c:pt idx="16">
                  <c:v>14.4485607</c:v>
                </c:pt>
                <c:pt idx="17">
                  <c:v>14.4890152</c:v>
                </c:pt>
                <c:pt idx="18">
                  <c:v>14.5632357</c:v>
                </c:pt>
                <c:pt idx="19">
                  <c:v>14.6159378</c:v>
                </c:pt>
                <c:pt idx="20">
                  <c:v>14.5378362</c:v>
                </c:pt>
                <c:pt idx="21">
                  <c:v>14.5596812</c:v>
                </c:pt>
                <c:pt idx="22">
                  <c:v>14.5192538</c:v>
                </c:pt>
              </c:numCache>
            </c:numRef>
          </c:val>
          <c:smooth val="0"/>
        </c:ser>
        <c:marker val="1"/>
        <c:axId val="43431758"/>
        <c:axId val="55341503"/>
      </c:lineChart>
      <c:catAx>
        <c:axId val="5687450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08453"/>
        <c:crosses val="autoZero"/>
        <c:auto val="0"/>
        <c:lblOffset val="100"/>
        <c:tickLblSkip val="1"/>
        <c:noMultiLvlLbl val="0"/>
      </c:catAx>
      <c:valAx>
        <c:axId val="42108453"/>
        <c:scaling>
          <c:orientation val="minMax"/>
          <c:max val="88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74500"/>
        <c:crossesAt val="1"/>
        <c:crossBetween val="between"/>
        <c:dispUnits/>
        <c:majorUnit val="2"/>
      </c:valAx>
      <c:catAx>
        <c:axId val="43431758"/>
        <c:scaling>
          <c:orientation val="minMax"/>
        </c:scaling>
        <c:axPos val="b"/>
        <c:delete val="1"/>
        <c:majorTickMark val="out"/>
        <c:minorTickMark val="none"/>
        <c:tickLblPos val="none"/>
        <c:crossAx val="55341503"/>
        <c:crosses val="autoZero"/>
        <c:auto val="0"/>
        <c:lblOffset val="100"/>
        <c:tickLblSkip val="1"/>
        <c:noMultiLvlLbl val="0"/>
      </c:catAx>
      <c:valAx>
        <c:axId val="55341503"/>
        <c:scaling>
          <c:orientation val="minMax"/>
          <c:max val="17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31758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39790</c:v>
                </c:pt>
                <c:pt idx="1">
                  <c:v>39791</c:v>
                </c:pt>
                <c:pt idx="2">
                  <c:v>39792</c:v>
                </c:pt>
                <c:pt idx="3">
                  <c:v>39793</c:v>
                </c:pt>
                <c:pt idx="4">
                  <c:v>39794</c:v>
                </c:pt>
                <c:pt idx="5">
                  <c:v>39797</c:v>
                </c:pt>
                <c:pt idx="6">
                  <c:v>39798</c:v>
                </c:pt>
                <c:pt idx="7">
                  <c:v>39799</c:v>
                </c:pt>
                <c:pt idx="8">
                  <c:v>39800</c:v>
                </c:pt>
                <c:pt idx="9">
                  <c:v>39801</c:v>
                </c:pt>
                <c:pt idx="10">
                  <c:v>39804</c:v>
                </c:pt>
                <c:pt idx="11">
                  <c:v>39805</c:v>
                </c:pt>
                <c:pt idx="12">
                  <c:v>39806</c:v>
                </c:pt>
                <c:pt idx="13">
                  <c:v>39808</c:v>
                </c:pt>
                <c:pt idx="14">
                  <c:v>39811</c:v>
                </c:pt>
                <c:pt idx="15">
                  <c:v>39812</c:v>
                </c:pt>
                <c:pt idx="16">
                  <c:v>39813</c:v>
                </c:pt>
                <c:pt idx="17">
                  <c:v>39815</c:v>
                </c:pt>
                <c:pt idx="18">
                  <c:v>39818</c:v>
                </c:pt>
                <c:pt idx="19">
                  <c:v>39819</c:v>
                </c:pt>
                <c:pt idx="20">
                  <c:v>39820</c:v>
                </c:pt>
                <c:pt idx="21">
                  <c:v>39821</c:v>
                </c:pt>
                <c:pt idx="22">
                  <c:v>39822</c:v>
                </c:pt>
              </c:strCache>
            </c:strRef>
          </c:cat>
          <c:val>
            <c:numRef>
              <c:f>VC3!$B$11:$B$33</c:f>
              <c:numCache>
                <c:ptCount val="23"/>
                <c:pt idx="0">
                  <c:v>15.7087209</c:v>
                </c:pt>
                <c:pt idx="1">
                  <c:v>15.763914</c:v>
                </c:pt>
                <c:pt idx="2">
                  <c:v>15.9525352</c:v>
                </c:pt>
                <c:pt idx="3">
                  <c:v>15.9964453</c:v>
                </c:pt>
                <c:pt idx="4">
                  <c:v>16.0534239</c:v>
                </c:pt>
                <c:pt idx="5">
                  <c:v>16.084187</c:v>
                </c:pt>
                <c:pt idx="6">
                  <c:v>16.3684755</c:v>
                </c:pt>
                <c:pt idx="7">
                  <c:v>16.399926</c:v>
                </c:pt>
                <c:pt idx="8">
                  <c:v>16.2136129</c:v>
                </c:pt>
                <c:pt idx="9">
                  <c:v>16.1937351</c:v>
                </c:pt>
                <c:pt idx="10">
                  <c:v>16.1964823</c:v>
                </c:pt>
                <c:pt idx="11">
                  <c:v>16.2584999</c:v>
                </c:pt>
                <c:pt idx="12">
                  <c:v>16.3472639</c:v>
                </c:pt>
                <c:pt idx="13">
                  <c:v>16.36337</c:v>
                </c:pt>
                <c:pt idx="14">
                  <c:v>16.4651774</c:v>
                </c:pt>
                <c:pt idx="15">
                  <c:v>16.5409527</c:v>
                </c:pt>
                <c:pt idx="16">
                  <c:v>16.5938286</c:v>
                </c:pt>
                <c:pt idx="17">
                  <c:v>16.7112351</c:v>
                </c:pt>
                <c:pt idx="18">
                  <c:v>16.8095451</c:v>
                </c:pt>
                <c:pt idx="19">
                  <c:v>16.8671874</c:v>
                </c:pt>
                <c:pt idx="20">
                  <c:v>16.6832528</c:v>
                </c:pt>
                <c:pt idx="21">
                  <c:v>16.6746661</c:v>
                </c:pt>
                <c:pt idx="22">
                  <c:v>16.6045734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39790</c:v>
                </c:pt>
                <c:pt idx="1">
                  <c:v>39791</c:v>
                </c:pt>
                <c:pt idx="2">
                  <c:v>39792</c:v>
                </c:pt>
                <c:pt idx="3">
                  <c:v>39793</c:v>
                </c:pt>
                <c:pt idx="4">
                  <c:v>39794</c:v>
                </c:pt>
                <c:pt idx="5">
                  <c:v>39797</c:v>
                </c:pt>
                <c:pt idx="6">
                  <c:v>39798</c:v>
                </c:pt>
                <c:pt idx="7">
                  <c:v>39799</c:v>
                </c:pt>
                <c:pt idx="8">
                  <c:v>39800</c:v>
                </c:pt>
                <c:pt idx="9">
                  <c:v>39801</c:v>
                </c:pt>
                <c:pt idx="10">
                  <c:v>39804</c:v>
                </c:pt>
                <c:pt idx="11">
                  <c:v>39805</c:v>
                </c:pt>
                <c:pt idx="12">
                  <c:v>39806</c:v>
                </c:pt>
                <c:pt idx="13">
                  <c:v>39808</c:v>
                </c:pt>
                <c:pt idx="14">
                  <c:v>39811</c:v>
                </c:pt>
                <c:pt idx="15">
                  <c:v>39812</c:v>
                </c:pt>
                <c:pt idx="16">
                  <c:v>39813</c:v>
                </c:pt>
                <c:pt idx="17">
                  <c:v>39815</c:v>
                </c:pt>
                <c:pt idx="18">
                  <c:v>39818</c:v>
                </c:pt>
                <c:pt idx="19">
                  <c:v>39819</c:v>
                </c:pt>
                <c:pt idx="20">
                  <c:v>39820</c:v>
                </c:pt>
                <c:pt idx="21">
                  <c:v>39821</c:v>
                </c:pt>
                <c:pt idx="22">
                  <c:v>39822</c:v>
                </c:pt>
              </c:strCache>
            </c:strRef>
          </c:cat>
          <c:val>
            <c:numRef>
              <c:f>VC3!$C$11:$C$33</c:f>
              <c:numCache>
                <c:ptCount val="23"/>
                <c:pt idx="0">
                  <c:v>15.7438995</c:v>
                </c:pt>
                <c:pt idx="1">
                  <c:v>15.7728447</c:v>
                </c:pt>
                <c:pt idx="2">
                  <c:v>15.9689623</c:v>
                </c:pt>
                <c:pt idx="3">
                  <c:v>15.9422326</c:v>
                </c:pt>
                <c:pt idx="4">
                  <c:v>15.9679606</c:v>
                </c:pt>
                <c:pt idx="5">
                  <c:v>16.0066753</c:v>
                </c:pt>
                <c:pt idx="6">
                  <c:v>16.3587612</c:v>
                </c:pt>
                <c:pt idx="7">
                  <c:v>16.3829466</c:v>
                </c:pt>
                <c:pt idx="8">
                  <c:v>16.0966838</c:v>
                </c:pt>
                <c:pt idx="9">
                  <c:v>16.0710761</c:v>
                </c:pt>
                <c:pt idx="10">
                  <c:v>16.0278001</c:v>
                </c:pt>
                <c:pt idx="11">
                  <c:v>16.021497</c:v>
                </c:pt>
                <c:pt idx="12">
                  <c:v>16.0817889</c:v>
                </c:pt>
                <c:pt idx="13">
                  <c:v>16.1071093</c:v>
                </c:pt>
                <c:pt idx="14">
                  <c:v>16.1854602</c:v>
                </c:pt>
                <c:pt idx="15">
                  <c:v>16.2976011</c:v>
                </c:pt>
                <c:pt idx="16">
                  <c:v>16.3886114</c:v>
                </c:pt>
                <c:pt idx="17">
                  <c:v>16.5592445</c:v>
                </c:pt>
                <c:pt idx="18">
                  <c:v>16.6480196</c:v>
                </c:pt>
                <c:pt idx="19">
                  <c:v>16.7171199</c:v>
                </c:pt>
                <c:pt idx="20">
                  <c:v>16.4577321</c:v>
                </c:pt>
                <c:pt idx="21">
                  <c:v>16.439382</c:v>
                </c:pt>
                <c:pt idx="22">
                  <c:v>16.3227978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39790</c:v>
                </c:pt>
                <c:pt idx="1">
                  <c:v>39791</c:v>
                </c:pt>
                <c:pt idx="2">
                  <c:v>39792</c:v>
                </c:pt>
                <c:pt idx="3">
                  <c:v>39793</c:v>
                </c:pt>
                <c:pt idx="4">
                  <c:v>39794</c:v>
                </c:pt>
                <c:pt idx="5">
                  <c:v>39797</c:v>
                </c:pt>
                <c:pt idx="6">
                  <c:v>39798</c:v>
                </c:pt>
                <c:pt idx="7">
                  <c:v>39799</c:v>
                </c:pt>
                <c:pt idx="8">
                  <c:v>39800</c:v>
                </c:pt>
                <c:pt idx="9">
                  <c:v>39801</c:v>
                </c:pt>
                <c:pt idx="10">
                  <c:v>39804</c:v>
                </c:pt>
                <c:pt idx="11">
                  <c:v>39805</c:v>
                </c:pt>
                <c:pt idx="12">
                  <c:v>39806</c:v>
                </c:pt>
                <c:pt idx="13">
                  <c:v>39808</c:v>
                </c:pt>
                <c:pt idx="14">
                  <c:v>39811</c:v>
                </c:pt>
                <c:pt idx="15">
                  <c:v>39812</c:v>
                </c:pt>
                <c:pt idx="16">
                  <c:v>39813</c:v>
                </c:pt>
                <c:pt idx="17">
                  <c:v>39815</c:v>
                </c:pt>
                <c:pt idx="18">
                  <c:v>39818</c:v>
                </c:pt>
                <c:pt idx="19">
                  <c:v>39819</c:v>
                </c:pt>
                <c:pt idx="20">
                  <c:v>39820</c:v>
                </c:pt>
                <c:pt idx="21">
                  <c:v>39821</c:v>
                </c:pt>
                <c:pt idx="22">
                  <c:v>39822</c:v>
                </c:pt>
              </c:strCache>
            </c:strRef>
          </c:cat>
          <c:val>
            <c:numRef>
              <c:f>VC3!$D$11:$D$33</c:f>
              <c:numCache>
                <c:ptCount val="23"/>
                <c:pt idx="0">
                  <c:v>15.9940867</c:v>
                </c:pt>
                <c:pt idx="1">
                  <c:v>16.0060798</c:v>
                </c:pt>
                <c:pt idx="2">
                  <c:v>16.1585563</c:v>
                </c:pt>
                <c:pt idx="3">
                  <c:v>16.1785746</c:v>
                </c:pt>
                <c:pt idx="4">
                  <c:v>16.2175552</c:v>
                </c:pt>
                <c:pt idx="5">
                  <c:v>16.2199076</c:v>
                </c:pt>
                <c:pt idx="6">
                  <c:v>16.5555269</c:v>
                </c:pt>
                <c:pt idx="7">
                  <c:v>16.5549342</c:v>
                </c:pt>
                <c:pt idx="8">
                  <c:v>16.3831301</c:v>
                </c:pt>
                <c:pt idx="9">
                  <c:v>16.3838224</c:v>
                </c:pt>
                <c:pt idx="10">
                  <c:v>16.4067025</c:v>
                </c:pt>
                <c:pt idx="11">
                  <c:v>16.5278098</c:v>
                </c:pt>
                <c:pt idx="12">
                  <c:v>16.5991617</c:v>
                </c:pt>
                <c:pt idx="13">
                  <c:v>16.6108398</c:v>
                </c:pt>
                <c:pt idx="14">
                  <c:v>16.6973355</c:v>
                </c:pt>
                <c:pt idx="15">
                  <c:v>16.7447256</c:v>
                </c:pt>
                <c:pt idx="16">
                  <c:v>16.784507</c:v>
                </c:pt>
                <c:pt idx="17">
                  <c:v>16.8933736</c:v>
                </c:pt>
                <c:pt idx="18">
                  <c:v>16.9775101</c:v>
                </c:pt>
                <c:pt idx="19">
                  <c:v>16.9750306</c:v>
                </c:pt>
                <c:pt idx="20">
                  <c:v>16.7870892</c:v>
                </c:pt>
                <c:pt idx="21">
                  <c:v>16.7996755</c:v>
                </c:pt>
                <c:pt idx="22">
                  <c:v>16.721893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39790</c:v>
                </c:pt>
                <c:pt idx="1">
                  <c:v>39791</c:v>
                </c:pt>
                <c:pt idx="2">
                  <c:v>39792</c:v>
                </c:pt>
                <c:pt idx="3">
                  <c:v>39793</c:v>
                </c:pt>
                <c:pt idx="4">
                  <c:v>39794</c:v>
                </c:pt>
                <c:pt idx="5">
                  <c:v>39797</c:v>
                </c:pt>
                <c:pt idx="6">
                  <c:v>39798</c:v>
                </c:pt>
                <c:pt idx="7">
                  <c:v>39799</c:v>
                </c:pt>
                <c:pt idx="8">
                  <c:v>39800</c:v>
                </c:pt>
                <c:pt idx="9">
                  <c:v>39801</c:v>
                </c:pt>
                <c:pt idx="10">
                  <c:v>39804</c:v>
                </c:pt>
                <c:pt idx="11">
                  <c:v>39805</c:v>
                </c:pt>
                <c:pt idx="12">
                  <c:v>39806</c:v>
                </c:pt>
                <c:pt idx="13">
                  <c:v>39808</c:v>
                </c:pt>
                <c:pt idx="14">
                  <c:v>39811</c:v>
                </c:pt>
                <c:pt idx="15">
                  <c:v>39812</c:v>
                </c:pt>
                <c:pt idx="16">
                  <c:v>39813</c:v>
                </c:pt>
                <c:pt idx="17">
                  <c:v>39815</c:v>
                </c:pt>
                <c:pt idx="18">
                  <c:v>39818</c:v>
                </c:pt>
                <c:pt idx="19">
                  <c:v>39819</c:v>
                </c:pt>
                <c:pt idx="20">
                  <c:v>39820</c:v>
                </c:pt>
                <c:pt idx="21">
                  <c:v>39821</c:v>
                </c:pt>
                <c:pt idx="22">
                  <c:v>39822</c:v>
                </c:pt>
              </c:strCache>
            </c:strRef>
          </c:cat>
          <c:val>
            <c:numRef>
              <c:f>VC3!$E$11:$E$33</c:f>
              <c:numCache>
                <c:ptCount val="23"/>
                <c:pt idx="0">
                  <c:v>14.1646769</c:v>
                </c:pt>
                <c:pt idx="1">
                  <c:v>14.1862383</c:v>
                </c:pt>
                <c:pt idx="2">
                  <c:v>14.3518608</c:v>
                </c:pt>
                <c:pt idx="3">
                  <c:v>14.3935161</c:v>
                </c:pt>
                <c:pt idx="4">
                  <c:v>14.3928471</c:v>
                </c:pt>
                <c:pt idx="5">
                  <c:v>14.4194749</c:v>
                </c:pt>
                <c:pt idx="6">
                  <c:v>14.6766698</c:v>
                </c:pt>
                <c:pt idx="7">
                  <c:v>14.7283029</c:v>
                </c:pt>
                <c:pt idx="8">
                  <c:v>14.514418</c:v>
                </c:pt>
                <c:pt idx="9">
                  <c:v>14.4604961</c:v>
                </c:pt>
                <c:pt idx="10">
                  <c:v>14.4747418</c:v>
                </c:pt>
                <c:pt idx="11">
                  <c:v>14.5508073</c:v>
                </c:pt>
                <c:pt idx="12">
                  <c:v>14.6087673</c:v>
                </c:pt>
                <c:pt idx="13">
                  <c:v>14.6292502</c:v>
                </c:pt>
                <c:pt idx="14">
                  <c:v>14.7183863</c:v>
                </c:pt>
                <c:pt idx="15">
                  <c:v>14.7383574</c:v>
                </c:pt>
                <c:pt idx="16">
                  <c:v>14.7591627</c:v>
                </c:pt>
                <c:pt idx="17">
                  <c:v>14.8522905</c:v>
                </c:pt>
                <c:pt idx="18">
                  <c:v>14.9131356</c:v>
                </c:pt>
                <c:pt idx="19">
                  <c:v>14.9643674</c:v>
                </c:pt>
                <c:pt idx="20">
                  <c:v>14.8520883</c:v>
                </c:pt>
                <c:pt idx="21">
                  <c:v>14.8322718</c:v>
                </c:pt>
                <c:pt idx="22">
                  <c:v>14.7513294</c:v>
                </c:pt>
              </c:numCache>
            </c:numRef>
          </c:val>
          <c:smooth val="0"/>
        </c:ser>
        <c:marker val="1"/>
        <c:axId val="28311480"/>
        <c:axId val="53476729"/>
      </c:lineChart>
      <c:catAx>
        <c:axId val="2831148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76729"/>
        <c:crosses val="autoZero"/>
        <c:auto val="0"/>
        <c:lblOffset val="100"/>
        <c:tickLblSkip val="1"/>
        <c:noMultiLvlLbl val="0"/>
      </c:catAx>
      <c:valAx>
        <c:axId val="53476729"/>
        <c:scaling>
          <c:orientation val="minMax"/>
          <c:max val="23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114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9010650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134</v>
      </c>
      <c r="B8" s="71"/>
      <c r="C8" s="72"/>
      <c r="D8" s="72"/>
      <c r="E8" s="72"/>
      <c r="F8" s="73"/>
    </row>
    <row r="9" spans="1:6" ht="16.5">
      <c r="A9" s="22" t="s">
        <v>141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129</v>
      </c>
      <c r="D13" s="30" t="s">
        <v>131</v>
      </c>
      <c r="E13" s="30" t="s">
        <v>133</v>
      </c>
      <c r="F13" s="214" t="s">
        <v>136</v>
      </c>
    </row>
    <row r="14" spans="1:7" ht="12.75">
      <c r="A14" s="31" t="s">
        <v>2</v>
      </c>
      <c r="B14" s="32"/>
      <c r="C14" s="33">
        <v>4296291</v>
      </c>
      <c r="D14" s="33">
        <v>4297030</v>
      </c>
      <c r="E14" s="33">
        <v>4298865</v>
      </c>
      <c r="F14" s="215">
        <v>4298608</v>
      </c>
      <c r="G14" s="13"/>
    </row>
    <row r="15" spans="1:8" ht="12.75">
      <c r="A15" s="31" t="s">
        <v>3</v>
      </c>
      <c r="B15" s="32"/>
      <c r="C15" s="33">
        <v>3474</v>
      </c>
      <c r="D15" s="33">
        <v>1558</v>
      </c>
      <c r="E15" s="33">
        <v>1866</v>
      </c>
      <c r="F15" s="216">
        <v>1910</v>
      </c>
      <c r="G15" s="13"/>
      <c r="H15" s="14"/>
    </row>
    <row r="16" spans="1:7" ht="12.75">
      <c r="A16" s="31" t="s">
        <v>4</v>
      </c>
      <c r="B16" s="34"/>
      <c r="C16" s="33">
        <v>3450</v>
      </c>
      <c r="D16" s="33">
        <v>1556</v>
      </c>
      <c r="E16" s="33">
        <v>1833</v>
      </c>
      <c r="F16" s="216">
        <v>1871</v>
      </c>
      <c r="G16" s="13"/>
    </row>
    <row r="17" spans="1:7" ht="12.75">
      <c r="A17" s="31" t="s">
        <v>5</v>
      </c>
      <c r="B17" s="32"/>
      <c r="C17" s="33">
        <v>24</v>
      </c>
      <c r="D17" s="33">
        <v>2</v>
      </c>
      <c r="E17" s="33">
        <v>33</v>
      </c>
      <c r="F17" s="216">
        <v>39</v>
      </c>
      <c r="G17" s="13"/>
    </row>
    <row r="18" spans="1:7" ht="13.5">
      <c r="A18" s="31" t="s">
        <v>6</v>
      </c>
      <c r="B18" s="35"/>
      <c r="C18" s="36">
        <v>21.723896285914513</v>
      </c>
      <c r="D18" s="36">
        <v>-55.15256188831319</v>
      </c>
      <c r="E18" s="36">
        <v>19.76893453145059</v>
      </c>
      <c r="F18" s="217">
        <v>2.3579849946409492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130</v>
      </c>
      <c r="D20" s="39" t="s">
        <v>132</v>
      </c>
      <c r="E20" s="39" t="s">
        <v>135</v>
      </c>
      <c r="F20" s="218" t="s">
        <v>142</v>
      </c>
      <c r="I20" s="16"/>
    </row>
    <row r="21" spans="1:7" ht="12.75">
      <c r="A21" s="31" t="s">
        <v>8</v>
      </c>
      <c r="B21" s="32"/>
      <c r="C21" s="33">
        <v>49057.07151110658</v>
      </c>
      <c r="D21" s="33">
        <v>49362.86145297617</v>
      </c>
      <c r="E21" s="33">
        <v>50111.63131806514</v>
      </c>
      <c r="F21" s="216">
        <v>50438.7439126756</v>
      </c>
      <c r="G21" s="20"/>
    </row>
    <row r="22" spans="1:7" ht="12.75">
      <c r="A22" s="31" t="s">
        <v>9</v>
      </c>
      <c r="B22" s="32"/>
      <c r="C22" s="33">
        <v>48564.159411020344</v>
      </c>
      <c r="D22" s="33">
        <v>48866.627909424606</v>
      </c>
      <c r="E22" s="33">
        <v>49608.16344318712</v>
      </c>
      <c r="F22" s="216">
        <v>49936.84202373007</v>
      </c>
      <c r="G22" s="20"/>
    </row>
    <row r="23" spans="1:6" ht="12.75">
      <c r="A23" s="31" t="s">
        <v>10</v>
      </c>
      <c r="B23" s="32"/>
      <c r="C23" s="33">
        <v>492.9121000862412</v>
      </c>
      <c r="D23" s="33">
        <v>496.2335435515603</v>
      </c>
      <c r="E23" s="33">
        <v>503.46787487804664</v>
      </c>
      <c r="F23" s="216">
        <v>501.901888945522</v>
      </c>
    </row>
    <row r="24" spans="1:6" ht="13.5">
      <c r="A24" s="31" t="s">
        <v>11</v>
      </c>
      <c r="B24" s="35"/>
      <c r="C24" s="40">
        <v>1.157367383893959</v>
      </c>
      <c r="D24" s="36">
        <v>0.6233350920679337</v>
      </c>
      <c r="E24" s="36">
        <v>1.5168688423831789</v>
      </c>
      <c r="F24" s="219">
        <v>0.6527678026169825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130</v>
      </c>
      <c r="D27" s="39" t="s">
        <v>132</v>
      </c>
      <c r="E27" s="39" t="s">
        <v>135</v>
      </c>
      <c r="F27" s="220" t="s">
        <v>142</v>
      </c>
    </row>
    <row r="28" spans="1:7" ht="12.75">
      <c r="A28" s="31" t="s">
        <v>8</v>
      </c>
      <c r="B28" s="32"/>
      <c r="C28" s="33">
        <v>4219.414861692341</v>
      </c>
      <c r="D28" s="33">
        <v>4233.838949182525</v>
      </c>
      <c r="E28" s="33">
        <v>4257.53495949603</v>
      </c>
      <c r="F28" s="216">
        <v>4514.331431005644</v>
      </c>
      <c r="G28" s="17"/>
    </row>
    <row r="29" spans="1:7" ht="12.75">
      <c r="A29" s="31" t="s">
        <v>9</v>
      </c>
      <c r="B29" s="32"/>
      <c r="C29" s="33">
        <v>4186.980390675957</v>
      </c>
      <c r="D29" s="33">
        <v>4201.314009979614</v>
      </c>
      <c r="E29" s="33">
        <v>4224.895055343923</v>
      </c>
      <c r="F29" s="216">
        <v>4481.221011152514</v>
      </c>
      <c r="G29" s="17"/>
    </row>
    <row r="30" spans="1:8" ht="12.75">
      <c r="A30" s="31" t="s">
        <v>10</v>
      </c>
      <c r="B30" s="32"/>
      <c r="C30" s="33">
        <v>32.4344710163831</v>
      </c>
      <c r="D30" s="33">
        <v>32.5249392029107</v>
      </c>
      <c r="E30" s="33">
        <v>32.639904152109104</v>
      </c>
      <c r="F30" s="216">
        <v>33.11041985313089</v>
      </c>
      <c r="G30" s="17"/>
      <c r="H30" s="18"/>
    </row>
    <row r="31" spans="1:6" ht="13.5">
      <c r="A31" s="31" t="s">
        <v>11</v>
      </c>
      <c r="B31" s="35"/>
      <c r="C31" s="40">
        <v>0.392049639889791</v>
      </c>
      <c r="D31" s="36">
        <v>0.3418504215155105</v>
      </c>
      <c r="E31" s="36">
        <v>0.5596814285550478</v>
      </c>
      <c r="F31" s="217">
        <v>6.031576345294676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130</v>
      </c>
      <c r="D33" s="39" t="s">
        <v>132</v>
      </c>
      <c r="E33" s="39" t="s">
        <v>135</v>
      </c>
      <c r="F33" s="220" t="s">
        <v>142</v>
      </c>
    </row>
    <row r="34" spans="1:8" ht="12.75">
      <c r="A34" s="31" t="s">
        <v>8</v>
      </c>
      <c r="B34" s="32"/>
      <c r="C34" s="33">
        <v>36403.959273876535</v>
      </c>
      <c r="D34" s="33">
        <v>36591.982942598275</v>
      </c>
      <c r="E34" s="33">
        <v>37128.11342943612</v>
      </c>
      <c r="F34" s="216">
        <v>37427.296260210496</v>
      </c>
      <c r="G34" s="19"/>
      <c r="H34" s="19"/>
    </row>
    <row r="35" spans="1:6" ht="12.75">
      <c r="A35" s="31" t="s">
        <v>9</v>
      </c>
      <c r="B35" s="32"/>
      <c r="C35" s="33">
        <v>36052.07736346565</v>
      </c>
      <c r="D35" s="33">
        <v>36237.93151542091</v>
      </c>
      <c r="E35" s="33">
        <v>36769.22270222076</v>
      </c>
      <c r="F35" s="216">
        <v>37069.280696844486</v>
      </c>
    </row>
    <row r="36" spans="1:6" ht="12.75">
      <c r="A36" s="31" t="s">
        <v>10</v>
      </c>
      <c r="B36" s="32"/>
      <c r="C36" s="33">
        <v>351.8819104108844</v>
      </c>
      <c r="D36" s="33">
        <v>354.05142717735504</v>
      </c>
      <c r="E36" s="33">
        <v>358.8907272153621</v>
      </c>
      <c r="F36" s="216">
        <v>358.01556336600413</v>
      </c>
    </row>
    <row r="37" spans="1:6" ht="13.5">
      <c r="A37" s="31" t="s">
        <v>11</v>
      </c>
      <c r="B37" s="35"/>
      <c r="C37" s="40">
        <v>1.2652874988903662</v>
      </c>
      <c r="D37" s="36">
        <v>0.5164923609192851</v>
      </c>
      <c r="E37" s="36">
        <v>1.4651583317549788</v>
      </c>
      <c r="F37" s="221">
        <v>0.805812100695591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130</v>
      </c>
      <c r="D39" s="39" t="s">
        <v>132</v>
      </c>
      <c r="E39" s="39" t="s">
        <v>135</v>
      </c>
      <c r="F39" s="220" t="s">
        <v>142</v>
      </c>
    </row>
    <row r="40" spans="1:6" ht="12.75">
      <c r="A40" s="31" t="s">
        <v>8</v>
      </c>
      <c r="B40" s="32"/>
      <c r="C40" s="33">
        <v>8433.697375537713</v>
      </c>
      <c r="D40" s="33">
        <v>8537.039561195368</v>
      </c>
      <c r="E40" s="33">
        <v>8725.982929133002</v>
      </c>
      <c r="F40" s="216">
        <v>8497.116221459455</v>
      </c>
    </row>
    <row r="41" spans="1:6" ht="12.75">
      <c r="A41" s="31" t="s">
        <v>9</v>
      </c>
      <c r="B41" s="32"/>
      <c r="C41" s="33">
        <v>8325.10165687874</v>
      </c>
      <c r="D41" s="33">
        <v>8427.382384024075</v>
      </c>
      <c r="E41" s="33">
        <v>8614.045685622428</v>
      </c>
      <c r="F41" s="216">
        <v>8386.340315733069</v>
      </c>
    </row>
    <row r="42" spans="1:6" ht="12.75">
      <c r="A42" s="31" t="s">
        <v>10</v>
      </c>
      <c r="B42" s="32"/>
      <c r="C42" s="33">
        <v>108.5957186589737</v>
      </c>
      <c r="D42" s="33">
        <v>109.6571771712945</v>
      </c>
      <c r="E42" s="33">
        <v>111.9372435105754</v>
      </c>
      <c r="F42" s="216">
        <v>110.77590572638691</v>
      </c>
    </row>
    <row r="43" spans="1:6" ht="13.5">
      <c r="A43" s="31" t="s">
        <v>11</v>
      </c>
      <c r="B43" s="35"/>
      <c r="C43" s="40">
        <v>1.0779009886667579</v>
      </c>
      <c r="D43" s="36">
        <v>1.2253485162676547</v>
      </c>
      <c r="E43" s="36">
        <v>2.213218839894626</v>
      </c>
      <c r="F43" s="217">
        <v>-2.6228186501424555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142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4514.331431005644</v>
      </c>
      <c r="D47" s="51">
        <v>37427.296260210496</v>
      </c>
      <c r="E47" s="51">
        <v>8497.116221459455</v>
      </c>
      <c r="F47" s="52">
        <v>50438.74391267559</v>
      </c>
    </row>
    <row r="48" spans="1:7" ht="12.75">
      <c r="A48" s="50" t="s">
        <v>15</v>
      </c>
      <c r="B48" s="53"/>
      <c r="C48" s="40">
        <v>90.06858853992364</v>
      </c>
      <c r="D48" s="40">
        <v>87.790477586294</v>
      </c>
      <c r="E48" s="40">
        <v>85.3943844848808</v>
      </c>
      <c r="F48" s="54">
        <v>87.59071579808808</v>
      </c>
      <c r="G48" s="20"/>
    </row>
    <row r="49" spans="1:7" ht="12.75">
      <c r="A49" s="55" t="s">
        <v>16</v>
      </c>
      <c r="B49" s="53"/>
      <c r="C49" s="40">
        <v>10.928550460947967</v>
      </c>
      <c r="D49" s="40">
        <v>27.93038559907813</v>
      </c>
      <c r="E49" s="40">
        <v>13.119937414438793</v>
      </c>
      <c r="F49" s="54">
        <v>23.913671411738772</v>
      </c>
      <c r="G49" s="20"/>
    </row>
    <row r="50" spans="1:6" ht="12.75">
      <c r="A50" s="55" t="s">
        <v>17</v>
      </c>
      <c r="B50" s="53"/>
      <c r="C50" s="40">
        <v>46.19738006368493</v>
      </c>
      <c r="D50" s="40">
        <v>21.909782115176217</v>
      </c>
      <c r="E50" s="40">
        <v>25.93870265954528</v>
      </c>
      <c r="F50" s="54">
        <v>24.762281240931678</v>
      </c>
    </row>
    <row r="51" spans="1:6" ht="12.75">
      <c r="A51" s="55" t="s">
        <v>18</v>
      </c>
      <c r="B51" s="53"/>
      <c r="C51" s="40">
        <v>27.44421699237489</v>
      </c>
      <c r="D51" s="40">
        <v>30.403841825631588</v>
      </c>
      <c r="E51" s="40">
        <v>41.61463823957396</v>
      </c>
      <c r="F51" s="54">
        <v>32.0275680785578</v>
      </c>
    </row>
    <row r="52" spans="1:6" ht="12.75">
      <c r="A52" s="55" t="s">
        <v>19</v>
      </c>
      <c r="B52" s="53"/>
      <c r="C52" s="40">
        <v>1.8093115706161782</v>
      </c>
      <c r="D52" s="40">
        <v>3.510597365938864</v>
      </c>
      <c r="E52" s="40">
        <v>2.45958216254543</v>
      </c>
      <c r="F52" s="54">
        <v>3.181271831951308</v>
      </c>
    </row>
    <row r="53" spans="1:6" ht="12.75">
      <c r="A53" s="55" t="s">
        <v>20</v>
      </c>
      <c r="B53" s="53"/>
      <c r="C53" s="40">
        <v>3.6891294522996616</v>
      </c>
      <c r="D53" s="40">
        <v>4.035870680469183</v>
      </c>
      <c r="E53" s="40">
        <v>2.2615240087773323</v>
      </c>
      <c r="F53" s="54">
        <v>3.7059232349085045</v>
      </c>
    </row>
    <row r="54" spans="1:6" ht="12.75">
      <c r="A54" s="56" t="s">
        <v>21</v>
      </c>
      <c r="B54" s="53"/>
      <c r="C54" s="40">
        <v>10.74377133423903</v>
      </c>
      <c r="D54" s="40">
        <v>12.955274084386739</v>
      </c>
      <c r="E54" s="40">
        <v>16.35169911863961</v>
      </c>
      <c r="F54" s="54">
        <v>13.329517382583347</v>
      </c>
    </row>
    <row r="55" spans="1:6" ht="12.75">
      <c r="A55" s="56" t="s">
        <v>22</v>
      </c>
      <c r="B55" s="53"/>
      <c r="C55" s="40">
        <v>-0.8123598741626585</v>
      </c>
      <c r="D55" s="40">
        <v>-0.7457516706807402</v>
      </c>
      <c r="E55" s="40">
        <v>-1.7460836035204226</v>
      </c>
      <c r="F55" s="54">
        <v>-0.9202331806714269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142</v>
      </c>
      <c r="C58" s="181">
        <v>12.5128612</v>
      </c>
      <c r="D58" s="181">
        <v>12.6566518</v>
      </c>
      <c r="E58" s="181">
        <v>12.5567257</v>
      </c>
      <c r="F58" s="182">
        <v>12.0897717</v>
      </c>
    </row>
    <row r="59" spans="1:6" ht="13.5">
      <c r="A59" s="64"/>
      <c r="B59" s="65" t="s">
        <v>135</v>
      </c>
      <c r="C59" s="183">
        <v>12.3948883</v>
      </c>
      <c r="D59" s="183">
        <v>12.530127</v>
      </c>
      <c r="E59" s="183">
        <v>12.4326018</v>
      </c>
      <c r="F59" s="184">
        <v>11.9831482</v>
      </c>
    </row>
    <row r="60" spans="1:6" ht="13.5">
      <c r="A60" s="60" t="s">
        <v>102</v>
      </c>
      <c r="B60" s="61" t="s">
        <v>142</v>
      </c>
      <c r="C60" s="181">
        <v>70.6857074</v>
      </c>
      <c r="D60" s="181">
        <v>77.9546595</v>
      </c>
      <c r="E60" s="181">
        <v>14.5192538</v>
      </c>
      <c r="F60" s="182">
        <v>72.2266534</v>
      </c>
    </row>
    <row r="61" spans="1:6" ht="13.5">
      <c r="A61" s="64"/>
      <c r="B61" s="65" t="s">
        <v>135</v>
      </c>
      <c r="C61" s="183">
        <v>70.881426</v>
      </c>
      <c r="D61" s="183">
        <v>78.435333</v>
      </c>
      <c r="E61" s="183">
        <v>14.4890152</v>
      </c>
      <c r="F61" s="184">
        <v>72.2085441</v>
      </c>
    </row>
    <row r="62" spans="1:6" ht="13.5">
      <c r="A62" s="56" t="s">
        <v>103</v>
      </c>
      <c r="B62" s="66" t="s">
        <v>142</v>
      </c>
      <c r="C62" s="62">
        <v>16.6045734</v>
      </c>
      <c r="D62" s="62">
        <v>16.3227978</v>
      </c>
      <c r="E62" s="62">
        <v>16.721893</v>
      </c>
      <c r="F62" s="63">
        <v>14.7513294</v>
      </c>
    </row>
    <row r="63" spans="1:6" ht="13.5">
      <c r="A63" s="64"/>
      <c r="B63" s="65" t="s">
        <v>135</v>
      </c>
      <c r="C63" s="183">
        <v>16.7112351</v>
      </c>
      <c r="D63" s="183">
        <v>16.5592445</v>
      </c>
      <c r="E63" s="183">
        <v>16.8933736</v>
      </c>
      <c r="F63" s="184">
        <v>14.8522905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6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39790</v>
      </c>
      <c r="B11" s="169">
        <v>15.7087209</v>
      </c>
      <c r="C11" s="169">
        <v>15.7438995</v>
      </c>
      <c r="D11" s="169">
        <v>15.9940867</v>
      </c>
      <c r="E11" s="170">
        <v>14.1646769</v>
      </c>
      <c r="G11" s="171"/>
      <c r="H11" s="172"/>
    </row>
    <row r="12" spans="1:8" ht="12.75">
      <c r="A12" s="168">
        <v>39791</v>
      </c>
      <c r="B12" s="169">
        <v>15.763914</v>
      </c>
      <c r="C12" s="169">
        <v>15.7728447</v>
      </c>
      <c r="D12" s="169">
        <v>16.0060798</v>
      </c>
      <c r="E12" s="170">
        <v>14.1862383</v>
      </c>
      <c r="G12" s="171"/>
      <c r="H12" s="172"/>
    </row>
    <row r="13" spans="1:5" ht="12.75">
      <c r="A13" s="168">
        <v>39792</v>
      </c>
      <c r="B13" s="169">
        <v>15.9525352</v>
      </c>
      <c r="C13" s="169">
        <v>15.9689623</v>
      </c>
      <c r="D13" s="169">
        <v>16.1585563</v>
      </c>
      <c r="E13" s="170">
        <v>14.3518608</v>
      </c>
    </row>
    <row r="14" spans="1:5" ht="12.75">
      <c r="A14" s="168">
        <v>39793</v>
      </c>
      <c r="B14" s="169">
        <v>15.9964453</v>
      </c>
      <c r="C14" s="169">
        <v>15.9422326</v>
      </c>
      <c r="D14" s="169">
        <v>16.1785746</v>
      </c>
      <c r="E14" s="170">
        <v>14.3935161</v>
      </c>
    </row>
    <row r="15" spans="1:5" ht="12.75">
      <c r="A15" s="173">
        <v>39794</v>
      </c>
      <c r="B15" s="174">
        <v>16.0534239</v>
      </c>
      <c r="C15" s="174">
        <v>15.9679606</v>
      </c>
      <c r="D15" s="174">
        <v>16.2175552</v>
      </c>
      <c r="E15" s="175">
        <v>14.3928471</v>
      </c>
    </row>
    <row r="16" spans="1:5" ht="12.75">
      <c r="A16" s="168">
        <v>39797</v>
      </c>
      <c r="B16" s="169">
        <v>16.084187</v>
      </c>
      <c r="C16" s="169">
        <v>16.0066753</v>
      </c>
      <c r="D16" s="169">
        <v>16.2199076</v>
      </c>
      <c r="E16" s="170">
        <v>14.4194749</v>
      </c>
    </row>
    <row r="17" spans="1:5" ht="12.75" customHeight="1">
      <c r="A17" s="168">
        <v>39798</v>
      </c>
      <c r="B17" s="169">
        <v>16.3684755</v>
      </c>
      <c r="C17" s="169">
        <v>16.3587612</v>
      </c>
      <c r="D17" s="169">
        <v>16.5555269</v>
      </c>
      <c r="E17" s="170">
        <v>14.6766698</v>
      </c>
    </row>
    <row r="18" spans="1:5" ht="12.75" customHeight="1">
      <c r="A18" s="168">
        <v>39799</v>
      </c>
      <c r="B18" s="169">
        <v>16.399926</v>
      </c>
      <c r="C18" s="169">
        <v>16.3829466</v>
      </c>
      <c r="D18" s="169">
        <v>16.5549342</v>
      </c>
      <c r="E18" s="170">
        <v>14.7283029</v>
      </c>
    </row>
    <row r="19" spans="1:5" ht="12.75" customHeight="1">
      <c r="A19" s="168">
        <v>39800</v>
      </c>
      <c r="B19" s="169">
        <v>16.2136129</v>
      </c>
      <c r="C19" s="169">
        <v>16.0966838</v>
      </c>
      <c r="D19" s="169">
        <v>16.3831301</v>
      </c>
      <c r="E19" s="170">
        <v>14.514418</v>
      </c>
    </row>
    <row r="20" spans="1:5" ht="12.75" customHeight="1">
      <c r="A20" s="173">
        <v>39801</v>
      </c>
      <c r="B20" s="174">
        <v>16.1937351</v>
      </c>
      <c r="C20" s="174">
        <v>16.0710761</v>
      </c>
      <c r="D20" s="174">
        <v>16.3838224</v>
      </c>
      <c r="E20" s="175">
        <v>14.4604961</v>
      </c>
    </row>
    <row r="21" spans="1:5" ht="12.75" customHeight="1">
      <c r="A21" s="168">
        <v>39804</v>
      </c>
      <c r="B21" s="169">
        <v>16.1964823</v>
      </c>
      <c r="C21" s="169">
        <v>16.0278001</v>
      </c>
      <c r="D21" s="169">
        <v>16.4067025</v>
      </c>
      <c r="E21" s="170">
        <v>14.4747418</v>
      </c>
    </row>
    <row r="22" spans="1:5" ht="12.75" customHeight="1">
      <c r="A22" s="168">
        <v>39805</v>
      </c>
      <c r="B22" s="169">
        <v>16.2584999</v>
      </c>
      <c r="C22" s="169">
        <v>16.021497</v>
      </c>
      <c r="D22" s="169">
        <v>16.5278098</v>
      </c>
      <c r="E22" s="170">
        <v>14.5508073</v>
      </c>
    </row>
    <row r="23" spans="1:5" ht="12.75" customHeight="1">
      <c r="A23" s="168">
        <v>39806</v>
      </c>
      <c r="B23" s="169">
        <v>16.3472639</v>
      </c>
      <c r="C23" s="169">
        <v>16.0817889</v>
      </c>
      <c r="D23" s="169">
        <v>16.5991617</v>
      </c>
      <c r="E23" s="170">
        <v>14.6087673</v>
      </c>
    </row>
    <row r="24" spans="1:5" ht="12.75" customHeight="1">
      <c r="A24" s="173">
        <v>39808</v>
      </c>
      <c r="B24" s="174">
        <v>16.36337</v>
      </c>
      <c r="C24" s="174">
        <v>16.1071093</v>
      </c>
      <c r="D24" s="174">
        <v>16.6108398</v>
      </c>
      <c r="E24" s="175">
        <v>14.6292502</v>
      </c>
    </row>
    <row r="25" spans="1:5" ht="12.75" customHeight="1">
      <c r="A25" s="168">
        <v>39811</v>
      </c>
      <c r="B25" s="169">
        <v>16.4651774</v>
      </c>
      <c r="C25" s="169">
        <v>16.1854602</v>
      </c>
      <c r="D25" s="169">
        <v>16.6973355</v>
      </c>
      <c r="E25" s="170">
        <v>14.7183863</v>
      </c>
    </row>
    <row r="26" spans="1:5" ht="12.75" customHeight="1">
      <c r="A26" s="168">
        <v>39812</v>
      </c>
      <c r="B26" s="169">
        <v>16.5409527</v>
      </c>
      <c r="C26" s="169">
        <v>16.2976011</v>
      </c>
      <c r="D26" s="169">
        <v>16.7447256</v>
      </c>
      <c r="E26" s="170">
        <v>14.7383574</v>
      </c>
    </row>
    <row r="27" spans="1:5" ht="12.75" customHeight="1">
      <c r="A27" s="168">
        <v>39813</v>
      </c>
      <c r="B27" s="169">
        <v>16.5938286</v>
      </c>
      <c r="C27" s="169">
        <v>16.3886114</v>
      </c>
      <c r="D27" s="169">
        <v>16.784507</v>
      </c>
      <c r="E27" s="170">
        <v>14.7591627</v>
      </c>
    </row>
    <row r="28" spans="1:5" ht="12.75" customHeight="1">
      <c r="A28" s="173">
        <v>39815</v>
      </c>
      <c r="B28" s="174">
        <v>16.7112351</v>
      </c>
      <c r="C28" s="174">
        <v>16.5592445</v>
      </c>
      <c r="D28" s="174">
        <v>16.8933736</v>
      </c>
      <c r="E28" s="175">
        <v>14.8522905</v>
      </c>
    </row>
    <row r="29" spans="1:5" ht="12.75" customHeight="1">
      <c r="A29" s="168">
        <v>39818</v>
      </c>
      <c r="B29" s="169">
        <v>16.8095451</v>
      </c>
      <c r="C29" s="169">
        <v>16.6480196</v>
      </c>
      <c r="D29" s="169">
        <v>16.9775101</v>
      </c>
      <c r="E29" s="170">
        <v>14.9131356</v>
      </c>
    </row>
    <row r="30" spans="1:5" ht="12.75" customHeight="1">
      <c r="A30" s="168">
        <v>39819</v>
      </c>
      <c r="B30" s="169">
        <v>16.8671874</v>
      </c>
      <c r="C30" s="169">
        <v>16.7171199</v>
      </c>
      <c r="D30" s="169">
        <v>16.9750306</v>
      </c>
      <c r="E30" s="170">
        <v>14.9643674</v>
      </c>
    </row>
    <row r="31" spans="1:5" ht="12.75" customHeight="1">
      <c r="A31" s="168">
        <v>39820</v>
      </c>
      <c r="B31" s="169">
        <v>16.6832528</v>
      </c>
      <c r="C31" s="169">
        <v>16.4577321</v>
      </c>
      <c r="D31" s="169">
        <v>16.7870892</v>
      </c>
      <c r="E31" s="170">
        <v>14.8520883</v>
      </c>
    </row>
    <row r="32" spans="1:5" ht="12.75" customHeight="1">
      <c r="A32" s="168">
        <v>39821</v>
      </c>
      <c r="B32" s="169">
        <v>16.6746661</v>
      </c>
      <c r="C32" s="169">
        <v>16.439382</v>
      </c>
      <c r="D32" s="169">
        <v>16.7996755</v>
      </c>
      <c r="E32" s="170">
        <v>14.8322718</v>
      </c>
    </row>
    <row r="33" spans="1:5" ht="12.75" customHeight="1">
      <c r="A33" s="168">
        <v>39822</v>
      </c>
      <c r="B33" s="169">
        <v>16.6045734</v>
      </c>
      <c r="C33" s="169">
        <v>16.3227978</v>
      </c>
      <c r="D33" s="169">
        <v>16.721893</v>
      </c>
      <c r="E33" s="170">
        <v>14.7513294</v>
      </c>
    </row>
    <row r="34" spans="1:5" ht="4.5" customHeight="1" thickBot="1">
      <c r="A34" s="176"/>
      <c r="B34" s="68"/>
      <c r="C34" s="68"/>
      <c r="D34" s="68"/>
      <c r="E34" s="69"/>
    </row>
    <row r="35" spans="1:5" ht="50.25" customHeight="1">
      <c r="A35" s="241" t="s">
        <v>111</v>
      </c>
      <c r="B35" s="242"/>
      <c r="C35" s="242"/>
      <c r="D35" s="242"/>
      <c r="E35" s="242"/>
    </row>
    <row r="36" spans="1:5" ht="17.25" customHeight="1">
      <c r="A36" s="177"/>
      <c r="B36" s="178"/>
      <c r="C36" s="178"/>
      <c r="D36" s="178"/>
      <c r="E36" s="178"/>
    </row>
  </sheetData>
  <sheetProtection/>
  <mergeCells count="1">
    <mergeCell ref="A35:E3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4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35" t="s">
        <v>28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6" ht="12.75" customHeight="1">
      <c r="A10" s="233" t="s">
        <v>140</v>
      </c>
      <c r="B10" s="234"/>
      <c r="C10" s="234"/>
      <c r="D10" s="234"/>
      <c r="E10" s="234"/>
      <c r="F10" s="234"/>
    </row>
    <row r="11" spans="1:6" ht="12.75">
      <c r="A11" s="234"/>
      <c r="B11" s="234"/>
      <c r="C11" s="234"/>
      <c r="D11" s="234"/>
      <c r="E11" s="234"/>
      <c r="F11" s="234"/>
    </row>
    <row r="12" spans="1:6" ht="12.75">
      <c r="A12" s="234"/>
      <c r="B12" s="234"/>
      <c r="C12" s="234"/>
      <c r="D12" s="234"/>
      <c r="E12" s="234"/>
      <c r="F12" s="234"/>
    </row>
    <row r="13" spans="1:6" ht="12.75">
      <c r="A13" s="234"/>
      <c r="B13" s="234"/>
      <c r="C13" s="234"/>
      <c r="D13" s="234"/>
      <c r="E13" s="234"/>
      <c r="F13" s="234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6" spans="1:6" ht="7.5" customHeight="1">
      <c r="A16" s="234"/>
      <c r="B16" s="234"/>
      <c r="C16" s="234"/>
      <c r="D16" s="234"/>
      <c r="E16" s="234"/>
      <c r="F16" s="234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129</v>
      </c>
      <c r="D21" s="83" t="s">
        <v>131</v>
      </c>
      <c r="E21" s="83" t="s">
        <v>133</v>
      </c>
      <c r="F21" s="222" t="s">
        <v>136</v>
      </c>
    </row>
    <row r="22" spans="1:6" ht="13.5">
      <c r="A22" s="98" t="s">
        <v>23</v>
      </c>
      <c r="B22" s="84" t="s">
        <v>31</v>
      </c>
      <c r="C22" s="208">
        <v>918</v>
      </c>
      <c r="D22" s="208">
        <v>511</v>
      </c>
      <c r="E22" s="208">
        <v>881</v>
      </c>
      <c r="F22" s="223">
        <v>450</v>
      </c>
    </row>
    <row r="23" spans="1:7" ht="13.5">
      <c r="A23" s="99"/>
      <c r="B23" s="85" t="s">
        <v>32</v>
      </c>
      <c r="C23" s="209">
        <v>6</v>
      </c>
      <c r="D23" s="209">
        <v>1</v>
      </c>
      <c r="E23" s="209">
        <v>1</v>
      </c>
      <c r="F23" s="224">
        <v>10</v>
      </c>
      <c r="G23" s="77"/>
    </row>
    <row r="24" spans="1:7" ht="13.5">
      <c r="A24" s="100" t="s">
        <v>24</v>
      </c>
      <c r="B24" s="87" t="s">
        <v>31</v>
      </c>
      <c r="C24" s="210">
        <v>611</v>
      </c>
      <c r="D24" s="210">
        <v>317</v>
      </c>
      <c r="E24" s="210">
        <v>434</v>
      </c>
      <c r="F24" s="225">
        <v>451</v>
      </c>
      <c r="G24" s="77"/>
    </row>
    <row r="25" spans="1:7" ht="13.5">
      <c r="A25" s="99"/>
      <c r="B25" s="85" t="s">
        <v>32</v>
      </c>
      <c r="C25" s="209">
        <v>6</v>
      </c>
      <c r="D25" s="209">
        <v>1</v>
      </c>
      <c r="E25" s="209">
        <v>6</v>
      </c>
      <c r="F25" s="224">
        <v>8</v>
      </c>
      <c r="G25" s="77"/>
    </row>
    <row r="26" spans="1:6" ht="13.5">
      <c r="A26" s="100" t="s">
        <v>25</v>
      </c>
      <c r="B26" s="87" t="s">
        <v>31</v>
      </c>
      <c r="C26" s="210">
        <v>849</v>
      </c>
      <c r="D26" s="210">
        <v>346</v>
      </c>
      <c r="E26" s="210">
        <v>282</v>
      </c>
      <c r="F26" s="225">
        <v>268</v>
      </c>
    </row>
    <row r="27" spans="1:8" ht="13.5">
      <c r="A27" s="99"/>
      <c r="B27" s="85" t="s">
        <v>32</v>
      </c>
      <c r="C27" s="209">
        <v>9</v>
      </c>
      <c r="D27" s="209">
        <v>0</v>
      </c>
      <c r="E27" s="209">
        <v>19</v>
      </c>
      <c r="F27" s="224">
        <v>15</v>
      </c>
      <c r="G27" s="77"/>
      <c r="H27" s="77"/>
    </row>
    <row r="28" spans="1:6" ht="13.5">
      <c r="A28" s="100" t="s">
        <v>26</v>
      </c>
      <c r="B28" s="87" t="s">
        <v>31</v>
      </c>
      <c r="C28" s="210">
        <v>1072</v>
      </c>
      <c r="D28" s="210">
        <v>382</v>
      </c>
      <c r="E28" s="210">
        <v>236</v>
      </c>
      <c r="F28" s="225">
        <v>702</v>
      </c>
    </row>
    <row r="29" spans="1:7" ht="13.5">
      <c r="A29" s="99"/>
      <c r="B29" s="85" t="s">
        <v>32</v>
      </c>
      <c r="C29" s="209">
        <v>3</v>
      </c>
      <c r="D29" s="209">
        <v>0</v>
      </c>
      <c r="E29" s="209">
        <v>7</v>
      </c>
      <c r="F29" s="224">
        <v>6</v>
      </c>
      <c r="G29" s="229"/>
    </row>
    <row r="30" spans="1:7" ht="13.5">
      <c r="A30" s="100" t="s">
        <v>33</v>
      </c>
      <c r="B30" s="86" t="s">
        <v>31</v>
      </c>
      <c r="C30" s="211">
        <v>3450</v>
      </c>
      <c r="D30" s="211">
        <v>1556</v>
      </c>
      <c r="E30" s="211">
        <v>1833</v>
      </c>
      <c r="F30" s="226">
        <v>1871</v>
      </c>
      <c r="G30" s="77"/>
    </row>
    <row r="31" spans="1:7" ht="13.5">
      <c r="A31" s="101"/>
      <c r="B31" s="88" t="s">
        <v>32</v>
      </c>
      <c r="C31" s="211">
        <v>24</v>
      </c>
      <c r="D31" s="211">
        <v>2</v>
      </c>
      <c r="E31" s="211">
        <v>33</v>
      </c>
      <c r="F31" s="227">
        <v>39</v>
      </c>
      <c r="G31" s="77"/>
    </row>
    <row r="32" spans="1:8" ht="14.25" thickBot="1">
      <c r="A32" s="102" t="s">
        <v>14</v>
      </c>
      <c r="B32" s="103"/>
      <c r="C32" s="212">
        <v>3474</v>
      </c>
      <c r="D32" s="212">
        <v>1558</v>
      </c>
      <c r="E32" s="212">
        <v>1866</v>
      </c>
      <c r="F32" s="228">
        <v>1910</v>
      </c>
      <c r="G32" s="79"/>
      <c r="H32" s="77"/>
    </row>
    <row r="33" ht="13.5">
      <c r="A33" s="78"/>
    </row>
    <row r="34" spans="1:8" ht="32.25" customHeight="1">
      <c r="A34" s="1" t="s">
        <v>145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0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5" t="s">
        <v>92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8" ht="12.75" customHeight="1">
      <c r="A10" s="237" t="s">
        <v>137</v>
      </c>
      <c r="B10" s="237"/>
      <c r="C10" s="237"/>
      <c r="D10" s="237"/>
      <c r="E10" s="237"/>
      <c r="F10" s="237"/>
      <c r="H10" s="104"/>
    </row>
    <row r="11" spans="1:8" ht="12.75">
      <c r="A11" s="237"/>
      <c r="B11" s="237"/>
      <c r="C11" s="237"/>
      <c r="D11" s="237"/>
      <c r="E11" s="237"/>
      <c r="F11" s="237"/>
      <c r="H11" s="105"/>
    </row>
    <row r="12" spans="1:8" ht="12.75">
      <c r="A12" s="237"/>
      <c r="B12" s="237"/>
      <c r="C12" s="237"/>
      <c r="D12" s="237"/>
      <c r="E12" s="237"/>
      <c r="F12" s="237"/>
      <c r="H12" s="105"/>
    </row>
    <row r="13" spans="1:8" ht="12.75">
      <c r="A13" s="237"/>
      <c r="B13" s="237"/>
      <c r="C13" s="237"/>
      <c r="D13" s="237"/>
      <c r="E13" s="237"/>
      <c r="F13" s="237"/>
      <c r="H13" s="105"/>
    </row>
    <row r="14" spans="1:9" ht="12.75">
      <c r="A14" s="237"/>
      <c r="B14" s="237"/>
      <c r="C14" s="237"/>
      <c r="D14" s="237"/>
      <c r="E14" s="237"/>
      <c r="F14" s="237"/>
      <c r="H14" s="105"/>
      <c r="I14" s="104"/>
    </row>
    <row r="15" spans="1:9" ht="23.25" customHeight="1">
      <c r="A15" s="237"/>
      <c r="B15" s="237"/>
      <c r="C15" s="237"/>
      <c r="D15" s="237"/>
      <c r="E15" s="237"/>
      <c r="F15" s="237"/>
      <c r="H15" s="105"/>
      <c r="I15" s="104"/>
    </row>
    <row r="36" spans="1:6" ht="12.75">
      <c r="A36" s="235" t="s">
        <v>93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 customHeight="1">
      <c r="A38" s="237" t="s">
        <v>138</v>
      </c>
      <c r="B38" s="237"/>
      <c r="C38" s="237"/>
      <c r="D38" s="237"/>
      <c r="E38" s="237"/>
      <c r="F38" s="237"/>
    </row>
    <row r="39" spans="1:8" ht="12.75">
      <c r="A39" s="237"/>
      <c r="B39" s="237"/>
      <c r="C39" s="237"/>
      <c r="D39" s="237"/>
      <c r="E39" s="237"/>
      <c r="F39" s="237"/>
      <c r="H39" s="104"/>
    </row>
    <row r="40" spans="1:8" ht="12.75">
      <c r="A40" s="237"/>
      <c r="B40" s="237"/>
      <c r="C40" s="237"/>
      <c r="D40" s="237"/>
      <c r="E40" s="237"/>
      <c r="F40" s="237"/>
      <c r="H40" s="105"/>
    </row>
    <row r="41" spans="1:6" ht="12.75">
      <c r="A41" s="237"/>
      <c r="B41" s="237"/>
      <c r="C41" s="237"/>
      <c r="D41" s="237"/>
      <c r="E41" s="237"/>
      <c r="F41" s="237"/>
    </row>
    <row r="42" spans="1:6" ht="12.75">
      <c r="A42" s="237"/>
      <c r="B42" s="237"/>
      <c r="C42" s="237"/>
      <c r="D42" s="237"/>
      <c r="E42" s="237"/>
      <c r="F42" s="237"/>
    </row>
    <row r="43" spans="1:8" ht="15.75" customHeight="1">
      <c r="A43" s="237"/>
      <c r="B43" s="237"/>
      <c r="C43" s="237"/>
      <c r="D43" s="237"/>
      <c r="E43" s="237"/>
      <c r="F43" s="237"/>
      <c r="H43" s="106"/>
    </row>
    <row r="44" spans="1:6" ht="4.5" customHeight="1">
      <c r="A44" s="236"/>
      <c r="B44" s="236"/>
      <c r="C44" s="236"/>
      <c r="D44" s="236"/>
      <c r="E44" s="236"/>
      <c r="F44" s="236"/>
    </row>
    <row r="45" spans="1:6" ht="12.75" customHeight="1" hidden="1">
      <c r="A45" s="236"/>
      <c r="B45" s="236"/>
      <c r="C45" s="236"/>
      <c r="D45" s="236"/>
      <c r="E45" s="236"/>
      <c r="F45" s="236"/>
    </row>
    <row r="47" spans="1:7" ht="12.75">
      <c r="A47" s="201" t="s">
        <v>143</v>
      </c>
      <c r="G47" s="200"/>
    </row>
    <row r="49" spans="1:2" ht="12.75">
      <c r="A49" s="2" t="s">
        <v>95</v>
      </c>
      <c r="B49" s="3" t="s">
        <v>144</v>
      </c>
    </row>
    <row r="50" spans="1:2" ht="12.75">
      <c r="A50" s="4" t="s">
        <v>96</v>
      </c>
      <c r="B50" s="5">
        <v>9.588965723726742</v>
      </c>
    </row>
    <row r="51" spans="1:2" ht="12.75">
      <c r="A51" s="4" t="s">
        <v>42</v>
      </c>
      <c r="B51" s="5">
        <v>23.338735406072235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0.5749360056665358</v>
      </c>
    </row>
    <row r="54" spans="1:2" ht="12.75">
      <c r="A54" s="4" t="s">
        <v>47</v>
      </c>
      <c r="B54" s="5">
        <v>0.5565226745744598</v>
      </c>
    </row>
    <row r="55" spans="1:2" ht="12.75">
      <c r="A55" s="4" t="s">
        <v>127</v>
      </c>
      <c r="B55" s="5">
        <v>17.639027179433782</v>
      </c>
    </row>
    <row r="56" spans="1:2" ht="12.75">
      <c r="A56" s="4" t="s">
        <v>119</v>
      </c>
      <c r="B56" s="5">
        <v>6.745492935396642</v>
      </c>
    </row>
    <row r="57" spans="1:2" ht="12.75">
      <c r="A57" s="4" t="s">
        <v>55</v>
      </c>
      <c r="B57" s="5">
        <v>10.61216005973572</v>
      </c>
    </row>
    <row r="58" spans="1:2" ht="12.75">
      <c r="A58" s="4" t="s">
        <v>63</v>
      </c>
      <c r="B58" s="5">
        <v>3.631707389899959</v>
      </c>
    </row>
    <row r="59" spans="1:2" ht="12.75">
      <c r="A59" s="4" t="s">
        <v>97</v>
      </c>
      <c r="B59" s="5">
        <v>6.953609732206445</v>
      </c>
    </row>
    <row r="60" spans="1:2" ht="12.75">
      <c r="A60" s="4" t="s">
        <v>98</v>
      </c>
      <c r="B60" s="5">
        <v>2.2532634556036037</v>
      </c>
    </row>
    <row r="61" spans="1:3" ht="12.75">
      <c r="A61" s="4" t="s">
        <v>117</v>
      </c>
      <c r="B61" s="5">
        <v>14.903168423582017</v>
      </c>
      <c r="C61" s="76">
        <v>87.59071579808808</v>
      </c>
    </row>
    <row r="62" spans="1:2" ht="12.75">
      <c r="A62" s="6" t="s">
        <v>118</v>
      </c>
      <c r="B62" s="7">
        <v>3.2024110141018696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39822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910822.5220316693</v>
      </c>
      <c r="C15" s="133">
        <v>85.91988577397962</v>
      </c>
      <c r="D15" s="51">
        <v>1428760.5906992455</v>
      </c>
      <c r="E15" s="133">
        <v>93.88845369561398</v>
      </c>
      <c r="F15" s="51">
        <v>1145568.7169927321</v>
      </c>
      <c r="G15" s="133">
        <v>86.44514272128355</v>
      </c>
      <c r="H15" s="51">
        <v>580842.7721972727</v>
      </c>
      <c r="I15" s="133">
        <v>95.64555734249701</v>
      </c>
      <c r="J15" s="51">
        <v>4065994.6019209195</v>
      </c>
      <c r="K15" s="134">
        <v>90.06858853992364</v>
      </c>
    </row>
    <row r="16" spans="1:11" ht="16.5" customHeight="1">
      <c r="A16" s="135" t="s">
        <v>40</v>
      </c>
      <c r="B16" s="51">
        <v>181583.64794456327</v>
      </c>
      <c r="C16" s="133">
        <v>17.129183691042872</v>
      </c>
      <c r="D16" s="51">
        <v>123797.9152188205</v>
      </c>
      <c r="E16" s="133">
        <v>8.135159176631056</v>
      </c>
      <c r="F16" s="51">
        <v>100573.24353575919</v>
      </c>
      <c r="G16" s="133">
        <v>7.589303253858204</v>
      </c>
      <c r="H16" s="51">
        <v>87396.1817127433</v>
      </c>
      <c r="I16" s="133">
        <v>14.391255103166673</v>
      </c>
      <c r="J16" s="51">
        <v>493350.9884118862</v>
      </c>
      <c r="K16" s="134">
        <v>10.928550460947967</v>
      </c>
    </row>
    <row r="17" spans="1:11" ht="16.5" customHeight="1">
      <c r="A17" s="136" t="s">
        <v>120</v>
      </c>
      <c r="B17" s="33">
        <v>31368.108177480004</v>
      </c>
      <c r="C17" s="137">
        <v>2.9590224290272964</v>
      </c>
      <c r="D17" s="33">
        <v>36156.1639852</v>
      </c>
      <c r="E17" s="137">
        <v>2.3759378234768582</v>
      </c>
      <c r="F17" s="33">
        <v>0</v>
      </c>
      <c r="G17" s="137">
        <v>0</v>
      </c>
      <c r="H17" s="33">
        <v>23887.32036112</v>
      </c>
      <c r="I17" s="137">
        <v>3.9334501154507553</v>
      </c>
      <c r="J17" s="33">
        <v>91411.5925238</v>
      </c>
      <c r="K17" s="138">
        <v>2.0249198341078944</v>
      </c>
    </row>
    <row r="18" spans="1:11" ht="16.5" customHeight="1">
      <c r="A18" s="136" t="s">
        <v>42</v>
      </c>
      <c r="B18" s="33">
        <v>150215.53976708328</v>
      </c>
      <c r="C18" s="137">
        <v>14.170161262015576</v>
      </c>
      <c r="D18" s="33">
        <v>87641.7512336205</v>
      </c>
      <c r="E18" s="137">
        <v>5.759221353154196</v>
      </c>
      <c r="F18" s="33">
        <v>100573.24353575919</v>
      </c>
      <c r="G18" s="137">
        <v>7.589303253858204</v>
      </c>
      <c r="H18" s="33">
        <v>63508.861351623294</v>
      </c>
      <c r="I18" s="137">
        <v>10.457804987715914</v>
      </c>
      <c r="J18" s="33">
        <v>401939.3958880863</v>
      </c>
      <c r="K18" s="138">
        <v>8.903630626840075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415116.155341267</v>
      </c>
      <c r="C21" s="133">
        <v>39.15881720875487</v>
      </c>
      <c r="D21" s="51">
        <v>895836.0861466216</v>
      </c>
      <c r="E21" s="133">
        <v>58.86827047201363</v>
      </c>
      <c r="F21" s="51">
        <v>509737.40526961524</v>
      </c>
      <c r="G21" s="133">
        <v>38.46501924789222</v>
      </c>
      <c r="H21" s="51">
        <v>264813.2017585601</v>
      </c>
      <c r="I21" s="133">
        <v>43.60595928229321</v>
      </c>
      <c r="J21" s="51">
        <v>2085502.848516064</v>
      </c>
      <c r="K21" s="134">
        <v>46.19738006368493</v>
      </c>
    </row>
    <row r="22" spans="1:12" ht="16.5" customHeight="1">
      <c r="A22" s="136" t="s">
        <v>46</v>
      </c>
      <c r="B22" s="33">
        <v>250159.68602749708</v>
      </c>
      <c r="C22" s="137">
        <v>23.59811173838082</v>
      </c>
      <c r="D22" s="33">
        <v>621711.1957140815</v>
      </c>
      <c r="E22" s="137">
        <v>40.85464226184942</v>
      </c>
      <c r="F22" s="33">
        <v>268889.3557331688</v>
      </c>
      <c r="G22" s="137">
        <v>20.290514560843427</v>
      </c>
      <c r="H22" s="33">
        <v>198088.04730023278</v>
      </c>
      <c r="I22" s="137">
        <v>32.61853739738527</v>
      </c>
      <c r="J22" s="33">
        <v>1338848.2847749803</v>
      </c>
      <c r="K22" s="138">
        <v>29.657731277314063</v>
      </c>
      <c r="L22" s="139"/>
    </row>
    <row r="23" spans="1:11" ht="16.5" customHeight="1">
      <c r="A23" s="136" t="s">
        <v>123</v>
      </c>
      <c r="B23" s="33">
        <v>36869.039231188995</v>
      </c>
      <c r="C23" s="137">
        <v>3.477937317880671</v>
      </c>
      <c r="D23" s="33">
        <v>23633.466419618202</v>
      </c>
      <c r="E23" s="137">
        <v>1.553031090057727</v>
      </c>
      <c r="F23" s="33">
        <v>24940.6835201851</v>
      </c>
      <c r="G23" s="137">
        <v>1.8820354593206332</v>
      </c>
      <c r="H23" s="33">
        <v>2933.0203881938</v>
      </c>
      <c r="I23" s="137">
        <v>0.4829712671890249</v>
      </c>
      <c r="J23" s="33">
        <v>88376.2095591861</v>
      </c>
      <c r="K23" s="138">
        <v>1.957681018991971</v>
      </c>
    </row>
    <row r="24" spans="1:11" ht="16.5" customHeight="1">
      <c r="A24" s="136" t="s">
        <v>124</v>
      </c>
      <c r="B24" s="33">
        <v>28286.701395413802</v>
      </c>
      <c r="C24" s="137">
        <v>2.6683465703015625</v>
      </c>
      <c r="D24" s="33">
        <v>42070.554461903106</v>
      </c>
      <c r="E24" s="137">
        <v>2.7645914439815753</v>
      </c>
      <c r="F24" s="33">
        <v>27505.57125796</v>
      </c>
      <c r="G24" s="137">
        <v>2.0755830687019987</v>
      </c>
      <c r="H24" s="33">
        <v>17698.5728407882</v>
      </c>
      <c r="I24" s="137">
        <v>2.914368473795939</v>
      </c>
      <c r="J24" s="33">
        <v>115561.39995606511</v>
      </c>
      <c r="K24" s="138">
        <v>2.5598785052058495</v>
      </c>
    </row>
    <row r="25" spans="1:11" ht="16.5" customHeight="1">
      <c r="A25" s="136" t="s">
        <v>47</v>
      </c>
      <c r="B25" s="33">
        <v>13175.354489321699</v>
      </c>
      <c r="C25" s="137">
        <v>1.242860080171414</v>
      </c>
      <c r="D25" s="33">
        <v>30794.3691849797</v>
      </c>
      <c r="E25" s="137">
        <v>2.023597042171087</v>
      </c>
      <c r="F25" s="33">
        <v>34410.4842187275</v>
      </c>
      <c r="G25" s="137">
        <v>2.5966309792442117</v>
      </c>
      <c r="H25" s="33">
        <v>6904.1596167668995</v>
      </c>
      <c r="I25" s="137">
        <v>1.136886307510002</v>
      </c>
      <c r="J25" s="33">
        <v>85284.3675097958</v>
      </c>
      <c r="K25" s="138">
        <v>1.8891915406130753</v>
      </c>
    </row>
    <row r="26" spans="1:11" ht="16.5" customHeight="1">
      <c r="A26" s="136" t="s">
        <v>48</v>
      </c>
      <c r="B26" s="33">
        <v>26800.890160609397</v>
      </c>
      <c r="C26" s="137">
        <v>2.52818673840442</v>
      </c>
      <c r="D26" s="33">
        <v>30644.647697068995</v>
      </c>
      <c r="E26" s="137">
        <v>2.0137583616556465</v>
      </c>
      <c r="F26" s="33">
        <v>28255.5332246811</v>
      </c>
      <c r="G26" s="137">
        <v>2.13217554393904</v>
      </c>
      <c r="H26" s="33">
        <v>4978.858439974</v>
      </c>
      <c r="I26" s="137">
        <v>0.8198530019049179</v>
      </c>
      <c r="J26" s="33">
        <v>90679.9295223335</v>
      </c>
      <c r="K26" s="138">
        <v>2.0087122735277996</v>
      </c>
    </row>
    <row r="27" spans="1:11" ht="16.5" customHeight="1">
      <c r="A27" s="136" t="s">
        <v>49</v>
      </c>
      <c r="B27" s="33">
        <v>42721.467255173</v>
      </c>
      <c r="C27" s="137">
        <v>4.030009686710017</v>
      </c>
      <c r="D27" s="33">
        <v>135572.29339204053</v>
      </c>
      <c r="E27" s="137">
        <v>8.90889143598039</v>
      </c>
      <c r="F27" s="33">
        <v>111523.22745930319</v>
      </c>
      <c r="G27" s="137">
        <v>8.415594081309742</v>
      </c>
      <c r="H27" s="33">
        <v>29595.166059722796</v>
      </c>
      <c r="I27" s="137">
        <v>4.873343162587482</v>
      </c>
      <c r="J27" s="33">
        <v>319412.1541662395</v>
      </c>
      <c r="K27" s="138">
        <v>7.075514038965566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530.8220627377999</v>
      </c>
      <c r="C29" s="137">
        <v>0.05007360917581068</v>
      </c>
      <c r="D29" s="33">
        <v>555.3792509141999</v>
      </c>
      <c r="E29" s="137">
        <v>0.03649575682756139</v>
      </c>
      <c r="F29" s="33">
        <v>7404.3891900915005</v>
      </c>
      <c r="G29" s="137">
        <v>0.5587386167297459</v>
      </c>
      <c r="H29" s="33">
        <v>0</v>
      </c>
      <c r="I29" s="137">
        <v>0</v>
      </c>
      <c r="J29" s="33">
        <v>8490.5905037435</v>
      </c>
      <c r="K29" s="138">
        <v>0.188080796315216</v>
      </c>
    </row>
    <row r="30" spans="1:11" ht="16.5" customHeight="1">
      <c r="A30" s="140" t="s">
        <v>52</v>
      </c>
      <c r="B30" s="33">
        <v>16572.194719325198</v>
      </c>
      <c r="C30" s="137">
        <v>1.5632914677301546</v>
      </c>
      <c r="D30" s="33">
        <v>9263.6100260155</v>
      </c>
      <c r="E30" s="137">
        <v>0.6087416090866012</v>
      </c>
      <c r="F30" s="33">
        <v>6808.1606654980005</v>
      </c>
      <c r="G30" s="137">
        <v>0.5137469378034153</v>
      </c>
      <c r="H30" s="33">
        <v>4615.3771128816</v>
      </c>
      <c r="I30" s="137">
        <v>0.7599996719205763</v>
      </c>
      <c r="J30" s="33">
        <v>37259.3425237203</v>
      </c>
      <c r="K30" s="138">
        <v>0.8253568239986346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1590.57</v>
      </c>
      <c r="E31" s="137">
        <v>0.10452147040362204</v>
      </c>
      <c r="F31" s="33">
        <v>0</v>
      </c>
      <c r="G31" s="137">
        <v>0</v>
      </c>
      <c r="H31" s="33">
        <v>0</v>
      </c>
      <c r="I31" s="137">
        <v>0</v>
      </c>
      <c r="J31" s="33">
        <v>1590.57</v>
      </c>
      <c r="K31" s="138">
        <v>0.03523378875276053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261718.50376330098</v>
      </c>
      <c r="C33" s="133">
        <v>24.688480361817195</v>
      </c>
      <c r="D33" s="51">
        <v>371038.1999809866</v>
      </c>
      <c r="E33" s="133">
        <v>24.382113480026586</v>
      </c>
      <c r="F33" s="51">
        <v>418881.297349861</v>
      </c>
      <c r="G33" s="133">
        <v>31.608975520684435</v>
      </c>
      <c r="H33" s="51">
        <v>187284.912586023</v>
      </c>
      <c r="I33" s="133">
        <v>30.83961909066708</v>
      </c>
      <c r="J33" s="51">
        <v>1238922.9136801716</v>
      </c>
      <c r="K33" s="134">
        <v>27.44421699237489</v>
      </c>
    </row>
    <row r="34" spans="1:11" ht="16.5" customHeight="1">
      <c r="A34" s="136" t="s">
        <v>54</v>
      </c>
      <c r="B34" s="33">
        <v>1399.698198</v>
      </c>
      <c r="C34" s="137">
        <v>0.13203660030490946</v>
      </c>
      <c r="D34" s="33">
        <v>5794.9850716784</v>
      </c>
      <c r="E34" s="137">
        <v>0.3808071073004429</v>
      </c>
      <c r="F34" s="33">
        <v>0</v>
      </c>
      <c r="G34" s="137">
        <v>0</v>
      </c>
      <c r="H34" s="33">
        <v>0</v>
      </c>
      <c r="I34" s="137">
        <v>0</v>
      </c>
      <c r="J34" s="33">
        <v>7194.6832696784</v>
      </c>
      <c r="K34" s="138">
        <v>0.1593742812116846</v>
      </c>
    </row>
    <row r="35" spans="1:11" ht="16.5" customHeight="1">
      <c r="A35" s="136" t="s">
        <v>146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125</v>
      </c>
      <c r="B36" s="33">
        <v>30582.306608743398</v>
      </c>
      <c r="C36" s="137">
        <v>2.884896043926209</v>
      </c>
      <c r="D36" s="33">
        <v>99707.3982047182</v>
      </c>
      <c r="E36" s="137">
        <v>6.5520938220113605</v>
      </c>
      <c r="F36" s="33">
        <v>0</v>
      </c>
      <c r="G36" s="137">
        <v>0</v>
      </c>
      <c r="H36" s="33">
        <v>38455.5200115818</v>
      </c>
      <c r="I36" s="137">
        <v>6.332349855175762</v>
      </c>
      <c r="J36" s="33">
        <v>168745.2248250434</v>
      </c>
      <c r="K36" s="138">
        <v>3.7379892771287406</v>
      </c>
    </row>
    <row r="37" spans="1:11" ht="16.5" customHeight="1">
      <c r="A37" s="136" t="s">
        <v>55</v>
      </c>
      <c r="B37" s="33">
        <v>170516.2655580786</v>
      </c>
      <c r="C37" s="137">
        <v>16.085173241737518</v>
      </c>
      <c r="D37" s="33">
        <v>223359.15985323567</v>
      </c>
      <c r="E37" s="137">
        <v>14.677648777468363</v>
      </c>
      <c r="F37" s="33">
        <v>361050.14752338873</v>
      </c>
      <c r="G37" s="137">
        <v>27.24501033349868</v>
      </c>
      <c r="H37" s="33">
        <v>129387.6010798504</v>
      </c>
      <c r="I37" s="137">
        <v>21.3058504140048</v>
      </c>
      <c r="J37" s="33">
        <v>884313.1740145534</v>
      </c>
      <c r="K37" s="138">
        <v>19.589017499708874</v>
      </c>
    </row>
    <row r="38" spans="1:11" ht="16.5" customHeight="1">
      <c r="A38" s="136" t="s">
        <v>56</v>
      </c>
      <c r="B38" s="33">
        <v>25413.0745611757</v>
      </c>
      <c r="C38" s="137">
        <v>2.3972710496786815</v>
      </c>
      <c r="D38" s="33">
        <v>21894.7379446076</v>
      </c>
      <c r="E38" s="137">
        <v>1.4387736497434025</v>
      </c>
      <c r="F38" s="33">
        <v>13627.213593515002</v>
      </c>
      <c r="G38" s="137">
        <v>1.0283158107505246</v>
      </c>
      <c r="H38" s="33">
        <v>4917.5371624726995</v>
      </c>
      <c r="I38" s="137">
        <v>0.8097554194879435</v>
      </c>
      <c r="J38" s="33">
        <v>65852.563261771</v>
      </c>
      <c r="K38" s="138">
        <v>1.4587445398775525</v>
      </c>
    </row>
    <row r="39" spans="1:11" ht="16.5" customHeight="1">
      <c r="A39" s="136" t="s">
        <v>122</v>
      </c>
      <c r="B39" s="33">
        <v>6603.90971</v>
      </c>
      <c r="C39" s="137">
        <v>0.6229612841360396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6603.90971</v>
      </c>
      <c r="K39" s="138">
        <v>0.14628765767268592</v>
      </c>
    </row>
    <row r="40" spans="1:11" ht="16.5" customHeight="1">
      <c r="A40" s="140" t="s">
        <v>52</v>
      </c>
      <c r="B40" s="33">
        <v>27203.249127303297</v>
      </c>
      <c r="C40" s="137">
        <v>2.5661421420338377</v>
      </c>
      <c r="D40" s="33">
        <v>20281.9189067467</v>
      </c>
      <c r="E40" s="137">
        <v>1.332790123503013</v>
      </c>
      <c r="F40" s="33">
        <v>44203.9362329573</v>
      </c>
      <c r="G40" s="137">
        <v>3.3356493764352275</v>
      </c>
      <c r="H40" s="33">
        <v>14524.254332118102</v>
      </c>
      <c r="I40" s="137">
        <v>2.3916634019985747</v>
      </c>
      <c r="J40" s="33">
        <v>106213.3585991254</v>
      </c>
      <c r="K40" s="138">
        <v>2.3528037367753605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32113.030990679003</v>
      </c>
      <c r="C44" s="133">
        <v>3.0292926314787287</v>
      </c>
      <c r="D44" s="51">
        <v>0</v>
      </c>
      <c r="E44" s="133">
        <v>0</v>
      </c>
      <c r="F44" s="51">
        <v>35989.921695351</v>
      </c>
      <c r="G44" s="133">
        <v>2.715816058289041</v>
      </c>
      <c r="H44" s="51">
        <v>13575.368231118002</v>
      </c>
      <c r="I44" s="133">
        <v>2.2354133041599127</v>
      </c>
      <c r="J44" s="51">
        <v>81678.320917148</v>
      </c>
      <c r="K44" s="134">
        <v>1.8093115706161782</v>
      </c>
    </row>
    <row r="45" spans="1:11" ht="16.5" customHeight="1">
      <c r="A45" s="136" t="s">
        <v>60</v>
      </c>
      <c r="B45" s="33">
        <v>32113.030990679003</v>
      </c>
      <c r="C45" s="137">
        <v>3.0292926314787287</v>
      </c>
      <c r="D45" s="33">
        <v>0</v>
      </c>
      <c r="E45" s="137">
        <v>0</v>
      </c>
      <c r="F45" s="33">
        <v>35989.921695351</v>
      </c>
      <c r="G45" s="137">
        <v>2.715816058289041</v>
      </c>
      <c r="H45" s="33">
        <v>13575.368231118002</v>
      </c>
      <c r="I45" s="137">
        <v>2.2354133041599127</v>
      </c>
      <c r="J45" s="33">
        <v>81678.320917148</v>
      </c>
      <c r="K45" s="138">
        <v>1.8093115706161782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20291.1839918591</v>
      </c>
      <c r="C47" s="133">
        <v>1.9141118808859663</v>
      </c>
      <c r="D47" s="51">
        <v>38088.3893528168</v>
      </c>
      <c r="E47" s="133">
        <v>2.5029105669427145</v>
      </c>
      <c r="F47" s="51">
        <v>80386.8491421456</v>
      </c>
      <c r="G47" s="133">
        <v>6.066028640559633</v>
      </c>
      <c r="H47" s="51">
        <v>27773.107908828504</v>
      </c>
      <c r="I47" s="133">
        <v>4.573310562210154</v>
      </c>
      <c r="J47" s="51">
        <v>166539.53039564998</v>
      </c>
      <c r="K47" s="134">
        <v>3.6891294522996616</v>
      </c>
    </row>
    <row r="48" spans="1:11" ht="16.5" customHeight="1">
      <c r="A48" s="136" t="s">
        <v>63</v>
      </c>
      <c r="B48" s="33">
        <v>19296.7769492063</v>
      </c>
      <c r="C48" s="137">
        <v>1.8203072839959054</v>
      </c>
      <c r="D48" s="33">
        <v>38088.3893528168</v>
      </c>
      <c r="E48" s="137">
        <v>2.5029105669427145</v>
      </c>
      <c r="F48" s="33">
        <v>80386.8491421456</v>
      </c>
      <c r="G48" s="137">
        <v>6.066028640559633</v>
      </c>
      <c r="H48" s="33">
        <v>27773.107908828504</v>
      </c>
      <c r="I48" s="137">
        <v>4.573310562210154</v>
      </c>
      <c r="J48" s="33">
        <v>165545.1233529972</v>
      </c>
      <c r="K48" s="138">
        <v>3.6671016712682794</v>
      </c>
    </row>
    <row r="49" spans="1:11" ht="16.5" customHeight="1">
      <c r="A49" s="136" t="s">
        <v>116</v>
      </c>
      <c r="B49" s="33">
        <v>994.4070426528</v>
      </c>
      <c r="C49" s="137">
        <v>0.09380459689006103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994.4070426528</v>
      </c>
      <c r="K49" s="138">
        <v>0.022027781031382514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160363.58429433272</v>
      </c>
      <c r="C52" s="133">
        <v>15.127448555115928</v>
      </c>
      <c r="D52" s="51">
        <v>96106.4808026908</v>
      </c>
      <c r="E52" s="133">
        <v>6.315465957999154</v>
      </c>
      <c r="F52" s="51">
        <v>181102.8651410834</v>
      </c>
      <c r="G52" s="133">
        <v>13.666105570211414</v>
      </c>
      <c r="H52" s="51">
        <v>47436.5159788201</v>
      </c>
      <c r="I52" s="133">
        <v>7.811222290013402</v>
      </c>
      <c r="J52" s="51">
        <v>485009.44621692697</v>
      </c>
      <c r="K52" s="134">
        <v>10.74377133423903</v>
      </c>
    </row>
    <row r="53" spans="1:11" ht="16.5" customHeight="1">
      <c r="A53" s="135" t="s">
        <v>40</v>
      </c>
      <c r="B53" s="51">
        <v>54916.31703479959</v>
      </c>
      <c r="C53" s="133">
        <v>5.180376607544597</v>
      </c>
      <c r="D53" s="51">
        <v>13700.7933556752</v>
      </c>
      <c r="E53" s="133">
        <v>0.9003231968610917</v>
      </c>
      <c r="F53" s="51">
        <v>0</v>
      </c>
      <c r="G53" s="133">
        <v>0</v>
      </c>
      <c r="H53" s="51">
        <v>21938.08474506</v>
      </c>
      <c r="I53" s="133">
        <v>3.6124756008077727</v>
      </c>
      <c r="J53" s="51">
        <v>90555.19513553478</v>
      </c>
      <c r="K53" s="134">
        <v>2.005949198004766</v>
      </c>
    </row>
    <row r="54" spans="1:11" ht="16.5" customHeight="1">
      <c r="A54" s="136" t="s">
        <v>66</v>
      </c>
      <c r="B54" s="33">
        <v>54916.31703479959</v>
      </c>
      <c r="C54" s="137">
        <v>5.180376607544597</v>
      </c>
      <c r="D54" s="33">
        <v>13700.7933556752</v>
      </c>
      <c r="E54" s="137">
        <v>0.9003231968610917</v>
      </c>
      <c r="F54" s="33">
        <v>0</v>
      </c>
      <c r="G54" s="137">
        <v>0</v>
      </c>
      <c r="H54" s="33">
        <v>21938.08474506</v>
      </c>
      <c r="I54" s="137">
        <v>3.6124756008077727</v>
      </c>
      <c r="J54" s="33">
        <v>90555.19513553478</v>
      </c>
      <c r="K54" s="138">
        <v>2.005949198004766</v>
      </c>
    </row>
    <row r="55" spans="1:11" ht="16.5" customHeight="1">
      <c r="A55" s="135" t="s">
        <v>45</v>
      </c>
      <c r="B55" s="51">
        <v>96944.12936164113</v>
      </c>
      <c r="C55" s="133">
        <v>9.144952303804029</v>
      </c>
      <c r="D55" s="51">
        <v>27556.9618596055</v>
      </c>
      <c r="E55" s="133">
        <v>1.810856594442557</v>
      </c>
      <c r="F55" s="51">
        <v>140742.6265075537</v>
      </c>
      <c r="G55" s="133">
        <v>10.620503383989467</v>
      </c>
      <c r="H55" s="51">
        <v>8012.4019224597</v>
      </c>
      <c r="I55" s="142">
        <v>1.3193770917157515</v>
      </c>
      <c r="J55" s="51">
        <v>273256.1196512601</v>
      </c>
      <c r="K55" s="134">
        <v>6.053080590726314</v>
      </c>
    </row>
    <row r="56" spans="1:11" ht="16.5" customHeight="1">
      <c r="A56" s="143" t="s">
        <v>112</v>
      </c>
      <c r="B56" s="33">
        <v>4919.1782036984005</v>
      </c>
      <c r="C56" s="137">
        <v>0.4640368668320228</v>
      </c>
      <c r="D56" s="33">
        <v>4446.0394321356</v>
      </c>
      <c r="E56" s="137">
        <v>0.29216355075180445</v>
      </c>
      <c r="F56" s="33">
        <v>2270.5595634277</v>
      </c>
      <c r="G56" s="137">
        <v>0.1713374698577144</v>
      </c>
      <c r="H56" s="33">
        <v>0</v>
      </c>
      <c r="I56" s="144">
        <v>0</v>
      </c>
      <c r="J56" s="33">
        <v>11635.7771992617</v>
      </c>
      <c r="K56" s="138">
        <v>0.257751947926199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91975.22077894272</v>
      </c>
      <c r="C59" s="137">
        <v>8.676224261271118</v>
      </c>
      <c r="D59" s="33">
        <v>23110.9224274699</v>
      </c>
      <c r="E59" s="137">
        <v>1.5186930436907524</v>
      </c>
      <c r="F59" s="33">
        <v>131028.973800226</v>
      </c>
      <c r="G59" s="137">
        <v>9.887506679231116</v>
      </c>
      <c r="H59" s="33">
        <v>8012.4019224597</v>
      </c>
      <c r="I59" s="144">
        <v>1.3193770917157515</v>
      </c>
      <c r="J59" s="33">
        <v>254127.51892909833</v>
      </c>
      <c r="K59" s="138">
        <v>5.62935005577309</v>
      </c>
    </row>
    <row r="60" spans="1:11" ht="16.5" customHeight="1">
      <c r="A60" s="140" t="s">
        <v>52</v>
      </c>
      <c r="B60" s="33">
        <v>49.730379</v>
      </c>
      <c r="C60" s="137">
        <v>0.004691175700888245</v>
      </c>
      <c r="D60" s="33">
        <v>0</v>
      </c>
      <c r="E60" s="137">
        <v>0</v>
      </c>
      <c r="F60" s="33">
        <v>7443.0931439</v>
      </c>
      <c r="G60" s="137">
        <v>0.5616592349006372</v>
      </c>
      <c r="H60" s="33">
        <v>0</v>
      </c>
      <c r="I60" s="137">
        <v>0</v>
      </c>
      <c r="J60" s="33">
        <v>7492.823522899999</v>
      </c>
      <c r="K60" s="138">
        <v>0.16597858702702398</v>
      </c>
    </row>
    <row r="61" spans="1:11" ht="16.5" customHeight="1">
      <c r="A61" s="135" t="s">
        <v>69</v>
      </c>
      <c r="B61" s="51">
        <v>116.3538375</v>
      </c>
      <c r="C61" s="133">
        <v>0.010975912634510577</v>
      </c>
      <c r="D61" s="51">
        <v>0</v>
      </c>
      <c r="E61" s="133">
        <v>0</v>
      </c>
      <c r="F61" s="51">
        <v>19919.3678603297</v>
      </c>
      <c r="G61" s="133">
        <v>1.5031246681772594</v>
      </c>
      <c r="H61" s="51">
        <v>0</v>
      </c>
      <c r="I61" s="133">
        <v>0</v>
      </c>
      <c r="J61" s="51">
        <v>20035.7216978297</v>
      </c>
      <c r="K61" s="134">
        <v>0.44382478344897247</v>
      </c>
    </row>
    <row r="62" spans="1:11" ht="16.5" customHeight="1">
      <c r="A62" s="140" t="s">
        <v>115</v>
      </c>
      <c r="B62" s="51">
        <v>0</v>
      </c>
      <c r="C62" s="133">
        <v>0</v>
      </c>
      <c r="D62" s="51">
        <v>0</v>
      </c>
      <c r="E62" s="133">
        <v>0</v>
      </c>
      <c r="F62" s="51">
        <v>11245.652397329699</v>
      </c>
      <c r="G62" s="133">
        <v>0.8486021065877952</v>
      </c>
      <c r="H62" s="51">
        <v>0</v>
      </c>
      <c r="I62" s="133">
        <v>0</v>
      </c>
      <c r="J62" s="51">
        <v>11245.652397329699</v>
      </c>
      <c r="K62" s="134">
        <v>0.24911003033785978</v>
      </c>
    </row>
    <row r="63" spans="1:11" ht="16.5" customHeight="1">
      <c r="A63" s="140" t="s">
        <v>52</v>
      </c>
      <c r="B63" s="33">
        <v>116.3538375</v>
      </c>
      <c r="C63" s="137">
        <v>0.010975912634510577</v>
      </c>
      <c r="D63" s="33">
        <v>0</v>
      </c>
      <c r="E63" s="137">
        <v>0</v>
      </c>
      <c r="F63" s="33">
        <v>8673.715463000002</v>
      </c>
      <c r="G63" s="137">
        <v>0.6545225615894643</v>
      </c>
      <c r="H63" s="33">
        <v>0</v>
      </c>
      <c r="I63" s="137">
        <v>0</v>
      </c>
      <c r="J63" s="33">
        <v>8790.069300500003</v>
      </c>
      <c r="K63" s="138">
        <v>0.19471475311111278</v>
      </c>
    </row>
    <row r="64" spans="1:11" ht="16.5" customHeight="1">
      <c r="A64" s="135" t="s">
        <v>70</v>
      </c>
      <c r="B64" s="51">
        <v>8386.784060392</v>
      </c>
      <c r="C64" s="133">
        <v>0.791143731132791</v>
      </c>
      <c r="D64" s="51">
        <v>54848.7255874101</v>
      </c>
      <c r="E64" s="133">
        <v>3.6042861666955064</v>
      </c>
      <c r="F64" s="51">
        <v>20440.8707732</v>
      </c>
      <c r="G64" s="133">
        <v>1.5424775180446884</v>
      </c>
      <c r="H64" s="51">
        <v>17486.0293113004</v>
      </c>
      <c r="I64" s="133">
        <v>2.8793695974898776</v>
      </c>
      <c r="J64" s="51">
        <v>101162.4097323025</v>
      </c>
      <c r="K64" s="134">
        <v>2.2409167620589803</v>
      </c>
    </row>
    <row r="65" spans="1:11" ht="16.5" customHeight="1">
      <c r="A65" s="136" t="s">
        <v>71</v>
      </c>
      <c r="B65" s="33">
        <v>6499.59908666</v>
      </c>
      <c r="C65" s="137">
        <v>0.6131214343018544</v>
      </c>
      <c r="D65" s="33">
        <v>51256.3684039101</v>
      </c>
      <c r="E65" s="137">
        <v>3.3682208221747154</v>
      </c>
      <c r="F65" s="33">
        <v>20440.8707732</v>
      </c>
      <c r="G65" s="137">
        <v>1.5424775180446884</v>
      </c>
      <c r="H65" s="33">
        <v>15689.8507195504</v>
      </c>
      <c r="I65" s="137">
        <v>2.583598502939281</v>
      </c>
      <c r="J65" s="33">
        <v>93886.6889833205</v>
      </c>
      <c r="K65" s="138">
        <v>2.0797473649914457</v>
      </c>
    </row>
    <row r="66" spans="1:11" ht="13.5">
      <c r="A66" s="136" t="s">
        <v>60</v>
      </c>
      <c r="B66" s="33">
        <v>1887.184973732</v>
      </c>
      <c r="C66" s="137">
        <v>0.17802229683093668</v>
      </c>
      <c r="D66" s="33">
        <v>3592.3571835</v>
      </c>
      <c r="E66" s="137">
        <v>0.2360653445207908</v>
      </c>
      <c r="F66" s="33">
        <v>0</v>
      </c>
      <c r="G66" s="137">
        <v>0</v>
      </c>
      <c r="H66" s="33">
        <v>1796.17859175</v>
      </c>
      <c r="I66" s="137">
        <v>0.29577109455059647</v>
      </c>
      <c r="J66" s="33">
        <v>7275.720748981999</v>
      </c>
      <c r="K66" s="138">
        <v>0.16116939706753453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-11102.6182873028</v>
      </c>
      <c r="C70" s="147">
        <v>-1.0473343290955486</v>
      </c>
      <c r="D70" s="146">
        <v>-3103.1756652000004</v>
      </c>
      <c r="E70" s="147">
        <v>-0.20391965361313363</v>
      </c>
      <c r="F70" s="146">
        <v>-1474.2593805</v>
      </c>
      <c r="G70" s="147">
        <v>-0.1112482914949589</v>
      </c>
      <c r="H70" s="146">
        <v>-20992.563799199997</v>
      </c>
      <c r="I70" s="147">
        <v>-3.4567796325103997</v>
      </c>
      <c r="J70" s="146">
        <v>-36672.617132202795</v>
      </c>
      <c r="K70" s="148">
        <v>-0.8123598741626585</v>
      </c>
    </row>
    <row r="71" spans="1:11" ht="16.5" customHeight="1">
      <c r="A71" s="131" t="s">
        <v>73</v>
      </c>
      <c r="B71" s="51">
        <v>1060083.4880386991</v>
      </c>
      <c r="C71" s="133">
        <v>100</v>
      </c>
      <c r="D71" s="51">
        <v>1521763.8958367363</v>
      </c>
      <c r="E71" s="133">
        <v>100</v>
      </c>
      <c r="F71" s="51">
        <v>1325197.3227533156</v>
      </c>
      <c r="G71" s="133">
        <v>100</v>
      </c>
      <c r="H71" s="51">
        <v>607286.7243768928</v>
      </c>
      <c r="I71" s="133">
        <v>100.00000000000001</v>
      </c>
      <c r="J71" s="51">
        <v>4514331.431005644</v>
      </c>
      <c r="K71" s="134">
        <v>100</v>
      </c>
    </row>
    <row r="72" spans="1:11" ht="16.5" customHeight="1">
      <c r="A72" s="131" t="s">
        <v>9</v>
      </c>
      <c r="B72" s="51">
        <v>1052452.0080608483</v>
      </c>
      <c r="C72" s="133">
        <v>99.28010575921996</v>
      </c>
      <c r="D72" s="51">
        <v>1509755.1594051216</v>
      </c>
      <c r="E72" s="133">
        <v>99.21086730573197</v>
      </c>
      <c r="F72" s="51">
        <v>1316085.014726884</v>
      </c>
      <c r="G72" s="133">
        <v>99.31238104167768</v>
      </c>
      <c r="H72" s="51">
        <v>602928.82895966</v>
      </c>
      <c r="I72" s="133">
        <v>99.28239903124769</v>
      </c>
      <c r="J72" s="51">
        <v>4481221.011152513</v>
      </c>
      <c r="K72" s="134">
        <v>99.26654876011719</v>
      </c>
    </row>
    <row r="73" spans="1:11" ht="16.5" customHeight="1">
      <c r="A73" s="131" t="s">
        <v>74</v>
      </c>
      <c r="B73" s="51">
        <v>7631.479977851101</v>
      </c>
      <c r="C73" s="133">
        <v>0.7198942407800721</v>
      </c>
      <c r="D73" s="51">
        <v>12008.7364316146</v>
      </c>
      <c r="E73" s="133">
        <v>0.7891326942680317</v>
      </c>
      <c r="F73" s="51">
        <v>9112.3080264322</v>
      </c>
      <c r="G73" s="133">
        <v>0.6876189583223636</v>
      </c>
      <c r="H73" s="51">
        <v>4357.8954172329995</v>
      </c>
      <c r="I73" s="133">
        <v>0.7176009687523506</v>
      </c>
      <c r="J73" s="51">
        <v>33110.419853130894</v>
      </c>
      <c r="K73" s="134">
        <v>0.7334512398828233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39822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8219367.655152114</v>
      </c>
      <c r="C15" s="133">
        <v>88.52436645367169</v>
      </c>
      <c r="D15" s="51">
        <v>10479432.036843909</v>
      </c>
      <c r="E15" s="133">
        <v>87.32908549443766</v>
      </c>
      <c r="F15" s="51">
        <v>9295830.807478797</v>
      </c>
      <c r="G15" s="133">
        <v>87.00458461518078</v>
      </c>
      <c r="H15" s="51">
        <v>4862971.6350011295</v>
      </c>
      <c r="I15" s="133">
        <v>89.0948149173727</v>
      </c>
      <c r="J15" s="51">
        <v>32857602.13447595</v>
      </c>
      <c r="K15" s="134">
        <v>87.790477586294</v>
      </c>
    </row>
    <row r="16" spans="1:11" ht="16.5" customHeight="1">
      <c r="A16" s="135" t="s">
        <v>40</v>
      </c>
      <c r="B16" s="51">
        <v>2409447.940418525</v>
      </c>
      <c r="C16" s="133">
        <v>25.950275176577026</v>
      </c>
      <c r="D16" s="51">
        <v>3950595.6495867018</v>
      </c>
      <c r="E16" s="133">
        <v>32.921813321918805</v>
      </c>
      <c r="F16" s="51">
        <v>2515309.365055626</v>
      </c>
      <c r="G16" s="133">
        <v>23.542107318613436</v>
      </c>
      <c r="H16" s="51">
        <v>1578235.2097252863</v>
      </c>
      <c r="I16" s="133">
        <v>28.914948402022215</v>
      </c>
      <c r="J16" s="51">
        <v>10453588.16478614</v>
      </c>
      <c r="K16" s="134">
        <v>27.93038559907813</v>
      </c>
    </row>
    <row r="17" spans="1:11" ht="16.5" customHeight="1">
      <c r="A17" s="136" t="s">
        <v>120</v>
      </c>
      <c r="B17" s="33">
        <v>8941.457520060001</v>
      </c>
      <c r="C17" s="137">
        <v>0.09630143039526576</v>
      </c>
      <c r="D17" s="33">
        <v>136992.92502239998</v>
      </c>
      <c r="E17" s="137">
        <v>1.1416140511578043</v>
      </c>
      <c r="F17" s="33">
        <v>24763.83727426</v>
      </c>
      <c r="G17" s="137">
        <v>0.2317778174051428</v>
      </c>
      <c r="H17" s="33">
        <v>23352.2733629</v>
      </c>
      <c r="I17" s="137">
        <v>0.42783849656712725</v>
      </c>
      <c r="J17" s="33">
        <v>194050.49317962</v>
      </c>
      <c r="K17" s="138">
        <v>0.5184731801904642</v>
      </c>
    </row>
    <row r="18" spans="1:11" ht="16.5" customHeight="1">
      <c r="A18" s="136" t="s">
        <v>42</v>
      </c>
      <c r="B18" s="33">
        <v>2400506.4828984654</v>
      </c>
      <c r="C18" s="137">
        <v>25.85397374618176</v>
      </c>
      <c r="D18" s="33">
        <v>3813602.724564302</v>
      </c>
      <c r="E18" s="137">
        <v>31.780199270761006</v>
      </c>
      <c r="F18" s="33">
        <v>2490545.527781366</v>
      </c>
      <c r="G18" s="137">
        <v>23.310329501208297</v>
      </c>
      <c r="H18" s="33">
        <v>1554882.9363623862</v>
      </c>
      <c r="I18" s="137">
        <v>28.48710990545509</v>
      </c>
      <c r="J18" s="33">
        <v>10259537.671606518</v>
      </c>
      <c r="K18" s="138">
        <v>27.411912418887656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1765142.566897706</v>
      </c>
      <c r="C21" s="133">
        <v>19.010967022150485</v>
      </c>
      <c r="D21" s="51">
        <v>2370296.8291263105</v>
      </c>
      <c r="E21" s="133">
        <v>19.752583318466467</v>
      </c>
      <c r="F21" s="51">
        <v>2917715.0243699714</v>
      </c>
      <c r="G21" s="133">
        <v>27.308434176377993</v>
      </c>
      <c r="H21" s="51">
        <v>1147084.6418196282</v>
      </c>
      <c r="I21" s="133">
        <v>21.015811221661956</v>
      </c>
      <c r="J21" s="51">
        <v>8200239.062213616</v>
      </c>
      <c r="K21" s="134">
        <v>21.909782115176217</v>
      </c>
    </row>
    <row r="22" spans="1:12" ht="16.5" customHeight="1">
      <c r="A22" s="136" t="s">
        <v>46</v>
      </c>
      <c r="B22" s="33">
        <v>378793.182781855</v>
      </c>
      <c r="C22" s="137">
        <v>4.079684463526165</v>
      </c>
      <c r="D22" s="33">
        <v>416780.9644863096</v>
      </c>
      <c r="E22" s="137">
        <v>3.473194000601662</v>
      </c>
      <c r="F22" s="33">
        <v>1234721.1456910719</v>
      </c>
      <c r="G22" s="137">
        <v>11.556406589285576</v>
      </c>
      <c r="H22" s="33">
        <v>420685.3500275341</v>
      </c>
      <c r="I22" s="137">
        <v>7.707403253061458</v>
      </c>
      <c r="J22" s="33">
        <v>2450980.6429867707</v>
      </c>
      <c r="K22" s="138">
        <v>6.5486446735198545</v>
      </c>
      <c r="L22" s="139"/>
    </row>
    <row r="23" spans="1:11" ht="16.5" customHeight="1">
      <c r="A23" s="136" t="s">
        <v>123</v>
      </c>
      <c r="B23" s="33">
        <v>117475.77014367789</v>
      </c>
      <c r="C23" s="137">
        <v>1.265239439570219</v>
      </c>
      <c r="D23" s="33">
        <v>163688.5738169325</v>
      </c>
      <c r="E23" s="137">
        <v>1.3640790270945473</v>
      </c>
      <c r="F23" s="33">
        <v>191745.49477203988</v>
      </c>
      <c r="G23" s="137">
        <v>1.7946472424015987</v>
      </c>
      <c r="H23" s="33">
        <v>28060.3151098115</v>
      </c>
      <c r="I23" s="137">
        <v>0.5140948310777536</v>
      </c>
      <c r="J23" s="33">
        <v>500970.15384246176</v>
      </c>
      <c r="K23" s="138">
        <v>1.3385154790757632</v>
      </c>
    </row>
    <row r="24" spans="1:11" ht="16.5" customHeight="1">
      <c r="A24" s="136" t="s">
        <v>124</v>
      </c>
      <c r="B24" s="33">
        <v>274692.8278363278</v>
      </c>
      <c r="C24" s="137">
        <v>2.9585011370474334</v>
      </c>
      <c r="D24" s="33">
        <v>396703.2859283321</v>
      </c>
      <c r="E24" s="137">
        <v>3.3058790830417286</v>
      </c>
      <c r="F24" s="33">
        <v>125528.24721990479</v>
      </c>
      <c r="G24" s="137">
        <v>1.174885089136176</v>
      </c>
      <c r="H24" s="33">
        <v>186198.1910984316</v>
      </c>
      <c r="I24" s="137">
        <v>3.41134898967193</v>
      </c>
      <c r="J24" s="33">
        <v>983122.5520829962</v>
      </c>
      <c r="K24" s="138">
        <v>2.626752798940938</v>
      </c>
    </row>
    <row r="25" spans="1:11" ht="16.5" customHeight="1">
      <c r="A25" s="136" t="s">
        <v>47</v>
      </c>
      <c r="B25" s="33">
        <v>24945.5143991715</v>
      </c>
      <c r="C25" s="137">
        <v>0.2686685826328003</v>
      </c>
      <c r="D25" s="33">
        <v>83109.84060387341</v>
      </c>
      <c r="E25" s="137">
        <v>0.6925858529362258</v>
      </c>
      <c r="F25" s="33">
        <v>69934.9585502957</v>
      </c>
      <c r="G25" s="137">
        <v>0.6545581718046176</v>
      </c>
      <c r="H25" s="33">
        <v>16088.108358187601</v>
      </c>
      <c r="I25" s="137">
        <v>0.2947512640679896</v>
      </c>
      <c r="J25" s="33">
        <v>194078.42191152822</v>
      </c>
      <c r="K25" s="138">
        <v>0.5185478014821385</v>
      </c>
    </row>
    <row r="26" spans="1:11" ht="16.5" customHeight="1">
      <c r="A26" s="136" t="s">
        <v>48</v>
      </c>
      <c r="B26" s="33">
        <v>139728.2859215217</v>
      </c>
      <c r="C26" s="137">
        <v>1.504903844896969</v>
      </c>
      <c r="D26" s="33">
        <v>214071.5545415203</v>
      </c>
      <c r="E26" s="137">
        <v>1.7839395324819416</v>
      </c>
      <c r="F26" s="33">
        <v>244689.6695356509</v>
      </c>
      <c r="G26" s="137">
        <v>2.290179705126235</v>
      </c>
      <c r="H26" s="33">
        <v>107907.77893598</v>
      </c>
      <c r="I26" s="137">
        <v>1.97698533202398</v>
      </c>
      <c r="J26" s="33">
        <v>706397.288934673</v>
      </c>
      <c r="K26" s="138">
        <v>1.887385303024558</v>
      </c>
    </row>
    <row r="27" spans="1:11" ht="16.5" customHeight="1">
      <c r="A27" s="136" t="s">
        <v>49</v>
      </c>
      <c r="B27" s="33">
        <v>209289.39479941566</v>
      </c>
      <c r="C27" s="137">
        <v>2.2540920247651046</v>
      </c>
      <c r="D27" s="33">
        <v>364194.6506367991</v>
      </c>
      <c r="E27" s="137">
        <v>3.0349722838277535</v>
      </c>
      <c r="F27" s="33">
        <v>295806.7363244017</v>
      </c>
      <c r="G27" s="137">
        <v>2.7686113004091033</v>
      </c>
      <c r="H27" s="33">
        <v>83757.5085238595</v>
      </c>
      <c r="I27" s="137">
        <v>1.5345266803868158</v>
      </c>
      <c r="J27" s="33">
        <v>953048.290284476</v>
      </c>
      <c r="K27" s="138">
        <v>2.5463989801947715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8350.6440311544</v>
      </c>
      <c r="C29" s="137">
        <v>0.08993824140166136</v>
      </c>
      <c r="D29" s="33">
        <v>12433.864269671001</v>
      </c>
      <c r="E29" s="137">
        <v>0.1036161112562885</v>
      </c>
      <c r="F29" s="33">
        <v>2807.4542194873</v>
      </c>
      <c r="G29" s="137">
        <v>0.026276445134534178</v>
      </c>
      <c r="H29" s="33">
        <v>0</v>
      </c>
      <c r="I29" s="137">
        <v>0</v>
      </c>
      <c r="J29" s="33">
        <v>23591.9625203127</v>
      </c>
      <c r="K29" s="138">
        <v>0.06303410846535996</v>
      </c>
    </row>
    <row r="30" spans="1:11" ht="16.5" customHeight="1">
      <c r="A30" s="140" t="s">
        <v>52</v>
      </c>
      <c r="B30" s="33">
        <v>611866.946984582</v>
      </c>
      <c r="C30" s="137">
        <v>6.5899392883101315</v>
      </c>
      <c r="D30" s="33">
        <v>710620.1398428727</v>
      </c>
      <c r="E30" s="137">
        <v>5.921867399704749</v>
      </c>
      <c r="F30" s="33">
        <v>752481.3180571193</v>
      </c>
      <c r="G30" s="137">
        <v>7.042869633080155</v>
      </c>
      <c r="H30" s="33">
        <v>304387.38976582396</v>
      </c>
      <c r="I30" s="137">
        <v>5.576700871372031</v>
      </c>
      <c r="J30" s="33">
        <v>2379355.794650398</v>
      </c>
      <c r="K30" s="138">
        <v>6.357274055032199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8693.955</v>
      </c>
      <c r="E31" s="137">
        <v>0.07245002752157288</v>
      </c>
      <c r="F31" s="33">
        <v>0</v>
      </c>
      <c r="G31" s="137">
        <v>0</v>
      </c>
      <c r="H31" s="33">
        <v>0</v>
      </c>
      <c r="I31" s="137">
        <v>0</v>
      </c>
      <c r="J31" s="33">
        <v>8693.955</v>
      </c>
      <c r="K31" s="138">
        <v>0.023228915440634355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3323789.1663974538</v>
      </c>
      <c r="C33" s="133">
        <v>35.797927836513935</v>
      </c>
      <c r="D33" s="51">
        <v>3162416.238818458</v>
      </c>
      <c r="E33" s="133">
        <v>26.353615073584606</v>
      </c>
      <c r="F33" s="51">
        <v>3062369.211502154</v>
      </c>
      <c r="G33" s="133">
        <v>28.66232902719183</v>
      </c>
      <c r="H33" s="51">
        <v>1830761.3378468629</v>
      </c>
      <c r="I33" s="133">
        <v>33.54149577582514</v>
      </c>
      <c r="J33" s="51">
        <v>11379335.954564927</v>
      </c>
      <c r="K33" s="134">
        <v>30.403841825631588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146</v>
      </c>
      <c r="B35" s="33">
        <v>81334.7096476571</v>
      </c>
      <c r="C35" s="137">
        <v>0.8759924052964062</v>
      </c>
      <c r="D35" s="33">
        <v>0</v>
      </c>
      <c r="E35" s="137">
        <v>0</v>
      </c>
      <c r="F35" s="33">
        <v>40027.1779021775</v>
      </c>
      <c r="G35" s="137">
        <v>0.3746354746361212</v>
      </c>
      <c r="H35" s="33">
        <v>81563.48765643578</v>
      </c>
      <c r="I35" s="137">
        <v>1.4943298834939371</v>
      </c>
      <c r="J35" s="33">
        <v>202925.37520627037</v>
      </c>
      <c r="K35" s="138">
        <v>0.5421855049198498</v>
      </c>
    </row>
    <row r="36" spans="1:11" ht="16.5" customHeight="1">
      <c r="A36" s="136" t="s">
        <v>125</v>
      </c>
      <c r="B36" s="33">
        <v>151973.67679525958</v>
      </c>
      <c r="C36" s="137">
        <v>1.6367893517334628</v>
      </c>
      <c r="D36" s="33">
        <v>318541.50552525197</v>
      </c>
      <c r="E36" s="137">
        <v>2.654527294202439</v>
      </c>
      <c r="F36" s="33">
        <v>55760.6368588565</v>
      </c>
      <c r="G36" s="137">
        <v>0.5218932173205665</v>
      </c>
      <c r="H36" s="33">
        <v>156571.9284122411</v>
      </c>
      <c r="I36" s="137">
        <v>2.8685643327100157</v>
      </c>
      <c r="J36" s="33">
        <v>682847.7475916091</v>
      </c>
      <c r="K36" s="138">
        <v>1.8244645374439044</v>
      </c>
    </row>
    <row r="37" spans="1:11" ht="16.5" customHeight="1">
      <c r="A37" s="136" t="s">
        <v>55</v>
      </c>
      <c r="B37" s="33">
        <v>1321737.5396804581</v>
      </c>
      <c r="C37" s="137">
        <v>14.23539902670066</v>
      </c>
      <c r="D37" s="33">
        <v>1078004.7161259828</v>
      </c>
      <c r="E37" s="137">
        <v>8.983422544942183</v>
      </c>
      <c r="F37" s="33">
        <v>1165918.7033618663</v>
      </c>
      <c r="G37" s="137">
        <v>10.912448234261898</v>
      </c>
      <c r="H37" s="33">
        <v>562875.092881183</v>
      </c>
      <c r="I37" s="137">
        <v>10.312470642621035</v>
      </c>
      <c r="J37" s="33">
        <v>4128536.0520494906</v>
      </c>
      <c r="K37" s="138">
        <v>11.030815646810685</v>
      </c>
    </row>
    <row r="38" spans="1:11" ht="16.5" customHeight="1">
      <c r="A38" s="136" t="s">
        <v>56</v>
      </c>
      <c r="B38" s="33">
        <v>174658.7690461349</v>
      </c>
      <c r="C38" s="137">
        <v>1.8811126991862381</v>
      </c>
      <c r="D38" s="33">
        <v>270108.90616976074</v>
      </c>
      <c r="E38" s="137">
        <v>2.2509200571915904</v>
      </c>
      <c r="F38" s="33">
        <v>196386.3857256877</v>
      </c>
      <c r="G38" s="137">
        <v>1.8380837891749786</v>
      </c>
      <c r="H38" s="33">
        <v>89387.4976670069</v>
      </c>
      <c r="I38" s="137">
        <v>1.6376740722172058</v>
      </c>
      <c r="J38" s="33">
        <v>730541.5586085903</v>
      </c>
      <c r="K38" s="138">
        <v>1.9518950915651356</v>
      </c>
    </row>
    <row r="39" spans="1:11" ht="16.5" customHeight="1">
      <c r="A39" s="136" t="s">
        <v>122</v>
      </c>
      <c r="B39" s="33">
        <v>0</v>
      </c>
      <c r="C39" s="137">
        <v>0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0</v>
      </c>
      <c r="K39" s="138">
        <v>0</v>
      </c>
    </row>
    <row r="40" spans="1:11" ht="16.5" customHeight="1">
      <c r="A40" s="140" t="s">
        <v>52</v>
      </c>
      <c r="B40" s="33">
        <v>1594084.4712279441</v>
      </c>
      <c r="C40" s="137">
        <v>17.168634353597167</v>
      </c>
      <c r="D40" s="33">
        <v>1495761.1109974624</v>
      </c>
      <c r="E40" s="137">
        <v>12.464745177248398</v>
      </c>
      <c r="F40" s="33">
        <v>1604276.3076535664</v>
      </c>
      <c r="G40" s="137">
        <v>15.015268311798271</v>
      </c>
      <c r="H40" s="33">
        <v>940363.3312299958</v>
      </c>
      <c r="I40" s="137">
        <v>17.228456844782944</v>
      </c>
      <c r="J40" s="33">
        <v>5634485.221108969</v>
      </c>
      <c r="K40" s="138">
        <v>15.054481044892022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338231.830212262</v>
      </c>
      <c r="C44" s="133">
        <v>3.642829928070935</v>
      </c>
      <c r="D44" s="51">
        <v>526648.895274857</v>
      </c>
      <c r="E44" s="133">
        <v>4.38876517728345</v>
      </c>
      <c r="F44" s="51">
        <v>320227.026913003</v>
      </c>
      <c r="G44" s="133">
        <v>2.997173683142435</v>
      </c>
      <c r="H44" s="51">
        <v>128813.92425296301</v>
      </c>
      <c r="I44" s="133">
        <v>2.3600081599274105</v>
      </c>
      <c r="J44" s="51">
        <v>1313921.6766530848</v>
      </c>
      <c r="K44" s="134">
        <v>3.510597365938864</v>
      </c>
    </row>
    <row r="45" spans="1:11" ht="16.5" customHeight="1">
      <c r="A45" s="136" t="s">
        <v>60</v>
      </c>
      <c r="B45" s="33">
        <v>338231.830212262</v>
      </c>
      <c r="C45" s="137">
        <v>3.642829928070935</v>
      </c>
      <c r="D45" s="33">
        <v>526648.895274857</v>
      </c>
      <c r="E45" s="137">
        <v>4.38876517728345</v>
      </c>
      <c r="F45" s="33">
        <v>320227.026913003</v>
      </c>
      <c r="G45" s="137">
        <v>2.997173683142435</v>
      </c>
      <c r="H45" s="33">
        <v>128813.92425296301</v>
      </c>
      <c r="I45" s="137">
        <v>2.3600081599274105</v>
      </c>
      <c r="J45" s="33">
        <v>1313921.6766530848</v>
      </c>
      <c r="K45" s="138">
        <v>3.510597365938864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382756.1512261668</v>
      </c>
      <c r="C47" s="133">
        <v>4.1223664903593</v>
      </c>
      <c r="D47" s="51">
        <v>469474.42403757724</v>
      </c>
      <c r="E47" s="133">
        <v>3.912308603184287</v>
      </c>
      <c r="F47" s="51">
        <v>480210.17963804124</v>
      </c>
      <c r="G47" s="133">
        <v>4.494540409855068</v>
      </c>
      <c r="H47" s="51">
        <v>178076.5213563895</v>
      </c>
      <c r="I47" s="133">
        <v>3.2625513579359806</v>
      </c>
      <c r="J47" s="51">
        <v>1510517.2762581748</v>
      </c>
      <c r="K47" s="134">
        <v>4.035870680469183</v>
      </c>
    </row>
    <row r="48" spans="1:11" ht="16.5" customHeight="1">
      <c r="A48" s="136" t="s">
        <v>63</v>
      </c>
      <c r="B48" s="33">
        <v>362336.3513024708</v>
      </c>
      <c r="C48" s="137">
        <v>3.9024408309659226</v>
      </c>
      <c r="D48" s="33">
        <v>453455.0909974377</v>
      </c>
      <c r="E48" s="137">
        <v>3.7788134195037473</v>
      </c>
      <c r="F48" s="33">
        <v>480210.17963804124</v>
      </c>
      <c r="G48" s="137">
        <v>4.494540409855068</v>
      </c>
      <c r="H48" s="33">
        <v>178076.5213563895</v>
      </c>
      <c r="I48" s="137">
        <v>3.2625513579359806</v>
      </c>
      <c r="J48" s="33">
        <v>1474078.143294339</v>
      </c>
      <c r="K48" s="138">
        <v>3.9385109013643946</v>
      </c>
    </row>
    <row r="49" spans="1:11" ht="16.5" customHeight="1">
      <c r="A49" s="136" t="s">
        <v>116</v>
      </c>
      <c r="B49" s="33">
        <v>20419.799923696</v>
      </c>
      <c r="C49" s="137">
        <v>0.21992565939337677</v>
      </c>
      <c r="D49" s="33">
        <v>16019.3330401395</v>
      </c>
      <c r="E49" s="137">
        <v>0.13349518368053992</v>
      </c>
      <c r="F49" s="33">
        <v>0</v>
      </c>
      <c r="G49" s="137">
        <v>0</v>
      </c>
      <c r="H49" s="33">
        <v>0</v>
      </c>
      <c r="I49" s="137">
        <v>0</v>
      </c>
      <c r="J49" s="33">
        <v>36439.132963835495</v>
      </c>
      <c r="K49" s="138">
        <v>0.09735977910478794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1036091.3474503107</v>
      </c>
      <c r="C52" s="133">
        <v>11.158927787307057</v>
      </c>
      <c r="D52" s="51">
        <v>1507604.306915915</v>
      </c>
      <c r="E52" s="133">
        <v>12.56343902489717</v>
      </c>
      <c r="F52" s="51">
        <v>1467962.298805481</v>
      </c>
      <c r="G52" s="133">
        <v>13.73943358947135</v>
      </c>
      <c r="H52" s="51">
        <v>837150.8597139907</v>
      </c>
      <c r="I52" s="133">
        <v>15.337494540849839</v>
      </c>
      <c r="J52" s="51">
        <v>4848808.812885698</v>
      </c>
      <c r="K52" s="134">
        <v>12.955274084386739</v>
      </c>
    </row>
    <row r="53" spans="1:11" ht="16.5" customHeight="1">
      <c r="A53" s="135" t="s">
        <v>40</v>
      </c>
      <c r="B53" s="51">
        <v>394901.76012071164</v>
      </c>
      <c r="C53" s="133">
        <v>4.253177323709687</v>
      </c>
      <c r="D53" s="51">
        <v>16745.4141013808</v>
      </c>
      <c r="E53" s="133">
        <v>0.13954589280772373</v>
      </c>
      <c r="F53" s="51">
        <v>262057.47107075923</v>
      </c>
      <c r="G53" s="133">
        <v>2.452734122212364</v>
      </c>
      <c r="H53" s="51">
        <v>272128.91582816</v>
      </c>
      <c r="I53" s="133">
        <v>4.98569130341423</v>
      </c>
      <c r="J53" s="51">
        <v>945833.5611210116</v>
      </c>
      <c r="K53" s="134">
        <v>2.5271223295029754</v>
      </c>
    </row>
    <row r="54" spans="1:11" ht="16.5" customHeight="1">
      <c r="A54" s="136" t="s">
        <v>66</v>
      </c>
      <c r="B54" s="33">
        <v>394901.76012071164</v>
      </c>
      <c r="C54" s="137">
        <v>4.253177323709687</v>
      </c>
      <c r="D54" s="33">
        <v>16745.4141013808</v>
      </c>
      <c r="E54" s="137">
        <v>0.13954589280772373</v>
      </c>
      <c r="F54" s="33">
        <v>262057.47107075923</v>
      </c>
      <c r="G54" s="137">
        <v>2.452734122212364</v>
      </c>
      <c r="H54" s="33">
        <v>272128.91582816</v>
      </c>
      <c r="I54" s="137">
        <v>4.98569130341423</v>
      </c>
      <c r="J54" s="33">
        <v>945833.5611210116</v>
      </c>
      <c r="K54" s="138">
        <v>2.5271223295029754</v>
      </c>
    </row>
    <row r="55" spans="1:11" ht="16.5" customHeight="1">
      <c r="A55" s="135" t="s">
        <v>45</v>
      </c>
      <c r="B55" s="51">
        <v>145722.0913782783</v>
      </c>
      <c r="C55" s="133">
        <v>1.5694584253668358</v>
      </c>
      <c r="D55" s="51">
        <v>133356.92382175408</v>
      </c>
      <c r="E55" s="133">
        <v>1.1113138728091394</v>
      </c>
      <c r="F55" s="51">
        <v>472556.6228443774</v>
      </c>
      <c r="G55" s="133">
        <v>4.422906734129636</v>
      </c>
      <c r="H55" s="51">
        <v>201973.13372436818</v>
      </c>
      <c r="I55" s="142">
        <v>3.700362724293408</v>
      </c>
      <c r="J55" s="51">
        <v>953608.771768778</v>
      </c>
      <c r="K55" s="134">
        <v>2.547896500828924</v>
      </c>
    </row>
    <row r="56" spans="1:11" ht="16.5" customHeight="1">
      <c r="A56" s="143" t="s">
        <v>112</v>
      </c>
      <c r="B56" s="33">
        <v>58367.682363573804</v>
      </c>
      <c r="C56" s="137">
        <v>0.6286325565891594</v>
      </c>
      <c r="D56" s="33">
        <v>71136.63091417239</v>
      </c>
      <c r="E56" s="137">
        <v>0.592808551174208</v>
      </c>
      <c r="F56" s="33">
        <v>216398.29478084893</v>
      </c>
      <c r="G56" s="137">
        <v>2.025385803460811</v>
      </c>
      <c r="H56" s="33">
        <v>0</v>
      </c>
      <c r="I56" s="144">
        <v>0</v>
      </c>
      <c r="J56" s="33">
        <v>345902.6080585951</v>
      </c>
      <c r="K56" s="138">
        <v>0.9241987603211648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48218.7670147045</v>
      </c>
      <c r="C59" s="137">
        <v>0.5193265443574955</v>
      </c>
      <c r="D59" s="33">
        <v>62220.2929075817</v>
      </c>
      <c r="E59" s="137">
        <v>0.5185053216349315</v>
      </c>
      <c r="F59" s="33">
        <v>20258.1542877285</v>
      </c>
      <c r="G59" s="137">
        <v>0.18960675332602128</v>
      </c>
      <c r="H59" s="33">
        <v>201973.13372436818</v>
      </c>
      <c r="I59" s="144">
        <v>3.700362724293408</v>
      </c>
      <c r="J59" s="33">
        <v>332670.34793438285</v>
      </c>
      <c r="K59" s="138">
        <v>0.888844189068633</v>
      </c>
    </row>
    <row r="60" spans="1:11" ht="16.5" customHeight="1">
      <c r="A60" s="140" t="s">
        <v>52</v>
      </c>
      <c r="B60" s="33">
        <v>39135.642</v>
      </c>
      <c r="C60" s="137">
        <v>0.4214993244201812</v>
      </c>
      <c r="D60" s="33">
        <v>0</v>
      </c>
      <c r="E60" s="137">
        <v>0</v>
      </c>
      <c r="F60" s="33">
        <v>235900.17377579998</v>
      </c>
      <c r="G60" s="137">
        <v>2.2079141773428037</v>
      </c>
      <c r="H60" s="33">
        <v>0</v>
      </c>
      <c r="I60" s="137">
        <v>0</v>
      </c>
      <c r="J60" s="33">
        <v>275035.8157758</v>
      </c>
      <c r="K60" s="138">
        <v>0.7348535514391259</v>
      </c>
    </row>
    <row r="61" spans="1:11" ht="16.5" customHeight="1">
      <c r="A61" s="135" t="s">
        <v>69</v>
      </c>
      <c r="B61" s="51">
        <v>84641.32447822002</v>
      </c>
      <c r="C61" s="133">
        <v>0.9116053618233496</v>
      </c>
      <c r="D61" s="51">
        <v>0</v>
      </c>
      <c r="E61" s="133">
        <v>0</v>
      </c>
      <c r="F61" s="51">
        <v>152847.44408695883</v>
      </c>
      <c r="G61" s="133">
        <v>1.430579865070146</v>
      </c>
      <c r="H61" s="51">
        <v>0</v>
      </c>
      <c r="I61" s="133">
        <v>0</v>
      </c>
      <c r="J61" s="51">
        <v>237488.76856517885</v>
      </c>
      <c r="K61" s="134">
        <v>0.634533595251059</v>
      </c>
    </row>
    <row r="62" spans="1:11" ht="16.5" customHeight="1">
      <c r="A62" s="140" t="s">
        <v>115</v>
      </c>
      <c r="B62" s="33">
        <v>0</v>
      </c>
      <c r="C62" s="137">
        <v>0</v>
      </c>
      <c r="D62" s="33">
        <v>0</v>
      </c>
      <c r="E62" s="137">
        <v>0</v>
      </c>
      <c r="F62" s="33">
        <v>80869.9528189588</v>
      </c>
      <c r="G62" s="137">
        <v>0.7569045520064805</v>
      </c>
      <c r="H62" s="33">
        <v>0</v>
      </c>
      <c r="I62" s="137">
        <v>0</v>
      </c>
      <c r="J62" s="33">
        <v>80869.9528189588</v>
      </c>
      <c r="K62" s="138">
        <v>0.21607212088395716</v>
      </c>
    </row>
    <row r="63" spans="1:11" ht="16.5" customHeight="1">
      <c r="A63" s="140" t="s">
        <v>52</v>
      </c>
      <c r="B63" s="33">
        <v>84641.32447822</v>
      </c>
      <c r="C63" s="137">
        <v>0.9116053618233495</v>
      </c>
      <c r="D63" s="33">
        <v>0</v>
      </c>
      <c r="E63" s="137">
        <v>0</v>
      </c>
      <c r="F63" s="33">
        <v>71977.49126800001</v>
      </c>
      <c r="G63" s="137">
        <v>0.6736753130636653</v>
      </c>
      <c r="H63" s="33">
        <v>0</v>
      </c>
      <c r="I63" s="137">
        <v>0</v>
      </c>
      <c r="J63" s="33">
        <v>156618.81574622</v>
      </c>
      <c r="K63" s="138">
        <v>0.4184614743671018</v>
      </c>
    </row>
    <row r="64" spans="1:11" ht="16.5" customHeight="1">
      <c r="A64" s="135" t="s">
        <v>70</v>
      </c>
      <c r="B64" s="51">
        <v>410826.1714731008</v>
      </c>
      <c r="C64" s="133">
        <v>4.424686676407187</v>
      </c>
      <c r="D64" s="51">
        <v>1357501.9689927802</v>
      </c>
      <c r="E64" s="133">
        <v>11.312579259280305</v>
      </c>
      <c r="F64" s="51">
        <v>580500.7608033856</v>
      </c>
      <c r="G64" s="133">
        <v>5.433212868059205</v>
      </c>
      <c r="H64" s="51">
        <v>363048.81016146246</v>
      </c>
      <c r="I64" s="133">
        <v>6.6514405131422</v>
      </c>
      <c r="J64" s="51">
        <v>2711877.711430729</v>
      </c>
      <c r="K64" s="134">
        <v>7.245721658803779</v>
      </c>
    </row>
    <row r="65" spans="1:11" ht="16.5" customHeight="1">
      <c r="A65" s="136" t="s">
        <v>71</v>
      </c>
      <c r="B65" s="33">
        <v>388812.20665261283</v>
      </c>
      <c r="C65" s="137">
        <v>4.187591516459502</v>
      </c>
      <c r="D65" s="33">
        <v>1299931.6129897302</v>
      </c>
      <c r="E65" s="137">
        <v>10.832823627137314</v>
      </c>
      <c r="F65" s="33">
        <v>552437.3041879856</v>
      </c>
      <c r="G65" s="137">
        <v>5.170552172500434</v>
      </c>
      <c r="H65" s="33">
        <v>340895.94086321245</v>
      </c>
      <c r="I65" s="137">
        <v>6.245576375294751</v>
      </c>
      <c r="J65" s="33">
        <v>2582077.0646935413</v>
      </c>
      <c r="K65" s="138">
        <v>6.898914222234602</v>
      </c>
    </row>
    <row r="66" spans="1:11" ht="13.5">
      <c r="A66" s="136" t="s">
        <v>60</v>
      </c>
      <c r="B66" s="33">
        <v>22013.964820488</v>
      </c>
      <c r="C66" s="137">
        <v>0.23709515994768468</v>
      </c>
      <c r="D66" s="33">
        <v>57570.35600305</v>
      </c>
      <c r="E66" s="137">
        <v>0.47975563214299144</v>
      </c>
      <c r="F66" s="33">
        <v>28063.456615400002</v>
      </c>
      <c r="G66" s="137">
        <v>0.2626606955587701</v>
      </c>
      <c r="H66" s="33">
        <v>22152.86929825</v>
      </c>
      <c r="I66" s="137">
        <v>0.4058641378474488</v>
      </c>
      <c r="J66" s="33">
        <v>129800.64673718801</v>
      </c>
      <c r="K66" s="138">
        <v>0.34680743656917845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29405.7012343839</v>
      </c>
      <c r="C70" s="147">
        <v>0.3167057590212651</v>
      </c>
      <c r="D70" s="146">
        <v>12896.9860256869</v>
      </c>
      <c r="E70" s="147">
        <v>0.10747548066516986</v>
      </c>
      <c r="F70" s="146">
        <v>-79493.13681251221</v>
      </c>
      <c r="G70" s="147">
        <v>-0.7440182046521329</v>
      </c>
      <c r="H70" s="146">
        <v>-241924.2375987086</v>
      </c>
      <c r="I70" s="147">
        <v>-4.432309458222541</v>
      </c>
      <c r="J70" s="146">
        <v>-279114.68715115</v>
      </c>
      <c r="K70" s="148">
        <v>-0.7457516706807402</v>
      </c>
    </row>
    <row r="71" spans="1:11" ht="16.5" customHeight="1">
      <c r="A71" s="131" t="s">
        <v>73</v>
      </c>
      <c r="B71" s="51">
        <v>9284864.703836808</v>
      </c>
      <c r="C71" s="133">
        <v>100</v>
      </c>
      <c r="D71" s="51">
        <v>11999933.32978551</v>
      </c>
      <c r="E71" s="133">
        <v>100</v>
      </c>
      <c r="F71" s="51">
        <v>10684299.969471766</v>
      </c>
      <c r="G71" s="133">
        <v>99.99999999999999</v>
      </c>
      <c r="H71" s="51">
        <v>5458198.257116412</v>
      </c>
      <c r="I71" s="133">
        <v>100</v>
      </c>
      <c r="J71" s="51">
        <v>37427296.2602105</v>
      </c>
      <c r="K71" s="134">
        <v>100</v>
      </c>
    </row>
    <row r="72" spans="1:11" ht="16.5" customHeight="1">
      <c r="A72" s="131" t="s">
        <v>9</v>
      </c>
      <c r="B72" s="51">
        <v>9193539.172441928</v>
      </c>
      <c r="C72" s="133">
        <v>99.01640428473726</v>
      </c>
      <c r="D72" s="51">
        <v>11886953.847552372</v>
      </c>
      <c r="E72" s="133">
        <v>99.05849908388484</v>
      </c>
      <c r="F72" s="51">
        <v>10583643.074117413</v>
      </c>
      <c r="G72" s="133">
        <v>99.05789901404903</v>
      </c>
      <c r="H72" s="51">
        <v>5405144.602732776</v>
      </c>
      <c r="I72" s="133">
        <v>99.02800059865058</v>
      </c>
      <c r="J72" s="51">
        <v>37069280.69684449</v>
      </c>
      <c r="K72" s="134">
        <v>99.04343727936708</v>
      </c>
    </row>
    <row r="73" spans="1:11" ht="16.5" customHeight="1">
      <c r="A73" s="131" t="s">
        <v>74</v>
      </c>
      <c r="B73" s="51">
        <v>91325.5313948813</v>
      </c>
      <c r="C73" s="133">
        <v>0.9835957152627396</v>
      </c>
      <c r="D73" s="51">
        <v>112979.482233135</v>
      </c>
      <c r="E73" s="133">
        <v>0.9415009161151267</v>
      </c>
      <c r="F73" s="51">
        <v>100656.8953543526</v>
      </c>
      <c r="G73" s="133">
        <v>0.9421009859509691</v>
      </c>
      <c r="H73" s="51">
        <v>53053.654383635294</v>
      </c>
      <c r="I73" s="133">
        <v>0.9719994013494071</v>
      </c>
      <c r="J73" s="51">
        <v>358015.56336600415</v>
      </c>
      <c r="K73" s="134">
        <v>0.9565627206328972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39822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1157385.8353704477</v>
      </c>
      <c r="C15" s="133">
        <v>86.82005875342698</v>
      </c>
      <c r="D15" s="51">
        <v>2139939.4976297123</v>
      </c>
      <c r="E15" s="133">
        <v>82.45734502867188</v>
      </c>
      <c r="F15" s="51">
        <v>2910806.9478647676</v>
      </c>
      <c r="G15" s="133">
        <v>85.29627309269205</v>
      </c>
      <c r="H15" s="51">
        <v>1047927.8154153355</v>
      </c>
      <c r="I15" s="133">
        <v>90.63248586914602</v>
      </c>
      <c r="J15" s="51">
        <v>7256060.096280264</v>
      </c>
      <c r="K15" s="134">
        <v>85.3943844848808</v>
      </c>
    </row>
    <row r="16" spans="1:11" ht="16.5" customHeight="1">
      <c r="A16" s="135" t="s">
        <v>40</v>
      </c>
      <c r="B16" s="51">
        <v>233939.5554273199</v>
      </c>
      <c r="C16" s="133">
        <v>17.548725175515575</v>
      </c>
      <c r="D16" s="51">
        <v>404142.0473125588</v>
      </c>
      <c r="E16" s="133">
        <v>15.572627297527387</v>
      </c>
      <c r="F16" s="51">
        <v>339509.51812128443</v>
      </c>
      <c r="G16" s="133">
        <v>9.948752045024579</v>
      </c>
      <c r="H16" s="51">
        <v>137225.20942644388</v>
      </c>
      <c r="I16" s="133">
        <v>11.868242899253014</v>
      </c>
      <c r="J16" s="51">
        <v>1114816.330287607</v>
      </c>
      <c r="K16" s="134">
        <v>13.119937414438793</v>
      </c>
    </row>
    <row r="17" spans="1:11" ht="16.5" customHeight="1">
      <c r="A17" s="136" t="s">
        <v>120</v>
      </c>
      <c r="B17" s="33">
        <v>4528.41385649</v>
      </c>
      <c r="C17" s="137">
        <v>0.3396941150177942</v>
      </c>
      <c r="D17" s="33">
        <v>0</v>
      </c>
      <c r="E17" s="137">
        <v>0</v>
      </c>
      <c r="F17" s="33">
        <v>0</v>
      </c>
      <c r="G17" s="137">
        <v>0</v>
      </c>
      <c r="H17" s="33">
        <v>0</v>
      </c>
      <c r="I17" s="137">
        <v>0</v>
      </c>
      <c r="J17" s="33">
        <v>4528.41385649</v>
      </c>
      <c r="K17" s="138">
        <v>0.05329353793059223</v>
      </c>
    </row>
    <row r="18" spans="1:11" ht="16.5" customHeight="1">
      <c r="A18" s="136" t="s">
        <v>42</v>
      </c>
      <c r="B18" s="33">
        <v>229411.1415708299</v>
      </c>
      <c r="C18" s="137">
        <v>17.209031060497782</v>
      </c>
      <c r="D18" s="33">
        <v>404142.0473125588</v>
      </c>
      <c r="E18" s="137">
        <v>15.572627297527387</v>
      </c>
      <c r="F18" s="33">
        <v>339509.51812128443</v>
      </c>
      <c r="G18" s="137">
        <v>9.948752045024579</v>
      </c>
      <c r="H18" s="33">
        <v>137225.20942644388</v>
      </c>
      <c r="I18" s="137">
        <v>11.868242899253014</v>
      </c>
      <c r="J18" s="33">
        <v>1110287.9164311169</v>
      </c>
      <c r="K18" s="138">
        <v>13.066643876508198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257797.92017010425</v>
      </c>
      <c r="C21" s="133">
        <v>19.338434851775986</v>
      </c>
      <c r="D21" s="51">
        <v>548540.6007199828</v>
      </c>
      <c r="E21" s="133">
        <v>21.136673081599998</v>
      </c>
      <c r="F21" s="51">
        <v>1055027.9199977051</v>
      </c>
      <c r="G21" s="133">
        <v>30.915808295205405</v>
      </c>
      <c r="H21" s="51">
        <v>342675.2704325652</v>
      </c>
      <c r="I21" s="133">
        <v>29.637071512292977</v>
      </c>
      <c r="J21" s="51">
        <v>2204041.7113203574</v>
      </c>
      <c r="K21" s="134">
        <v>25.93870265954528</v>
      </c>
    </row>
    <row r="22" spans="1:12" ht="16.5" customHeight="1">
      <c r="A22" s="136" t="s">
        <v>46</v>
      </c>
      <c r="B22" s="33">
        <v>52226.899963741</v>
      </c>
      <c r="C22" s="137">
        <v>3.9177449600547662</v>
      </c>
      <c r="D22" s="33">
        <v>176849.4100904149</v>
      </c>
      <c r="E22" s="137">
        <v>6.8144603350209945</v>
      </c>
      <c r="F22" s="33">
        <v>597609.3118827569</v>
      </c>
      <c r="G22" s="137">
        <v>17.51192984697231</v>
      </c>
      <c r="H22" s="33">
        <v>220039.3155661088</v>
      </c>
      <c r="I22" s="137">
        <v>19.030614385207276</v>
      </c>
      <c r="J22" s="33">
        <v>1046724.9375030216</v>
      </c>
      <c r="K22" s="138">
        <v>12.31859033373604</v>
      </c>
      <c r="L22" s="139"/>
    </row>
    <row r="23" spans="1:11" ht="16.5" customHeight="1">
      <c r="A23" s="136" t="s">
        <v>123</v>
      </c>
      <c r="B23" s="33">
        <v>0</v>
      </c>
      <c r="C23" s="137">
        <v>0</v>
      </c>
      <c r="D23" s="33">
        <v>24503.165061175</v>
      </c>
      <c r="E23" s="137">
        <v>0.9441696543204883</v>
      </c>
      <c r="F23" s="33">
        <v>0</v>
      </c>
      <c r="G23" s="137">
        <v>0</v>
      </c>
      <c r="H23" s="33">
        <v>0</v>
      </c>
      <c r="I23" s="137">
        <v>0</v>
      </c>
      <c r="J23" s="33">
        <v>24503.165061175</v>
      </c>
      <c r="K23" s="138">
        <v>0.2883703649867974</v>
      </c>
    </row>
    <row r="24" spans="1:11" ht="16.5" customHeight="1">
      <c r="A24" s="136" t="s">
        <v>124</v>
      </c>
      <c r="B24" s="33">
        <v>15858.218248748</v>
      </c>
      <c r="C24" s="137">
        <v>1.189587256042657</v>
      </c>
      <c r="D24" s="33">
        <v>70309.8321945995</v>
      </c>
      <c r="E24" s="137">
        <v>2.709217759941222</v>
      </c>
      <c r="F24" s="33">
        <v>0</v>
      </c>
      <c r="G24" s="137">
        <v>0</v>
      </c>
      <c r="H24" s="33">
        <v>11226.3177565016</v>
      </c>
      <c r="I24" s="137">
        <v>0.9709343243507766</v>
      </c>
      <c r="J24" s="33">
        <v>97394.3681998491</v>
      </c>
      <c r="K24" s="138">
        <v>1.1462049672085188</v>
      </c>
    </row>
    <row r="25" spans="1:11" ht="16.5" customHeight="1">
      <c r="A25" s="136" t="s">
        <v>47</v>
      </c>
      <c r="B25" s="33">
        <v>798.7928644008</v>
      </c>
      <c r="C25" s="137">
        <v>0.059920591128453056</v>
      </c>
      <c r="D25" s="33">
        <v>0</v>
      </c>
      <c r="E25" s="137">
        <v>0</v>
      </c>
      <c r="F25" s="33">
        <v>0</v>
      </c>
      <c r="G25" s="137">
        <v>0</v>
      </c>
      <c r="H25" s="33">
        <v>541.4643588600001</v>
      </c>
      <c r="I25" s="137">
        <v>0.04682981034678909</v>
      </c>
      <c r="J25" s="33">
        <v>1340.2572232608</v>
      </c>
      <c r="K25" s="138">
        <v>0.015773083341804623</v>
      </c>
    </row>
    <row r="26" spans="1:11" ht="16.5" customHeight="1">
      <c r="A26" s="136" t="s">
        <v>48</v>
      </c>
      <c r="B26" s="33">
        <v>8966.1311978056</v>
      </c>
      <c r="C26" s="137">
        <v>0.6725847280956737</v>
      </c>
      <c r="D26" s="33">
        <v>0</v>
      </c>
      <c r="E26" s="137">
        <v>0</v>
      </c>
      <c r="F26" s="33">
        <v>13.9575137186</v>
      </c>
      <c r="G26" s="137">
        <v>0.00040900132614772486</v>
      </c>
      <c r="H26" s="33">
        <v>6628.4357257503</v>
      </c>
      <c r="I26" s="137">
        <v>0.5732757527869464</v>
      </c>
      <c r="J26" s="33">
        <v>15608.5244372745</v>
      </c>
      <c r="K26" s="138">
        <v>0.18369202009800917</v>
      </c>
    </row>
    <row r="27" spans="1:11" ht="16.5" customHeight="1">
      <c r="A27" s="136" t="s">
        <v>49</v>
      </c>
      <c r="B27" s="33">
        <v>5426.6120308171</v>
      </c>
      <c r="C27" s="137">
        <v>0.40707148899640333</v>
      </c>
      <c r="D27" s="33">
        <v>15130.736643383998</v>
      </c>
      <c r="E27" s="137">
        <v>0.5830260029890669</v>
      </c>
      <c r="F27" s="33">
        <v>9560.939002000001</v>
      </c>
      <c r="G27" s="137">
        <v>0.28016714221992106</v>
      </c>
      <c r="H27" s="33">
        <v>2623.594868342</v>
      </c>
      <c r="I27" s="137">
        <v>0.2269077328929641</v>
      </c>
      <c r="J27" s="33">
        <v>32741.8825445431</v>
      </c>
      <c r="K27" s="138">
        <v>0.3853293481128753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1.8061930150999999</v>
      </c>
      <c r="G29" s="137">
        <v>5.29274305831566E-05</v>
      </c>
      <c r="H29" s="33">
        <v>0</v>
      </c>
      <c r="I29" s="137">
        <v>0</v>
      </c>
      <c r="J29" s="33">
        <v>1.8061930150999999</v>
      </c>
      <c r="K29" s="138">
        <v>2.125654125500204E-05</v>
      </c>
    </row>
    <row r="30" spans="1:11" ht="16.5" customHeight="1">
      <c r="A30" s="140" t="s">
        <v>52</v>
      </c>
      <c r="B30" s="33">
        <v>174521.26586459173</v>
      </c>
      <c r="C30" s="137">
        <v>13.091525827458028</v>
      </c>
      <c r="D30" s="33">
        <v>261747.45673040932</v>
      </c>
      <c r="E30" s="137">
        <v>10.085799329328223</v>
      </c>
      <c r="F30" s="33">
        <v>447841.9054062146</v>
      </c>
      <c r="G30" s="137">
        <v>13.123249377256444</v>
      </c>
      <c r="H30" s="33">
        <v>101616.14215700251</v>
      </c>
      <c r="I30" s="137">
        <v>8.788509506708229</v>
      </c>
      <c r="J30" s="33">
        <v>985726.7701582181</v>
      </c>
      <c r="K30" s="138">
        <v>11.60072128551998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582202.3050592117</v>
      </c>
      <c r="C33" s="133">
        <v>43.67328231163526</v>
      </c>
      <c r="D33" s="51">
        <v>1036849.90537054</v>
      </c>
      <c r="E33" s="133">
        <v>39.95248019151162</v>
      </c>
      <c r="F33" s="51">
        <v>1391821.2610382072</v>
      </c>
      <c r="G33" s="133">
        <v>40.78496736611658</v>
      </c>
      <c r="H33" s="51">
        <v>525170.7048885497</v>
      </c>
      <c r="I33" s="133">
        <v>45.420615608753685</v>
      </c>
      <c r="J33" s="51">
        <v>3536044.1763565084</v>
      </c>
      <c r="K33" s="134">
        <v>41.61463823957396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146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125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13344.9575774843</v>
      </c>
      <c r="I36" s="137">
        <v>1.1541698400154892</v>
      </c>
      <c r="J36" s="33">
        <v>13344.9575774843</v>
      </c>
      <c r="K36" s="138">
        <v>0.15705278390545754</v>
      </c>
    </row>
    <row r="37" spans="1:11" ht="16.5" customHeight="1">
      <c r="A37" s="136" t="s">
        <v>55</v>
      </c>
      <c r="B37" s="33">
        <v>43230.26154951639</v>
      </c>
      <c r="C37" s="137">
        <v>3.2428717657959876</v>
      </c>
      <c r="D37" s="33">
        <v>110149.52569908132</v>
      </c>
      <c r="E37" s="137">
        <v>4.2443431019306965</v>
      </c>
      <c r="F37" s="33">
        <v>126188.20811128651</v>
      </c>
      <c r="G37" s="137">
        <v>3.697731953001304</v>
      </c>
      <c r="H37" s="33">
        <v>60223.01470941312</v>
      </c>
      <c r="I37" s="137">
        <v>5.2085281537115895</v>
      </c>
      <c r="J37" s="33">
        <v>339791.01006929734</v>
      </c>
      <c r="K37" s="138">
        <v>3.9988979933116084</v>
      </c>
    </row>
    <row r="38" spans="1:11" ht="16.5" customHeight="1">
      <c r="A38" s="136" t="s">
        <v>56</v>
      </c>
      <c r="B38" s="33">
        <v>92.056825494</v>
      </c>
      <c r="C38" s="137">
        <v>0.006905544161498149</v>
      </c>
      <c r="D38" s="33">
        <v>24864.8308536119</v>
      </c>
      <c r="E38" s="137">
        <v>0.9581055628193358</v>
      </c>
      <c r="F38" s="33">
        <v>27.4199751558</v>
      </c>
      <c r="G38" s="137">
        <v>0.0008034959827203926</v>
      </c>
      <c r="H38" s="33">
        <v>2038.6604417091999</v>
      </c>
      <c r="I38" s="137">
        <v>0.1763183121558471</v>
      </c>
      <c r="J38" s="33">
        <v>27022.9680959709</v>
      </c>
      <c r="K38" s="138">
        <v>0.31802516750005644</v>
      </c>
    </row>
    <row r="39" spans="1:11" ht="16.5" customHeight="1">
      <c r="A39" s="136" t="s">
        <v>122</v>
      </c>
      <c r="B39" s="33">
        <v>9964.5976</v>
      </c>
      <c r="C39" s="137">
        <v>0.7474836157895036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9964.5976</v>
      </c>
      <c r="K39" s="138">
        <v>0.11727034608323259</v>
      </c>
    </row>
    <row r="40" spans="1:11" ht="16.5" customHeight="1">
      <c r="A40" s="140" t="s">
        <v>52</v>
      </c>
      <c r="B40" s="33">
        <v>528915.3890842012</v>
      </c>
      <c r="C40" s="137">
        <v>39.67602138588826</v>
      </c>
      <c r="D40" s="33">
        <v>901835.5488178468</v>
      </c>
      <c r="E40" s="137">
        <v>34.75003152676159</v>
      </c>
      <c r="F40" s="33">
        <v>1265605.632951765</v>
      </c>
      <c r="G40" s="137">
        <v>37.086431917132565</v>
      </c>
      <c r="H40" s="33">
        <v>449564.07215994317</v>
      </c>
      <c r="I40" s="137">
        <v>38.88159930287076</v>
      </c>
      <c r="J40" s="33">
        <v>3145920.6430137563</v>
      </c>
      <c r="K40" s="138">
        <v>37.02339194877361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68628.562031581</v>
      </c>
      <c r="C44" s="133">
        <v>5.148098072098808</v>
      </c>
      <c r="D44" s="51">
        <v>86554.32272637502</v>
      </c>
      <c r="E44" s="133">
        <v>3.3351595503877602</v>
      </c>
      <c r="F44" s="51">
        <v>20246.390289492</v>
      </c>
      <c r="G44" s="133">
        <v>0.5932862145119386</v>
      </c>
      <c r="H44" s="51">
        <v>33564.279866323</v>
      </c>
      <c r="I44" s="133">
        <v>2.9028851758142427</v>
      </c>
      <c r="J44" s="51">
        <v>208993.55491377102</v>
      </c>
      <c r="K44" s="134">
        <v>2.45958216254543</v>
      </c>
    </row>
    <row r="45" spans="1:11" ht="16.5" customHeight="1">
      <c r="A45" s="136" t="s">
        <v>60</v>
      </c>
      <c r="B45" s="33">
        <v>68628.562031581</v>
      </c>
      <c r="C45" s="137">
        <v>5.148098072098808</v>
      </c>
      <c r="D45" s="33">
        <v>86554.32272637502</v>
      </c>
      <c r="E45" s="137">
        <v>3.3351595503877602</v>
      </c>
      <c r="F45" s="33">
        <v>20246.390289492</v>
      </c>
      <c r="G45" s="137">
        <v>0.5932862145119386</v>
      </c>
      <c r="H45" s="33">
        <v>33564.279866323</v>
      </c>
      <c r="I45" s="137">
        <v>2.9028851758142427</v>
      </c>
      <c r="J45" s="33">
        <v>208993.55491377102</v>
      </c>
      <c r="K45" s="138">
        <v>2.45958216254543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14817.492682230997</v>
      </c>
      <c r="C47" s="133">
        <v>1.1115183424013566</v>
      </c>
      <c r="D47" s="51">
        <v>63852.621500255605</v>
      </c>
      <c r="E47" s="133">
        <v>2.4604049076451164</v>
      </c>
      <c r="F47" s="51">
        <v>104201.8584180786</v>
      </c>
      <c r="G47" s="133">
        <v>3.0534591718335387</v>
      </c>
      <c r="H47" s="51">
        <v>9292.3508014537</v>
      </c>
      <c r="I47" s="133">
        <v>0.8036706730320993</v>
      </c>
      <c r="J47" s="51">
        <v>192164.3234020189</v>
      </c>
      <c r="K47" s="134">
        <v>2.2615240087773323</v>
      </c>
    </row>
    <row r="48" spans="1:11" ht="16.5" customHeight="1">
      <c r="A48" s="136" t="s">
        <v>63</v>
      </c>
      <c r="B48" s="33">
        <v>14817.492682230997</v>
      </c>
      <c r="C48" s="137">
        <v>1.1115183424013566</v>
      </c>
      <c r="D48" s="33">
        <v>63852.621500255605</v>
      </c>
      <c r="E48" s="137">
        <v>2.4604049076451164</v>
      </c>
      <c r="F48" s="33">
        <v>104201.8584180786</v>
      </c>
      <c r="G48" s="137">
        <v>3.0534591718335387</v>
      </c>
      <c r="H48" s="33">
        <v>9292.3508014537</v>
      </c>
      <c r="I48" s="137">
        <v>0.8036706730320993</v>
      </c>
      <c r="J48" s="33">
        <v>192164.3234020189</v>
      </c>
      <c r="K48" s="138">
        <v>2.2615240087773323</v>
      </c>
    </row>
    <row r="49" spans="1:11" ht="16.5" customHeight="1">
      <c r="A49" s="136" t="s">
        <v>116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173810.2868703771</v>
      </c>
      <c r="C52" s="133">
        <v>13.038192499743328</v>
      </c>
      <c r="D52" s="51">
        <v>470564.8053156678</v>
      </c>
      <c r="E52" s="133">
        <v>18.132066141702627</v>
      </c>
      <c r="F52" s="51">
        <v>559412.596479901</v>
      </c>
      <c r="G52" s="133">
        <v>16.392639723442898</v>
      </c>
      <c r="H52" s="51">
        <v>185635.18962822313</v>
      </c>
      <c r="I52" s="133">
        <v>16.055093159377513</v>
      </c>
      <c r="J52" s="51">
        <v>1389422.8782941692</v>
      </c>
      <c r="K52" s="134">
        <v>16.35169911863961</v>
      </c>
    </row>
    <row r="53" spans="1:11" ht="16.5" customHeight="1">
      <c r="A53" s="135" t="s">
        <v>40</v>
      </c>
      <c r="B53" s="51">
        <v>24256.608517409997</v>
      </c>
      <c r="C53" s="133">
        <v>1.8195835064512884</v>
      </c>
      <c r="D53" s="51">
        <v>0</v>
      </c>
      <c r="E53" s="133">
        <v>0</v>
      </c>
      <c r="F53" s="51">
        <v>33739.326218500006</v>
      </c>
      <c r="G53" s="133">
        <v>0.9886738745101766</v>
      </c>
      <c r="H53" s="51">
        <v>42133.09305735</v>
      </c>
      <c r="I53" s="133">
        <v>3.643979007876811</v>
      </c>
      <c r="J53" s="51">
        <v>100129.02779326</v>
      </c>
      <c r="K53" s="134">
        <v>1.1783883518079261</v>
      </c>
    </row>
    <row r="54" spans="1:11" ht="16.5" customHeight="1">
      <c r="A54" s="136" t="s">
        <v>66</v>
      </c>
      <c r="B54" s="33">
        <v>24256.608517409997</v>
      </c>
      <c r="C54" s="137">
        <v>1.8195835064512884</v>
      </c>
      <c r="D54" s="33">
        <v>0</v>
      </c>
      <c r="E54" s="137">
        <v>0</v>
      </c>
      <c r="F54" s="33">
        <v>33739.326218500006</v>
      </c>
      <c r="G54" s="137">
        <v>0.9886738745101766</v>
      </c>
      <c r="H54" s="33">
        <v>42133.09305735</v>
      </c>
      <c r="I54" s="137">
        <v>3.643979007876811</v>
      </c>
      <c r="J54" s="33">
        <v>100129.02779326</v>
      </c>
      <c r="K54" s="138">
        <v>1.1783883518079261</v>
      </c>
    </row>
    <row r="55" spans="1:11" ht="16.5" customHeight="1">
      <c r="A55" s="135" t="s">
        <v>45</v>
      </c>
      <c r="B55" s="51">
        <v>61237.027246302096</v>
      </c>
      <c r="C55" s="133">
        <v>4.593630007323752</v>
      </c>
      <c r="D55" s="51">
        <v>31816.099418725902</v>
      </c>
      <c r="E55" s="133">
        <v>1.2259557291887346</v>
      </c>
      <c r="F55" s="51">
        <v>231069.69318993008</v>
      </c>
      <c r="G55" s="133">
        <v>6.771106434327678</v>
      </c>
      <c r="H55" s="51">
        <v>127.84928926789999</v>
      </c>
      <c r="I55" s="142">
        <v>0.011057344535091666</v>
      </c>
      <c r="J55" s="51">
        <v>324250.669144226</v>
      </c>
      <c r="K55" s="134">
        <v>3.8160084044199767</v>
      </c>
    </row>
    <row r="56" spans="1:11" ht="16.5" customHeight="1">
      <c r="A56" s="143" t="s">
        <v>112</v>
      </c>
      <c r="B56" s="33">
        <v>9244.1424016283</v>
      </c>
      <c r="C56" s="137">
        <v>0.6934394407700104</v>
      </c>
      <c r="D56" s="33">
        <v>4903.7448820133</v>
      </c>
      <c r="E56" s="137">
        <v>0.18895383917004643</v>
      </c>
      <c r="F56" s="33">
        <v>64145.3072818053</v>
      </c>
      <c r="G56" s="137">
        <v>1.8796697086136354</v>
      </c>
      <c r="H56" s="33">
        <v>0</v>
      </c>
      <c r="I56" s="144">
        <v>0</v>
      </c>
      <c r="J56" s="33">
        <v>78293.1945654469</v>
      </c>
      <c r="K56" s="138">
        <v>0.9214090113033588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45627.5750243738</v>
      </c>
      <c r="C59" s="137">
        <v>3.422703668327337</v>
      </c>
      <c r="D59" s="33">
        <v>26912.3545367126</v>
      </c>
      <c r="E59" s="137">
        <v>1.0370018900186881</v>
      </c>
      <c r="F59" s="33">
        <v>55538.553236824795</v>
      </c>
      <c r="G59" s="137">
        <v>1.6274633422653588</v>
      </c>
      <c r="H59" s="33">
        <v>127.84928926789999</v>
      </c>
      <c r="I59" s="144">
        <v>0.011057344535091666</v>
      </c>
      <c r="J59" s="33">
        <v>128206.33208717911</v>
      </c>
      <c r="K59" s="138">
        <v>1.5088216842720614</v>
      </c>
    </row>
    <row r="60" spans="1:11" ht="16.5" customHeight="1">
      <c r="A60" s="140" t="s">
        <v>52</v>
      </c>
      <c r="B60" s="33">
        <v>6365.3098203</v>
      </c>
      <c r="C60" s="137">
        <v>0.47748689822640505</v>
      </c>
      <c r="D60" s="33">
        <v>0</v>
      </c>
      <c r="E60" s="137">
        <v>0</v>
      </c>
      <c r="F60" s="33">
        <v>111385.8326713</v>
      </c>
      <c r="G60" s="137">
        <v>3.2639733834486844</v>
      </c>
      <c r="H60" s="33">
        <v>0</v>
      </c>
      <c r="I60" s="137">
        <v>0</v>
      </c>
      <c r="J60" s="33">
        <v>117751.1424916</v>
      </c>
      <c r="K60" s="138">
        <v>1.3857777088445564</v>
      </c>
    </row>
    <row r="61" spans="1:11" ht="16.5" customHeight="1">
      <c r="A61" s="135" t="s">
        <v>69</v>
      </c>
      <c r="B61" s="51">
        <v>21489.8817729536</v>
      </c>
      <c r="C61" s="133">
        <v>1.6120404631830092</v>
      </c>
      <c r="D61" s="51">
        <v>0</v>
      </c>
      <c r="E61" s="133">
        <v>0</v>
      </c>
      <c r="F61" s="51">
        <v>90220.81646</v>
      </c>
      <c r="G61" s="133">
        <v>2.6437683904330602</v>
      </c>
      <c r="H61" s="51">
        <v>0</v>
      </c>
      <c r="I61" s="133">
        <v>0</v>
      </c>
      <c r="J61" s="51">
        <v>111710.6982329536</v>
      </c>
      <c r="K61" s="134">
        <v>1.3146895407977164</v>
      </c>
    </row>
    <row r="62" spans="1:11" ht="16.5" customHeight="1">
      <c r="A62" s="140" t="s">
        <v>115</v>
      </c>
      <c r="B62" s="51">
        <v>0</v>
      </c>
      <c r="C62" s="133">
        <v>0</v>
      </c>
      <c r="D62" s="51">
        <v>0</v>
      </c>
      <c r="E62" s="133">
        <v>0</v>
      </c>
      <c r="F62" s="51">
        <v>0</v>
      </c>
      <c r="G62" s="133">
        <v>0</v>
      </c>
      <c r="H62" s="51">
        <v>0</v>
      </c>
      <c r="I62" s="133">
        <v>0</v>
      </c>
      <c r="J62" s="51">
        <v>0</v>
      </c>
      <c r="K62" s="134">
        <v>0</v>
      </c>
    </row>
    <row r="63" spans="1:11" ht="16.5" customHeight="1">
      <c r="A63" s="140" t="s">
        <v>52</v>
      </c>
      <c r="B63" s="33">
        <v>21489.881772953602</v>
      </c>
      <c r="C63" s="137">
        <v>1.6120404631830096</v>
      </c>
      <c r="D63" s="33">
        <v>0</v>
      </c>
      <c r="E63" s="137">
        <v>0</v>
      </c>
      <c r="F63" s="33">
        <v>90220.81646</v>
      </c>
      <c r="G63" s="137">
        <v>2.6437683904330602</v>
      </c>
      <c r="H63" s="33">
        <v>0</v>
      </c>
      <c r="I63" s="137">
        <v>0</v>
      </c>
      <c r="J63" s="33">
        <v>111710.69823295361</v>
      </c>
      <c r="K63" s="138">
        <v>1.3146895407977166</v>
      </c>
    </row>
    <row r="64" spans="1:11" ht="16.5" customHeight="1">
      <c r="A64" s="135" t="s">
        <v>70</v>
      </c>
      <c r="B64" s="51">
        <v>66826.76933371139</v>
      </c>
      <c r="C64" s="133">
        <v>5.0129385227852765</v>
      </c>
      <c r="D64" s="51">
        <v>438748.7058969419</v>
      </c>
      <c r="E64" s="133">
        <v>16.90611041251389</v>
      </c>
      <c r="F64" s="51">
        <v>204382.76061147082</v>
      </c>
      <c r="G64" s="133">
        <v>5.989091024171981</v>
      </c>
      <c r="H64" s="51">
        <v>143374.2472816052</v>
      </c>
      <c r="I64" s="133">
        <v>12.400056806965608</v>
      </c>
      <c r="J64" s="51">
        <v>853332.4831237292</v>
      </c>
      <c r="K64" s="134">
        <v>10.042612821613988</v>
      </c>
    </row>
    <row r="65" spans="1:11" ht="16.5" customHeight="1">
      <c r="A65" s="136" t="s">
        <v>71</v>
      </c>
      <c r="B65" s="33">
        <v>65569.4443194864</v>
      </c>
      <c r="C65" s="137">
        <v>4.9186216335758735</v>
      </c>
      <c r="D65" s="33">
        <v>432362.33090433193</v>
      </c>
      <c r="E65" s="137">
        <v>16.6600270410768</v>
      </c>
      <c r="F65" s="33">
        <v>196030.8913047108</v>
      </c>
      <c r="G65" s="137">
        <v>5.744353623862267</v>
      </c>
      <c r="H65" s="33">
        <v>137386.98530910522</v>
      </c>
      <c r="I65" s="137">
        <v>11.882234464495951</v>
      </c>
      <c r="J65" s="33">
        <v>831349.6518376344</v>
      </c>
      <c r="K65" s="138">
        <v>9.783903505262902</v>
      </c>
    </row>
    <row r="66" spans="1:11" ht="13.5">
      <c r="A66" s="136" t="s">
        <v>60</v>
      </c>
      <c r="B66" s="33">
        <v>1257.3250142250001</v>
      </c>
      <c r="C66" s="137">
        <v>0.09431688920940391</v>
      </c>
      <c r="D66" s="33">
        <v>6386.37499261</v>
      </c>
      <c r="E66" s="137">
        <v>0.24608337143709577</v>
      </c>
      <c r="F66" s="33">
        <v>8351.86930676</v>
      </c>
      <c r="G66" s="137">
        <v>0.24473740030971303</v>
      </c>
      <c r="H66" s="33">
        <v>5987.2619725</v>
      </c>
      <c r="I66" s="137">
        <v>0.5178223424696591</v>
      </c>
      <c r="J66" s="33">
        <v>21982.831286095</v>
      </c>
      <c r="K66" s="138">
        <v>0.2587093163510861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1889.6323512996</v>
      </c>
      <c r="C70" s="147">
        <v>0.14174874682970104</v>
      </c>
      <c r="D70" s="146">
        <v>-15296.4450091131</v>
      </c>
      <c r="E70" s="147">
        <v>-0.5894111703744984</v>
      </c>
      <c r="F70" s="146">
        <v>-57635.5681355634</v>
      </c>
      <c r="G70" s="147">
        <v>-1.688912816134954</v>
      </c>
      <c r="H70" s="146">
        <v>-77324.3723216007</v>
      </c>
      <c r="I70" s="147">
        <v>-6.687579028523517</v>
      </c>
      <c r="J70" s="146">
        <v>-148366.75311497762</v>
      </c>
      <c r="K70" s="148">
        <v>-1.7460836035204226</v>
      </c>
    </row>
    <row r="71" spans="1:11" ht="16.5" customHeight="1">
      <c r="A71" s="131" t="s">
        <v>73</v>
      </c>
      <c r="B71" s="51">
        <v>1333085.7545921244</v>
      </c>
      <c r="C71" s="133">
        <v>100.00000000000001</v>
      </c>
      <c r="D71" s="51">
        <v>2595207.857936267</v>
      </c>
      <c r="E71" s="133">
        <v>100</v>
      </c>
      <c r="F71" s="51">
        <v>3412583.9762091055</v>
      </c>
      <c r="G71" s="133">
        <v>99.99999999999999</v>
      </c>
      <c r="H71" s="51">
        <v>1156238.6327219578</v>
      </c>
      <c r="I71" s="133">
        <v>100.00000000000003</v>
      </c>
      <c r="J71" s="51">
        <v>8497116.221459456</v>
      </c>
      <c r="K71" s="134">
        <v>100</v>
      </c>
    </row>
    <row r="72" spans="1:11" ht="16.5" customHeight="1">
      <c r="A72" s="131" t="s">
        <v>9</v>
      </c>
      <c r="B72" s="51">
        <v>1315617.2039126577</v>
      </c>
      <c r="C72" s="133">
        <v>98.68961538150924</v>
      </c>
      <c r="D72" s="51">
        <v>2561204.632071787</v>
      </c>
      <c r="E72" s="133">
        <v>98.68976869191822</v>
      </c>
      <c r="F72" s="51">
        <v>3367680.804717308</v>
      </c>
      <c r="G72" s="133">
        <v>98.68418852679257</v>
      </c>
      <c r="H72" s="51">
        <v>1141837.675031316</v>
      </c>
      <c r="I72" s="133">
        <v>98.75449952258214</v>
      </c>
      <c r="J72" s="51">
        <v>8386340.315733068</v>
      </c>
      <c r="K72" s="134">
        <v>98.69631175048985</v>
      </c>
    </row>
    <row r="73" spans="1:11" ht="16.5" customHeight="1">
      <c r="A73" s="131" t="s">
        <v>74</v>
      </c>
      <c r="B73" s="51">
        <v>17468.5506794666</v>
      </c>
      <c r="C73" s="133">
        <v>1.3103846184907542</v>
      </c>
      <c r="D73" s="51">
        <v>34003.2258644799</v>
      </c>
      <c r="E73" s="133">
        <v>1.3102313080817958</v>
      </c>
      <c r="F73" s="51">
        <v>44903.1714917983</v>
      </c>
      <c r="G73" s="133">
        <v>1.3158114732074468</v>
      </c>
      <c r="H73" s="51">
        <v>14400.9576906421</v>
      </c>
      <c r="I73" s="133">
        <v>1.2455004774178928</v>
      </c>
      <c r="J73" s="51">
        <v>110775.9057263869</v>
      </c>
      <c r="K73" s="134">
        <v>1.3036882495101396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39822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84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10287576.01255423</v>
      </c>
      <c r="C15" s="133">
        <v>88.09339020345985</v>
      </c>
      <c r="D15" s="51">
        <v>14048132.125172867</v>
      </c>
      <c r="E15" s="133">
        <v>87.1639564317092</v>
      </c>
      <c r="F15" s="51">
        <v>13352206.472336296</v>
      </c>
      <c r="G15" s="133">
        <v>86.57849897124783</v>
      </c>
      <c r="H15" s="51">
        <v>6491742.222613738</v>
      </c>
      <c r="I15" s="133">
        <v>89.89186750148363</v>
      </c>
      <c r="J15" s="51">
        <v>44179656.83267713</v>
      </c>
      <c r="K15" s="134">
        <v>87.59071579808808</v>
      </c>
    </row>
    <row r="16" spans="1:11" ht="16.5" customHeight="1">
      <c r="A16" s="135" t="s">
        <v>40</v>
      </c>
      <c r="B16" s="51">
        <v>2824971.143790408</v>
      </c>
      <c r="C16" s="133">
        <v>24.19046867597867</v>
      </c>
      <c r="D16" s="51">
        <v>4478535.612118081</v>
      </c>
      <c r="E16" s="133">
        <v>27.7878140306653</v>
      </c>
      <c r="F16" s="51">
        <v>2955392.1267126696</v>
      </c>
      <c r="G16" s="133">
        <v>19.163380579259083</v>
      </c>
      <c r="H16" s="51">
        <v>1802856.6008644735</v>
      </c>
      <c r="I16" s="133">
        <v>24.964353347942104</v>
      </c>
      <c r="J16" s="51">
        <v>12061755.483485634</v>
      </c>
      <c r="K16" s="134">
        <v>23.913671411738772</v>
      </c>
    </row>
    <row r="17" spans="1:11" ht="16.5" customHeight="1">
      <c r="A17" s="136" t="s">
        <v>120</v>
      </c>
      <c r="B17" s="33">
        <v>44837.979554030004</v>
      </c>
      <c r="C17" s="137">
        <v>0.3839514404528049</v>
      </c>
      <c r="D17" s="33">
        <v>173149.08900759998</v>
      </c>
      <c r="E17" s="137">
        <v>1.0743321258635203</v>
      </c>
      <c r="F17" s="33">
        <v>24763.83727426</v>
      </c>
      <c r="G17" s="137">
        <v>0.1605738994836349</v>
      </c>
      <c r="H17" s="33">
        <v>47239.59372402</v>
      </c>
      <c r="I17" s="137">
        <v>0.6541318423074713</v>
      </c>
      <c r="J17" s="33">
        <v>289990.49955991004</v>
      </c>
      <c r="K17" s="138">
        <v>0.5749360056665358</v>
      </c>
    </row>
    <row r="18" spans="1:11" ht="16.5" customHeight="1">
      <c r="A18" s="136" t="s">
        <v>42</v>
      </c>
      <c r="B18" s="33">
        <v>2780133.1642363784</v>
      </c>
      <c r="C18" s="137">
        <v>23.80651723552587</v>
      </c>
      <c r="D18" s="33">
        <v>4305386.523110481</v>
      </c>
      <c r="E18" s="137">
        <v>26.71348190480177</v>
      </c>
      <c r="F18" s="33">
        <v>2930628.2894384097</v>
      </c>
      <c r="G18" s="137">
        <v>19.002806679775446</v>
      </c>
      <c r="H18" s="33">
        <v>1755617.0071404532</v>
      </c>
      <c r="I18" s="137">
        <v>24.31022150563463</v>
      </c>
      <c r="J18" s="33">
        <v>11771764.983925723</v>
      </c>
      <c r="K18" s="138">
        <v>23.338735406072235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2438056.6424090774</v>
      </c>
      <c r="C21" s="133">
        <v>20.877286824008078</v>
      </c>
      <c r="D21" s="51">
        <v>3814673.515992915</v>
      </c>
      <c r="E21" s="133">
        <v>23.668771989508162</v>
      </c>
      <c r="F21" s="51">
        <v>4482480.349637291</v>
      </c>
      <c r="G21" s="133">
        <v>29.065339960385256</v>
      </c>
      <c r="H21" s="51">
        <v>1754573.1140107533</v>
      </c>
      <c r="I21" s="133">
        <v>24.295766602823825</v>
      </c>
      <c r="J21" s="51">
        <v>12489783.622050038</v>
      </c>
      <c r="K21" s="134">
        <v>24.762281240931678</v>
      </c>
    </row>
    <row r="22" spans="1:11" ht="16.5" customHeight="1">
      <c r="A22" s="136" t="s">
        <v>46</v>
      </c>
      <c r="B22" s="33">
        <v>681179.7687730931</v>
      </c>
      <c r="C22" s="137">
        <v>5.833000416813622</v>
      </c>
      <c r="D22" s="33">
        <v>1215341.570290806</v>
      </c>
      <c r="E22" s="137">
        <v>7.540787539480043</v>
      </c>
      <c r="F22" s="33">
        <v>2101219.8133069975</v>
      </c>
      <c r="G22" s="137">
        <v>13.624748675185366</v>
      </c>
      <c r="H22" s="33">
        <v>838812.7128938758</v>
      </c>
      <c r="I22" s="137">
        <v>11.61513175667308</v>
      </c>
      <c r="J22" s="33">
        <v>4836553.865264772</v>
      </c>
      <c r="K22" s="138">
        <v>9.588965723726742</v>
      </c>
    </row>
    <row r="23" spans="1:11" ht="16.5" customHeight="1">
      <c r="A23" s="136" t="s">
        <v>123</v>
      </c>
      <c r="B23" s="33">
        <v>154344.8093748669</v>
      </c>
      <c r="C23" s="137">
        <v>1.3216677574528979</v>
      </c>
      <c r="D23" s="33">
        <v>211825.2052977257</v>
      </c>
      <c r="E23" s="137">
        <v>1.3143044784312645</v>
      </c>
      <c r="F23" s="33">
        <v>216686.17829222497</v>
      </c>
      <c r="G23" s="137">
        <v>1.4050384933176094</v>
      </c>
      <c r="H23" s="33">
        <v>30993.3354980053</v>
      </c>
      <c r="I23" s="137">
        <v>0.4291681204331599</v>
      </c>
      <c r="J23" s="33">
        <v>613849.5284628229</v>
      </c>
      <c r="K23" s="138">
        <v>1.2170198558583818</v>
      </c>
    </row>
    <row r="24" spans="1:11" ht="16.5" customHeight="1">
      <c r="A24" s="136" t="s">
        <v>124</v>
      </c>
      <c r="B24" s="33">
        <v>318837.74748048955</v>
      </c>
      <c r="C24" s="137">
        <v>2.7302348061501527</v>
      </c>
      <c r="D24" s="33">
        <v>509083.6725848347</v>
      </c>
      <c r="E24" s="137">
        <v>3.1586937439010603</v>
      </c>
      <c r="F24" s="33">
        <v>153033.81847786478</v>
      </c>
      <c r="G24" s="137">
        <v>0.9923032813417563</v>
      </c>
      <c r="H24" s="33">
        <v>215123.0816957214</v>
      </c>
      <c r="I24" s="137">
        <v>2.9788329377805662</v>
      </c>
      <c r="J24" s="33">
        <v>1196078.3202389106</v>
      </c>
      <c r="K24" s="138">
        <v>2.3713483474324346</v>
      </c>
    </row>
    <row r="25" spans="1:11" ht="16.5" customHeight="1">
      <c r="A25" s="136" t="s">
        <v>47</v>
      </c>
      <c r="B25" s="33">
        <v>38919.661752894</v>
      </c>
      <c r="C25" s="137">
        <v>0.3332723807046854</v>
      </c>
      <c r="D25" s="33">
        <v>113904.20978885311</v>
      </c>
      <c r="E25" s="137">
        <v>0.706737485877802</v>
      </c>
      <c r="F25" s="33">
        <v>104345.44276902321</v>
      </c>
      <c r="G25" s="137">
        <v>0.6765976715645817</v>
      </c>
      <c r="H25" s="33">
        <v>23533.7323338145</v>
      </c>
      <c r="I25" s="137">
        <v>0.3258741761799168</v>
      </c>
      <c r="J25" s="33">
        <v>280703.0466445848</v>
      </c>
      <c r="K25" s="138">
        <v>0.5565226745744598</v>
      </c>
    </row>
    <row r="26" spans="1:11" ht="16.5" customHeight="1">
      <c r="A26" s="136" t="s">
        <v>48</v>
      </c>
      <c r="B26" s="33">
        <v>175495.30727993668</v>
      </c>
      <c r="C26" s="137">
        <v>1.5027812736665358</v>
      </c>
      <c r="D26" s="33">
        <v>244716.2022385893</v>
      </c>
      <c r="E26" s="137">
        <v>1.5183821023320034</v>
      </c>
      <c r="F26" s="33">
        <v>272959.1602740506</v>
      </c>
      <c r="G26" s="137">
        <v>1.7699242762566787</v>
      </c>
      <c r="H26" s="33">
        <v>119515.0731017043</v>
      </c>
      <c r="I26" s="137">
        <v>1.6549383427863464</v>
      </c>
      <c r="J26" s="33">
        <v>812685.742894281</v>
      </c>
      <c r="K26" s="138">
        <v>1.6112331113980174</v>
      </c>
    </row>
    <row r="27" spans="1:11" ht="16.5" customHeight="1">
      <c r="A27" s="136" t="s">
        <v>49</v>
      </c>
      <c r="B27" s="33">
        <v>257437.47408540576</v>
      </c>
      <c r="C27" s="137">
        <v>2.2044590319355546</v>
      </c>
      <c r="D27" s="33">
        <v>514897.6806722236</v>
      </c>
      <c r="E27" s="137">
        <v>3.1947677175160067</v>
      </c>
      <c r="F27" s="33">
        <v>416890.90278570494</v>
      </c>
      <c r="G27" s="137">
        <v>2.703207793613398</v>
      </c>
      <c r="H27" s="33">
        <v>115976.26945192431</v>
      </c>
      <c r="I27" s="137">
        <v>1.6059361400045313</v>
      </c>
      <c r="J27" s="33">
        <v>1305202.3269952587</v>
      </c>
      <c r="K27" s="138">
        <v>2.587697919787516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8881.466093892199</v>
      </c>
      <c r="C29" s="137">
        <v>0.07605275112750176</v>
      </c>
      <c r="D29" s="33">
        <v>12989.243520585202</v>
      </c>
      <c r="E29" s="137">
        <v>0.08059390716295796</v>
      </c>
      <c r="F29" s="33">
        <v>10213.649602593901</v>
      </c>
      <c r="G29" s="137">
        <v>0.06622743989489363</v>
      </c>
      <c r="H29" s="33">
        <v>0</v>
      </c>
      <c r="I29" s="137">
        <v>0</v>
      </c>
      <c r="J29" s="33">
        <v>32084.359217071302</v>
      </c>
      <c r="K29" s="138">
        <v>0.06361054365790479</v>
      </c>
    </row>
    <row r="30" spans="1:11" ht="16.5" customHeight="1">
      <c r="A30" s="140" t="s">
        <v>52</v>
      </c>
      <c r="B30" s="33">
        <v>802960.4075684989</v>
      </c>
      <c r="C30" s="137">
        <v>6.875818406157127</v>
      </c>
      <c r="D30" s="33">
        <v>981631.2065992976</v>
      </c>
      <c r="E30" s="137">
        <v>6.090692980507145</v>
      </c>
      <c r="F30" s="33">
        <v>1207131.3841288318</v>
      </c>
      <c r="G30" s="137">
        <v>7.827292329210975</v>
      </c>
      <c r="H30" s="33">
        <v>410618.90903570806</v>
      </c>
      <c r="I30" s="137">
        <v>5.685885128966229</v>
      </c>
      <c r="J30" s="33">
        <v>3402341.9073323365</v>
      </c>
      <c r="K30" s="138">
        <v>6.745492935396642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10284.525</v>
      </c>
      <c r="E31" s="137">
        <v>0.06381203429988333</v>
      </c>
      <c r="F31" s="33">
        <v>0</v>
      </c>
      <c r="G31" s="137">
        <v>0</v>
      </c>
      <c r="H31" s="33">
        <v>0</v>
      </c>
      <c r="I31" s="137">
        <v>0</v>
      </c>
      <c r="J31" s="33">
        <v>10284.525</v>
      </c>
      <c r="K31" s="138">
        <v>0.020390129099577815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4167709.9752199664</v>
      </c>
      <c r="C33" s="133">
        <v>35.68845573086054</v>
      </c>
      <c r="D33" s="51">
        <v>4570304.344169985</v>
      </c>
      <c r="E33" s="133">
        <v>28.35720828828564</v>
      </c>
      <c r="F33" s="51">
        <v>4873071.769890222</v>
      </c>
      <c r="G33" s="133">
        <v>31.598016409525687</v>
      </c>
      <c r="H33" s="51">
        <v>2543216.955321436</v>
      </c>
      <c r="I33" s="133">
        <v>35.21620448497032</v>
      </c>
      <c r="J33" s="51">
        <v>16154303.044601606</v>
      </c>
      <c r="K33" s="134">
        <v>32.0275680785578</v>
      </c>
    </row>
    <row r="34" spans="1:11" ht="16.5" customHeight="1">
      <c r="A34" s="136" t="s">
        <v>54</v>
      </c>
      <c r="B34" s="33">
        <v>1399.698198</v>
      </c>
      <c r="C34" s="137">
        <v>0.011985734965459493</v>
      </c>
      <c r="D34" s="33">
        <v>5794.9850716784</v>
      </c>
      <c r="E34" s="137">
        <v>0.03595594217149105</v>
      </c>
      <c r="F34" s="33">
        <v>0</v>
      </c>
      <c r="G34" s="137">
        <v>0</v>
      </c>
      <c r="H34" s="33">
        <v>0</v>
      </c>
      <c r="I34" s="137">
        <v>0</v>
      </c>
      <c r="J34" s="33">
        <v>7194.6832696784</v>
      </c>
      <c r="K34" s="138">
        <v>0.014264199921660477</v>
      </c>
    </row>
    <row r="35" spans="1:11" ht="16.5" customHeight="1">
      <c r="A35" s="136" t="s">
        <v>146</v>
      </c>
      <c r="B35" s="33">
        <v>81334.7096476571</v>
      </c>
      <c r="C35" s="137">
        <v>0.6964760508532278</v>
      </c>
      <c r="D35" s="33">
        <v>0</v>
      </c>
      <c r="E35" s="137">
        <v>0</v>
      </c>
      <c r="F35" s="33">
        <v>40027.1779021775</v>
      </c>
      <c r="G35" s="137">
        <v>0.2595445919747866</v>
      </c>
      <c r="H35" s="33">
        <v>81563.48765643578</v>
      </c>
      <c r="I35" s="137">
        <v>1.129418571155035</v>
      </c>
      <c r="J35" s="33">
        <v>202925.37520627037</v>
      </c>
      <c r="K35" s="138">
        <v>0.40232043755410385</v>
      </c>
    </row>
    <row r="36" spans="1:11" ht="16.5" customHeight="1">
      <c r="A36" s="136" t="s">
        <v>125</v>
      </c>
      <c r="B36" s="33">
        <v>182555.98340400297</v>
      </c>
      <c r="C36" s="137">
        <v>1.563242445096869</v>
      </c>
      <c r="D36" s="33">
        <v>418248.90372997016</v>
      </c>
      <c r="E36" s="137">
        <v>2.5950944152214572</v>
      </c>
      <c r="F36" s="33">
        <v>55760.6368588565</v>
      </c>
      <c r="G36" s="137">
        <v>0.36156363002046293</v>
      </c>
      <c r="H36" s="33">
        <v>208372.40600130722</v>
      </c>
      <c r="I36" s="137">
        <v>2.885355590058118</v>
      </c>
      <c r="J36" s="33">
        <v>864937.9299941368</v>
      </c>
      <c r="K36" s="138">
        <v>1.714828449121573</v>
      </c>
    </row>
    <row r="37" spans="1:11" ht="16.5" customHeight="1">
      <c r="A37" s="136" t="s">
        <v>55</v>
      </c>
      <c r="B37" s="33">
        <v>1535484.0667880531</v>
      </c>
      <c r="C37" s="137">
        <v>13.14848093289287</v>
      </c>
      <c r="D37" s="33">
        <v>1411513.4016782998</v>
      </c>
      <c r="E37" s="137">
        <v>8.75796807364858</v>
      </c>
      <c r="F37" s="33">
        <v>1653157.0589965414</v>
      </c>
      <c r="G37" s="137">
        <v>10.719416077648432</v>
      </c>
      <c r="H37" s="33">
        <v>752485.7086704466</v>
      </c>
      <c r="I37" s="137">
        <v>10.419752248469488</v>
      </c>
      <c r="J37" s="33">
        <v>5352640.236133342</v>
      </c>
      <c r="K37" s="138">
        <v>10.61216005973572</v>
      </c>
    </row>
    <row r="38" spans="1:11" ht="16.5" customHeight="1">
      <c r="A38" s="136" t="s">
        <v>56</v>
      </c>
      <c r="B38" s="33">
        <v>200163.9004328046</v>
      </c>
      <c r="C38" s="137">
        <v>1.7140205393335934</v>
      </c>
      <c r="D38" s="33">
        <v>316868.4749679803</v>
      </c>
      <c r="E38" s="137">
        <v>1.966062797572905</v>
      </c>
      <c r="F38" s="33">
        <v>210041.0192943585</v>
      </c>
      <c r="G38" s="137">
        <v>1.3619498927441722</v>
      </c>
      <c r="H38" s="33">
        <v>96343.6952711888</v>
      </c>
      <c r="I38" s="137">
        <v>1.3340817292086005</v>
      </c>
      <c r="J38" s="33">
        <v>823417.0899663322</v>
      </c>
      <c r="K38" s="138">
        <v>1.6325091112338386</v>
      </c>
    </row>
    <row r="39" spans="1:11" ht="16.5" customHeight="1">
      <c r="A39" s="136" t="s">
        <v>122</v>
      </c>
      <c r="B39" s="33">
        <v>16568.50731</v>
      </c>
      <c r="C39" s="137">
        <v>0.1418775402259525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16568.50731</v>
      </c>
      <c r="K39" s="138">
        <v>0.03284877065670984</v>
      </c>
    </row>
    <row r="40" spans="1:11" ht="16.5" customHeight="1">
      <c r="A40" s="140" t="s">
        <v>52</v>
      </c>
      <c r="B40" s="33">
        <v>2150203.1094394485</v>
      </c>
      <c r="C40" s="137">
        <v>18.41237248749257</v>
      </c>
      <c r="D40" s="33">
        <v>2417878.578722056</v>
      </c>
      <c r="E40" s="137">
        <v>15.002127059671205</v>
      </c>
      <c r="F40" s="33">
        <v>2914085.8768382887</v>
      </c>
      <c r="G40" s="137">
        <v>18.89554221713784</v>
      </c>
      <c r="H40" s="33">
        <v>1404451.6577220573</v>
      </c>
      <c r="I40" s="137">
        <v>19.44759634607908</v>
      </c>
      <c r="J40" s="33">
        <v>8886619.22272185</v>
      </c>
      <c r="K40" s="138">
        <v>17.618637050334204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438973.423234522</v>
      </c>
      <c r="C44" s="133">
        <v>3.7589668367705213</v>
      </c>
      <c r="D44" s="51">
        <v>613203.218001232</v>
      </c>
      <c r="E44" s="133">
        <v>3.8047206633163375</v>
      </c>
      <c r="F44" s="51">
        <v>376463.338897846</v>
      </c>
      <c r="G44" s="133">
        <v>2.4410670151789997</v>
      </c>
      <c r="H44" s="51">
        <v>175953.572350404</v>
      </c>
      <c r="I44" s="133">
        <v>2.436448440148782</v>
      </c>
      <c r="J44" s="51">
        <v>1604593.5524840038</v>
      </c>
      <c r="K44" s="134">
        <v>3.181271831951308</v>
      </c>
    </row>
    <row r="45" spans="1:11" ht="16.5" customHeight="1">
      <c r="A45" s="136" t="s">
        <v>60</v>
      </c>
      <c r="B45" s="33">
        <v>438973.423234522</v>
      </c>
      <c r="C45" s="137">
        <v>3.7589668367705213</v>
      </c>
      <c r="D45" s="33">
        <v>613203.218001232</v>
      </c>
      <c r="E45" s="137">
        <v>3.8047206633163375</v>
      </c>
      <c r="F45" s="33">
        <v>376463.338897846</v>
      </c>
      <c r="G45" s="137">
        <v>2.4410670151789997</v>
      </c>
      <c r="H45" s="33">
        <v>175953.572350404</v>
      </c>
      <c r="I45" s="137">
        <v>2.436448440148782</v>
      </c>
      <c r="J45" s="33">
        <v>1604593.5524840038</v>
      </c>
      <c r="K45" s="138">
        <v>3.181271831951308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417864.8279002569</v>
      </c>
      <c r="C47" s="133">
        <v>3.5782121358420316</v>
      </c>
      <c r="D47" s="51">
        <v>571415.4348906497</v>
      </c>
      <c r="E47" s="133">
        <v>3.545441459933725</v>
      </c>
      <c r="F47" s="51">
        <v>664798.8871982654</v>
      </c>
      <c r="G47" s="133">
        <v>4.3106950068987855</v>
      </c>
      <c r="H47" s="51">
        <v>215141.9800666717</v>
      </c>
      <c r="I47" s="133">
        <v>2.979094625598598</v>
      </c>
      <c r="J47" s="51">
        <v>1869221.1300558439</v>
      </c>
      <c r="K47" s="134">
        <v>3.7059232349085045</v>
      </c>
    </row>
    <row r="48" spans="1:11" ht="16.5" customHeight="1">
      <c r="A48" s="136" t="s">
        <v>63</v>
      </c>
      <c r="B48" s="33">
        <v>396450.6209339081</v>
      </c>
      <c r="C48" s="137">
        <v>3.394840456460793</v>
      </c>
      <c r="D48" s="33">
        <v>555396.1018505101</v>
      </c>
      <c r="E48" s="137">
        <v>3.446046861795391</v>
      </c>
      <c r="F48" s="33">
        <v>664798.8871982654</v>
      </c>
      <c r="G48" s="137">
        <v>4.3106950068987855</v>
      </c>
      <c r="H48" s="33">
        <v>215141.9800666717</v>
      </c>
      <c r="I48" s="137">
        <v>2.979094625598598</v>
      </c>
      <c r="J48" s="33">
        <v>1831787.5900493553</v>
      </c>
      <c r="K48" s="138">
        <v>3.631707389899959</v>
      </c>
    </row>
    <row r="49" spans="1:11" ht="16.5" customHeight="1">
      <c r="A49" s="136" t="s">
        <v>116</v>
      </c>
      <c r="B49" s="33">
        <v>21414.2069663488</v>
      </c>
      <c r="C49" s="137">
        <v>0.18337167938123836</v>
      </c>
      <c r="D49" s="33">
        <v>16019.3330401395</v>
      </c>
      <c r="E49" s="137">
        <v>0.09939459813833271</v>
      </c>
      <c r="F49" s="33">
        <v>0</v>
      </c>
      <c r="G49" s="137">
        <v>0</v>
      </c>
      <c r="H49" s="33">
        <v>0</v>
      </c>
      <c r="I49" s="137">
        <v>0</v>
      </c>
      <c r="J49" s="33">
        <v>37433.54000648829</v>
      </c>
      <c r="K49" s="138">
        <v>0.0742158450085451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1370265.2186150204</v>
      </c>
      <c r="C52" s="133">
        <v>11.73369785441922</v>
      </c>
      <c r="D52" s="51">
        <v>2074275.5930342737</v>
      </c>
      <c r="E52" s="133">
        <v>12.870185573968065</v>
      </c>
      <c r="F52" s="51">
        <v>2208477.7604264654</v>
      </c>
      <c r="G52" s="133">
        <v>14.320231634019223</v>
      </c>
      <c r="H52" s="51">
        <v>1070222.565321034</v>
      </c>
      <c r="I52" s="133">
        <v>14.819489397439758</v>
      </c>
      <c r="J52" s="51">
        <v>6723241.137396794</v>
      </c>
      <c r="K52" s="190">
        <v>13.329517382583347</v>
      </c>
      <c r="L52" s="185"/>
      <c r="M52" s="187"/>
    </row>
    <row r="53" spans="1:13" ht="16.5" customHeight="1">
      <c r="A53" s="135" t="s">
        <v>40</v>
      </c>
      <c r="B53" s="51">
        <v>474074.68567292124</v>
      </c>
      <c r="C53" s="133">
        <v>4.059541938703811</v>
      </c>
      <c r="D53" s="51">
        <v>30446.207457056</v>
      </c>
      <c r="E53" s="133">
        <v>0.1889085236849559</v>
      </c>
      <c r="F53" s="51">
        <v>295796.79728925927</v>
      </c>
      <c r="G53" s="133">
        <v>1.9180082904548958</v>
      </c>
      <c r="H53" s="51">
        <v>336200.09363057005</v>
      </c>
      <c r="I53" s="133">
        <v>4.655399619126835</v>
      </c>
      <c r="J53" s="51">
        <v>1136517.7840498064</v>
      </c>
      <c r="K53" s="134">
        <v>2.2532634556036037</v>
      </c>
      <c r="L53" s="185"/>
      <c r="M53" s="187"/>
    </row>
    <row r="54" spans="1:13" ht="16.5" customHeight="1">
      <c r="A54" s="136" t="s">
        <v>66</v>
      </c>
      <c r="B54" s="33">
        <v>474074.68567292124</v>
      </c>
      <c r="C54" s="137">
        <v>4.059541938703811</v>
      </c>
      <c r="D54" s="33">
        <v>30446.207457056</v>
      </c>
      <c r="E54" s="137">
        <v>0.1889085236849559</v>
      </c>
      <c r="F54" s="33">
        <v>295796.79728925927</v>
      </c>
      <c r="G54" s="137">
        <v>1.9180082904548958</v>
      </c>
      <c r="H54" s="33">
        <v>336200.09363057005</v>
      </c>
      <c r="I54" s="137">
        <v>4.655399619126835</v>
      </c>
      <c r="J54" s="33">
        <v>1136517.7840498064</v>
      </c>
      <c r="K54" s="138">
        <v>2.2532634556036037</v>
      </c>
      <c r="L54" s="186"/>
      <c r="M54" s="188"/>
    </row>
    <row r="55" spans="1:13" ht="16.5" customHeight="1">
      <c r="A55" s="135" t="s">
        <v>45</v>
      </c>
      <c r="B55" s="51">
        <v>303903.2479862215</v>
      </c>
      <c r="C55" s="133">
        <v>2.6023494141164583</v>
      </c>
      <c r="D55" s="51">
        <v>192729.9851000855</v>
      </c>
      <c r="E55" s="133">
        <v>1.1958250303074434</v>
      </c>
      <c r="F55" s="51">
        <v>844368.9425418612</v>
      </c>
      <c r="G55" s="133">
        <v>5.47506479731831</v>
      </c>
      <c r="H55" s="51">
        <v>210113.3849360958</v>
      </c>
      <c r="I55" s="142">
        <v>2.909463116568294</v>
      </c>
      <c r="J55" s="51">
        <v>1551115.560564264</v>
      </c>
      <c r="K55" s="134">
        <v>3.075246210035889</v>
      </c>
      <c r="L55" s="185"/>
      <c r="M55" s="187"/>
    </row>
    <row r="56" spans="1:13" ht="16.5" customHeight="1">
      <c r="A56" s="143" t="s">
        <v>112</v>
      </c>
      <c r="B56" s="33">
        <v>72531.00296890052</v>
      </c>
      <c r="C56" s="137">
        <v>0.6210891602249511</v>
      </c>
      <c r="D56" s="33">
        <v>80486.41522832129</v>
      </c>
      <c r="E56" s="137">
        <v>0.49939125912225313</v>
      </c>
      <c r="F56" s="33">
        <v>282814.1616260819</v>
      </c>
      <c r="G56" s="137">
        <v>1.8338261658946384</v>
      </c>
      <c r="H56" s="33">
        <v>0</v>
      </c>
      <c r="I56" s="144">
        <v>0</v>
      </c>
      <c r="J56" s="33">
        <v>435831.57982330373</v>
      </c>
      <c r="K56" s="138">
        <v>0.8640809544699553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  <c r="L58" s="186"/>
      <c r="M58" s="188"/>
    </row>
    <row r="59" spans="1:13" ht="16.5" customHeight="1">
      <c r="A59" s="136" t="s">
        <v>68</v>
      </c>
      <c r="B59" s="33">
        <v>185821.56281802102</v>
      </c>
      <c r="C59" s="137">
        <v>1.5912058799437578</v>
      </c>
      <c r="D59" s="33">
        <v>112243.5698717642</v>
      </c>
      <c r="E59" s="137">
        <v>0.6964337711851902</v>
      </c>
      <c r="F59" s="33">
        <v>206825.6813247793</v>
      </c>
      <c r="G59" s="137">
        <v>1.3411009689600633</v>
      </c>
      <c r="H59" s="33">
        <v>210113.3849360958</v>
      </c>
      <c r="I59" s="144">
        <v>2.909463116568294</v>
      </c>
      <c r="J59" s="33">
        <v>715004.1989506603</v>
      </c>
      <c r="K59" s="138">
        <v>1.4175693990091116</v>
      </c>
      <c r="L59" s="186"/>
      <c r="M59" s="188"/>
    </row>
    <row r="60" spans="1:13" ht="16.5" customHeight="1">
      <c r="A60" s="140" t="s">
        <v>52</v>
      </c>
      <c r="B60" s="33">
        <v>45550.6821993</v>
      </c>
      <c r="C60" s="137">
        <v>0.39005437394774967</v>
      </c>
      <c r="D60" s="33">
        <v>0</v>
      </c>
      <c r="E60" s="137">
        <v>0</v>
      </c>
      <c r="F60" s="33">
        <v>354729.09959099995</v>
      </c>
      <c r="G60" s="137">
        <v>2.3001376624636074</v>
      </c>
      <c r="H60" s="33">
        <v>0</v>
      </c>
      <c r="I60" s="137">
        <v>0</v>
      </c>
      <c r="J60" s="33">
        <v>400279.7817903</v>
      </c>
      <c r="K60" s="138">
        <v>0.7935958565568224</v>
      </c>
      <c r="L60" s="186"/>
      <c r="M60" s="187"/>
    </row>
    <row r="61" spans="1:13" ht="16.5" customHeight="1">
      <c r="A61" s="135" t="s">
        <v>69</v>
      </c>
      <c r="B61" s="51">
        <v>106247.56008867362</v>
      </c>
      <c r="C61" s="133">
        <v>0.9098069124966995</v>
      </c>
      <c r="D61" s="51">
        <v>0</v>
      </c>
      <c r="E61" s="133">
        <v>0</v>
      </c>
      <c r="F61" s="51">
        <v>262987.6284072885</v>
      </c>
      <c r="G61" s="133">
        <v>1.70526677839242</v>
      </c>
      <c r="H61" s="51">
        <v>0</v>
      </c>
      <c r="I61" s="133">
        <v>0</v>
      </c>
      <c r="J61" s="51">
        <v>369235.1884959622</v>
      </c>
      <c r="K61" s="134">
        <v>0.7320467558336061</v>
      </c>
      <c r="L61" s="185"/>
      <c r="M61" s="187"/>
    </row>
    <row r="62" spans="1:13" ht="16.5" customHeight="1">
      <c r="A62" s="140" t="s">
        <v>115</v>
      </c>
      <c r="B62" s="33">
        <v>0</v>
      </c>
      <c r="C62" s="137">
        <v>0</v>
      </c>
      <c r="D62" s="33">
        <v>0</v>
      </c>
      <c r="E62" s="137">
        <v>0</v>
      </c>
      <c r="F62" s="33">
        <v>92115.6052162885</v>
      </c>
      <c r="G62" s="137">
        <v>0.5972968473770793</v>
      </c>
      <c r="H62" s="33">
        <v>0</v>
      </c>
      <c r="I62" s="137">
        <v>0</v>
      </c>
      <c r="J62" s="33">
        <v>92115.6052162885</v>
      </c>
      <c r="K62" s="138">
        <v>0.1826286661217573</v>
      </c>
      <c r="L62" s="185"/>
      <c r="M62" s="187"/>
    </row>
    <row r="63" spans="1:13" ht="16.5" customHeight="1">
      <c r="A63" s="140" t="s">
        <v>52</v>
      </c>
      <c r="B63" s="33">
        <v>106247.5600886736</v>
      </c>
      <c r="C63" s="137">
        <v>0.9098069124966993</v>
      </c>
      <c r="D63" s="33">
        <v>0</v>
      </c>
      <c r="E63" s="137">
        <v>0</v>
      </c>
      <c r="F63" s="33">
        <v>170872.02319100001</v>
      </c>
      <c r="G63" s="137">
        <v>1.1079699310153406</v>
      </c>
      <c r="H63" s="33">
        <v>0</v>
      </c>
      <c r="I63" s="137">
        <v>0</v>
      </c>
      <c r="J63" s="33">
        <v>277119.5832796736</v>
      </c>
      <c r="K63" s="138">
        <v>0.5494180897118486</v>
      </c>
      <c r="L63" s="186"/>
      <c r="M63" s="188"/>
    </row>
    <row r="64" spans="1:13" ht="16.5" customHeight="1">
      <c r="A64" s="135" t="s">
        <v>70</v>
      </c>
      <c r="B64" s="51">
        <v>486039.72486720415</v>
      </c>
      <c r="C64" s="133">
        <v>4.16199958910225</v>
      </c>
      <c r="D64" s="51">
        <v>1851099.4004771323</v>
      </c>
      <c r="E64" s="133">
        <v>11.485452019975666</v>
      </c>
      <c r="F64" s="51">
        <v>805324.3921880564</v>
      </c>
      <c r="G64" s="133">
        <v>5.221891767853597</v>
      </c>
      <c r="H64" s="51">
        <v>523909.08675436804</v>
      </c>
      <c r="I64" s="133">
        <v>7.254626661744626</v>
      </c>
      <c r="J64" s="51">
        <v>3666372.604286761</v>
      </c>
      <c r="K64" s="134">
        <v>7.268960961110249</v>
      </c>
      <c r="L64" s="185"/>
      <c r="M64" s="187"/>
    </row>
    <row r="65" spans="1:13" ht="16.5" customHeight="1">
      <c r="A65" s="136" t="s">
        <v>71</v>
      </c>
      <c r="B65" s="33">
        <v>460881.25005875924</v>
      </c>
      <c r="C65" s="137">
        <v>3.946565425065976</v>
      </c>
      <c r="D65" s="33">
        <v>1783550.3122979724</v>
      </c>
      <c r="E65" s="137">
        <v>11.066332543693155</v>
      </c>
      <c r="F65" s="33">
        <v>768909.0662658963</v>
      </c>
      <c r="G65" s="137">
        <v>4.985767179425349</v>
      </c>
      <c r="H65" s="33">
        <v>493972.7768918681</v>
      </c>
      <c r="I65" s="137">
        <v>6.840095291372417</v>
      </c>
      <c r="J65" s="33">
        <v>3507313.4055144964</v>
      </c>
      <c r="K65" s="138">
        <v>6.953609732206445</v>
      </c>
      <c r="L65" s="186"/>
      <c r="M65" s="188"/>
    </row>
    <row r="66" spans="1:13" ht="14.25" customHeight="1">
      <c r="A66" s="136" t="s">
        <v>60</v>
      </c>
      <c r="B66" s="33">
        <v>25158.474808445</v>
      </c>
      <c r="C66" s="137">
        <v>0.21543416403627538</v>
      </c>
      <c r="D66" s="33">
        <v>67549.08817916</v>
      </c>
      <c r="E66" s="137">
        <v>0.41911947628251195</v>
      </c>
      <c r="F66" s="33">
        <v>36415.32592216</v>
      </c>
      <c r="G66" s="137">
        <v>0.23612458842824702</v>
      </c>
      <c r="H66" s="33">
        <v>29936.3098625</v>
      </c>
      <c r="I66" s="137">
        <v>0.4145313703722097</v>
      </c>
      <c r="J66" s="33">
        <v>159059.198772265</v>
      </c>
      <c r="K66" s="138">
        <v>0.31535122890380374</v>
      </c>
      <c r="L66" s="186"/>
      <c r="M66" s="188"/>
    </row>
    <row r="67" spans="1:13" ht="14.25" customHeight="1">
      <c r="A67" s="135" t="s">
        <v>62</v>
      </c>
      <c r="B67" s="51">
        <v>0</v>
      </c>
      <c r="C67" s="133">
        <v>0</v>
      </c>
      <c r="D67" s="51">
        <v>0</v>
      </c>
      <c r="E67" s="133">
        <v>0</v>
      </c>
      <c r="F67" s="51">
        <v>0</v>
      </c>
      <c r="G67" s="133">
        <v>0</v>
      </c>
      <c r="H67" s="51">
        <v>0</v>
      </c>
      <c r="I67" s="133">
        <v>0</v>
      </c>
      <c r="J67" s="51">
        <v>0</v>
      </c>
      <c r="K67" s="134">
        <v>0</v>
      </c>
      <c r="L67" s="186"/>
      <c r="M67" s="188"/>
    </row>
    <row r="68" spans="1:13" ht="14.25" customHeight="1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  <c r="L68" s="186"/>
      <c r="M68" s="188"/>
    </row>
    <row r="69" spans="1:13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  <c r="L69" s="186"/>
      <c r="M69" s="188"/>
    </row>
    <row r="70" spans="1:13" ht="16.5" customHeight="1">
      <c r="A70" s="145" t="s">
        <v>72</v>
      </c>
      <c r="B70" s="146">
        <v>20192.715298380703</v>
      </c>
      <c r="C70" s="147">
        <v>0.17291194212094743</v>
      </c>
      <c r="D70" s="146">
        <v>-5502.634648626201</v>
      </c>
      <c r="E70" s="147">
        <v>-0.03414200567725409</v>
      </c>
      <c r="F70" s="146">
        <v>-138602.96432857562</v>
      </c>
      <c r="G70" s="147">
        <v>-0.8987306052670545</v>
      </c>
      <c r="H70" s="146">
        <v>-340241.1737195093</v>
      </c>
      <c r="I70" s="147">
        <v>-4.711356898923375</v>
      </c>
      <c r="J70" s="146">
        <v>-464154.0573983304</v>
      </c>
      <c r="K70" s="148">
        <v>-0.9202331806714269</v>
      </c>
      <c r="L70" s="185"/>
      <c r="M70" s="189"/>
    </row>
    <row r="71" spans="1:13" ht="16.5" customHeight="1">
      <c r="A71" s="131" t="s">
        <v>73</v>
      </c>
      <c r="B71" s="51">
        <v>11678033.94646763</v>
      </c>
      <c r="C71" s="133">
        <v>100</v>
      </c>
      <c r="D71" s="51">
        <v>16116905.083558515</v>
      </c>
      <c r="E71" s="133">
        <v>100</v>
      </c>
      <c r="F71" s="51">
        <v>15422081.268434187</v>
      </c>
      <c r="G71" s="133">
        <v>100</v>
      </c>
      <c r="H71" s="51">
        <v>7221723.614215262</v>
      </c>
      <c r="I71" s="133">
        <v>100</v>
      </c>
      <c r="J71" s="51">
        <v>50438743.9126756</v>
      </c>
      <c r="K71" s="134">
        <v>100</v>
      </c>
      <c r="L71" s="185"/>
      <c r="M71" s="187"/>
    </row>
    <row r="72" spans="1:13" ht="16.5" customHeight="1">
      <c r="A72" s="131" t="s">
        <v>9</v>
      </c>
      <c r="B72" s="51">
        <v>11561608.384415435</v>
      </c>
      <c r="C72" s="133">
        <v>99.00303798922067</v>
      </c>
      <c r="D72" s="51">
        <v>15957913.639029281</v>
      </c>
      <c r="E72" s="133">
        <v>99.01351131805431</v>
      </c>
      <c r="F72" s="51">
        <v>15267408.893561605</v>
      </c>
      <c r="G72" s="133">
        <v>98.99707197634106</v>
      </c>
      <c r="H72" s="51">
        <v>7149911.106723751</v>
      </c>
      <c r="I72" s="133">
        <v>99.00560432207409</v>
      </c>
      <c r="J72" s="51">
        <v>49936842.02373007</v>
      </c>
      <c r="K72" s="134">
        <v>99.00492785899968</v>
      </c>
      <c r="L72" s="185"/>
      <c r="M72" s="187"/>
    </row>
    <row r="73" spans="1:13" ht="16.5" customHeight="1">
      <c r="A73" s="131" t="s">
        <v>74</v>
      </c>
      <c r="B73" s="51">
        <v>116425.562052199</v>
      </c>
      <c r="C73" s="133">
        <v>0.9969620107793521</v>
      </c>
      <c r="D73" s="51">
        <v>158991.4445292295</v>
      </c>
      <c r="E73" s="133">
        <v>0.9864886819456603</v>
      </c>
      <c r="F73" s="51">
        <v>154672.3748725831</v>
      </c>
      <c r="G73" s="133">
        <v>1.0029280236589433</v>
      </c>
      <c r="H73" s="51">
        <v>71812.50749151039</v>
      </c>
      <c r="I73" s="133">
        <v>0.9943956779258961</v>
      </c>
      <c r="J73" s="51">
        <v>501901.88894552196</v>
      </c>
      <c r="K73" s="134">
        <v>0.9950721410003048</v>
      </c>
      <c r="L73" s="185"/>
      <c r="M73" s="187"/>
    </row>
    <row r="74" spans="1:13" ht="3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  <c r="L74" s="11"/>
      <c r="M74" s="11"/>
    </row>
    <row r="75" spans="1:13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  <c r="L75" s="11"/>
      <c r="M75" s="11"/>
    </row>
    <row r="76" spans="1:13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  <c r="L76" s="11"/>
      <c r="M76" s="11"/>
    </row>
    <row r="77" spans="1:13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  <c r="L77" s="11"/>
      <c r="M77" s="11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1"/>
      <c r="M78" s="11"/>
    </row>
    <row r="79" spans="1:11" ht="13.5">
      <c r="A79" s="191" t="s">
        <v>85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5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0" customWidth="1"/>
    <col min="8" max="8" width="11.140625" style="230" customWidth="1"/>
    <col min="9" max="15" width="11.421875" style="230" customWidth="1"/>
    <col min="16" max="16384" width="11.421875" style="76" customWidth="1"/>
  </cols>
  <sheetData>
    <row r="8" spans="1:6" ht="12.75">
      <c r="A8" s="235" t="s">
        <v>94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15" ht="12.75" customHeight="1">
      <c r="A10" s="237" t="s">
        <v>139</v>
      </c>
      <c r="B10" s="237"/>
      <c r="C10" s="237"/>
      <c r="D10" s="237"/>
      <c r="E10" s="237"/>
      <c r="F10" s="237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37"/>
      <c r="B11" s="237"/>
      <c r="C11" s="237"/>
      <c r="D11" s="237"/>
      <c r="E11" s="237"/>
      <c r="F11" s="237"/>
      <c r="H11" s="231"/>
      <c r="I11" s="232"/>
      <c r="J11" s="232"/>
      <c r="K11" s="232"/>
      <c r="L11" s="232"/>
      <c r="M11" s="232"/>
      <c r="N11" s="231"/>
    </row>
    <row r="12" spans="1:14" ht="12.75">
      <c r="A12" s="237"/>
      <c r="B12" s="237"/>
      <c r="C12" s="237"/>
      <c r="D12" s="237"/>
      <c r="E12" s="237"/>
      <c r="F12" s="237"/>
      <c r="H12" s="231"/>
      <c r="I12" s="232"/>
      <c r="J12" s="232"/>
      <c r="K12" s="232"/>
      <c r="L12" s="232"/>
      <c r="M12" s="232"/>
      <c r="N12" s="231"/>
    </row>
    <row r="13" spans="1:14" ht="12.75">
      <c r="A13" s="237"/>
      <c r="B13" s="237"/>
      <c r="C13" s="237"/>
      <c r="D13" s="237"/>
      <c r="E13" s="237"/>
      <c r="F13" s="237"/>
      <c r="H13" s="231"/>
      <c r="I13" s="232"/>
      <c r="J13" s="232"/>
      <c r="K13" s="232"/>
      <c r="L13" s="232"/>
      <c r="M13" s="232"/>
      <c r="N13" s="231"/>
    </row>
    <row r="14" spans="1:13" ht="12.75">
      <c r="A14" s="237"/>
      <c r="B14" s="237"/>
      <c r="C14" s="237"/>
      <c r="D14" s="237"/>
      <c r="E14" s="237"/>
      <c r="F14" s="237"/>
      <c r="I14" s="232"/>
      <c r="J14" s="232"/>
      <c r="K14" s="232"/>
      <c r="L14" s="232"/>
      <c r="M14" s="232"/>
    </row>
    <row r="15" spans="1:6" ht="12.75">
      <c r="A15" s="237"/>
      <c r="B15" s="237"/>
      <c r="C15" s="237"/>
      <c r="D15" s="237"/>
      <c r="E15" s="237"/>
      <c r="F15" s="23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39790</v>
      </c>
      <c r="B11" s="169">
        <v>12.2018805</v>
      </c>
      <c r="C11" s="169">
        <v>12.3638217</v>
      </c>
      <c r="D11" s="169">
        <v>12.226624</v>
      </c>
      <c r="E11" s="170">
        <v>11.7757748</v>
      </c>
      <c r="G11" s="171"/>
      <c r="H11" s="172"/>
    </row>
    <row r="12" spans="1:8" ht="12.75">
      <c r="A12" s="168">
        <v>39791</v>
      </c>
      <c r="B12" s="169">
        <v>12.1794316</v>
      </c>
      <c r="C12" s="169">
        <v>12.3704212</v>
      </c>
      <c r="D12" s="169">
        <v>12.2317285</v>
      </c>
      <c r="E12" s="170">
        <v>11.7777767</v>
      </c>
      <c r="G12" s="171"/>
      <c r="H12" s="172"/>
    </row>
    <row r="13" spans="1:5" ht="12.75">
      <c r="A13" s="168">
        <v>39792</v>
      </c>
      <c r="B13" s="169">
        <v>12.2016707</v>
      </c>
      <c r="C13" s="169">
        <v>12.385274</v>
      </c>
      <c r="D13" s="169">
        <v>12.249451</v>
      </c>
      <c r="E13" s="170">
        <v>11.7925429</v>
      </c>
    </row>
    <row r="14" spans="1:5" ht="12.75">
      <c r="A14" s="168">
        <v>39793</v>
      </c>
      <c r="B14" s="169">
        <v>12.2292354</v>
      </c>
      <c r="C14" s="169">
        <v>12.4129173</v>
      </c>
      <c r="D14" s="169">
        <v>12.2706321</v>
      </c>
      <c r="E14" s="170">
        <v>11.8105695</v>
      </c>
    </row>
    <row r="15" spans="1:5" ht="12.75">
      <c r="A15" s="173">
        <v>39794</v>
      </c>
      <c r="B15" s="174">
        <v>12.2236238</v>
      </c>
      <c r="C15" s="174">
        <v>12.4210548</v>
      </c>
      <c r="D15" s="174">
        <v>12.2783056</v>
      </c>
      <c r="E15" s="175">
        <v>11.824916</v>
      </c>
    </row>
    <row r="16" spans="1:5" ht="12.75">
      <c r="A16" s="168">
        <v>39797</v>
      </c>
      <c r="B16" s="169">
        <v>12.2369889</v>
      </c>
      <c r="C16" s="169">
        <v>12.4364363</v>
      </c>
      <c r="D16" s="169">
        <v>12.2839493</v>
      </c>
      <c r="E16" s="170">
        <v>11.8382534</v>
      </c>
    </row>
    <row r="17" spans="1:5" ht="12.75" customHeight="1">
      <c r="A17" s="168">
        <v>39798</v>
      </c>
      <c r="B17" s="169">
        <v>12.2592549</v>
      </c>
      <c r="C17" s="169">
        <v>12.4441769</v>
      </c>
      <c r="D17" s="169">
        <v>12.2955782</v>
      </c>
      <c r="E17" s="170">
        <v>11.8517428</v>
      </c>
    </row>
    <row r="18" spans="1:5" ht="12.75" customHeight="1">
      <c r="A18" s="168">
        <v>39799</v>
      </c>
      <c r="B18" s="169">
        <v>12.2839978</v>
      </c>
      <c r="C18" s="169">
        <v>12.4597494</v>
      </c>
      <c r="D18" s="169">
        <v>12.2981207</v>
      </c>
      <c r="E18" s="170">
        <v>11.8795778</v>
      </c>
    </row>
    <row r="19" spans="1:5" ht="12.75" customHeight="1">
      <c r="A19" s="168">
        <v>39800</v>
      </c>
      <c r="B19" s="169">
        <v>12.301104</v>
      </c>
      <c r="C19" s="169">
        <v>12.477025</v>
      </c>
      <c r="D19" s="169">
        <v>12.3202057</v>
      </c>
      <c r="E19" s="170">
        <v>11.9047612</v>
      </c>
    </row>
    <row r="20" spans="1:5" ht="12.75" customHeight="1">
      <c r="A20" s="173">
        <v>39801</v>
      </c>
      <c r="B20" s="174">
        <v>12.3083127</v>
      </c>
      <c r="C20" s="174">
        <v>12.4829824</v>
      </c>
      <c r="D20" s="174">
        <v>12.3257019</v>
      </c>
      <c r="E20" s="175">
        <v>11.8958207</v>
      </c>
    </row>
    <row r="21" spans="1:5" ht="12.75" customHeight="1">
      <c r="A21" s="168">
        <v>39804</v>
      </c>
      <c r="B21" s="169">
        <v>12.3248652</v>
      </c>
      <c r="C21" s="169">
        <v>12.4923819</v>
      </c>
      <c r="D21" s="169">
        <v>12.3459618</v>
      </c>
      <c r="E21" s="170">
        <v>11.9206443</v>
      </c>
    </row>
    <row r="22" spans="1:5" ht="12.75" customHeight="1">
      <c r="A22" s="168">
        <v>39805</v>
      </c>
      <c r="B22" s="169">
        <v>12.3212213</v>
      </c>
      <c r="C22" s="169">
        <v>12.4922897</v>
      </c>
      <c r="D22" s="169">
        <v>12.3871438</v>
      </c>
      <c r="E22" s="170">
        <v>11.9521541</v>
      </c>
    </row>
    <row r="23" spans="1:5" ht="12.75" customHeight="1">
      <c r="A23" s="168">
        <v>39806</v>
      </c>
      <c r="B23" s="169">
        <v>12.3189892</v>
      </c>
      <c r="C23" s="169">
        <v>12.4956488</v>
      </c>
      <c r="D23" s="169">
        <v>12.380116</v>
      </c>
      <c r="E23" s="170">
        <v>11.9532047</v>
      </c>
    </row>
    <row r="24" spans="1:8" ht="12.75" customHeight="1">
      <c r="A24" s="173">
        <v>39808</v>
      </c>
      <c r="B24" s="174">
        <v>12.3242209</v>
      </c>
      <c r="C24" s="174">
        <v>12.5008368</v>
      </c>
      <c r="D24" s="174">
        <v>12.38276</v>
      </c>
      <c r="E24" s="175">
        <v>11.9586315</v>
      </c>
      <c r="H24" s="207"/>
    </row>
    <row r="25" spans="1:5" ht="12.75" customHeight="1">
      <c r="A25" s="168">
        <v>39811</v>
      </c>
      <c r="B25" s="169">
        <v>12.3406716</v>
      </c>
      <c r="C25" s="169">
        <v>12.5189631</v>
      </c>
      <c r="D25" s="169">
        <v>12.4067478</v>
      </c>
      <c r="E25" s="170">
        <v>11.981619</v>
      </c>
    </row>
    <row r="26" spans="1:5" ht="12.75" customHeight="1">
      <c r="A26" s="168">
        <v>39812</v>
      </c>
      <c r="B26" s="169">
        <v>12.3529129</v>
      </c>
      <c r="C26" s="169">
        <v>12.5243509</v>
      </c>
      <c r="D26" s="169">
        <v>12.4157228</v>
      </c>
      <c r="E26" s="170">
        <v>11.9745618</v>
      </c>
    </row>
    <row r="27" spans="1:5" ht="12.75" customHeight="1">
      <c r="A27" s="168">
        <v>39813</v>
      </c>
      <c r="B27" s="169">
        <v>12.3604766</v>
      </c>
      <c r="C27" s="169">
        <v>12.5254714</v>
      </c>
      <c r="D27" s="169">
        <v>12.4193483</v>
      </c>
      <c r="E27" s="170">
        <v>11.9699092</v>
      </c>
    </row>
    <row r="28" spans="1:5" ht="12.75" customHeight="1">
      <c r="A28" s="173">
        <v>39815</v>
      </c>
      <c r="B28" s="174">
        <v>12.3948883</v>
      </c>
      <c r="C28" s="174">
        <v>12.530127</v>
      </c>
      <c r="D28" s="174">
        <v>12.4326018</v>
      </c>
      <c r="E28" s="175">
        <v>11.9831482</v>
      </c>
    </row>
    <row r="29" spans="1:5" ht="12.75" customHeight="1">
      <c r="A29" s="168">
        <v>39818</v>
      </c>
      <c r="B29" s="169">
        <v>12.425329</v>
      </c>
      <c r="C29" s="169">
        <v>12.5468818</v>
      </c>
      <c r="D29" s="169">
        <v>12.4608233</v>
      </c>
      <c r="E29" s="170">
        <v>11.9957811</v>
      </c>
    </row>
    <row r="30" spans="1:5" ht="12.75" customHeight="1">
      <c r="A30" s="168">
        <v>39819</v>
      </c>
      <c r="B30" s="169">
        <v>12.4723196</v>
      </c>
      <c r="C30" s="169">
        <v>12.6016516</v>
      </c>
      <c r="D30" s="169">
        <v>12.51136</v>
      </c>
      <c r="E30" s="170">
        <v>12.0398164</v>
      </c>
    </row>
    <row r="31" spans="1:10" ht="12.75" customHeight="1">
      <c r="A31" s="168">
        <v>39820</v>
      </c>
      <c r="B31" s="169">
        <v>12.4963853</v>
      </c>
      <c r="C31" s="169">
        <v>12.6304727</v>
      </c>
      <c r="D31" s="169">
        <v>12.540375</v>
      </c>
      <c r="E31" s="170">
        <v>12.0753227</v>
      </c>
      <c r="G31" s="206"/>
      <c r="H31" s="206"/>
      <c r="I31" s="206"/>
      <c r="J31" s="207"/>
    </row>
    <row r="32" spans="1:5" ht="12.75" customHeight="1">
      <c r="A32" s="168">
        <v>39821</v>
      </c>
      <c r="B32" s="169">
        <v>12.5068199</v>
      </c>
      <c r="C32" s="169">
        <v>12.6484695</v>
      </c>
      <c r="D32" s="169">
        <v>12.5506681</v>
      </c>
      <c r="E32" s="170">
        <v>12.0910796</v>
      </c>
    </row>
    <row r="33" spans="1:5" ht="12.75" customHeight="1">
      <c r="A33" s="168">
        <v>39822</v>
      </c>
      <c r="B33" s="169">
        <v>12.5128612</v>
      </c>
      <c r="C33" s="169">
        <v>12.6566518</v>
      </c>
      <c r="D33" s="169">
        <v>12.5567257</v>
      </c>
      <c r="E33" s="170">
        <v>12.0897717</v>
      </c>
    </row>
    <row r="34" spans="1:5" ht="4.5" customHeight="1" thickBot="1">
      <c r="A34" s="176"/>
      <c r="B34" s="68"/>
      <c r="C34" s="68"/>
      <c r="D34" s="68"/>
      <c r="E34" s="69"/>
    </row>
    <row r="35" spans="1:5" ht="50.25" customHeight="1">
      <c r="A35" s="241" t="s">
        <v>111</v>
      </c>
      <c r="B35" s="242"/>
      <c r="C35" s="242"/>
      <c r="D35" s="242"/>
      <c r="E35" s="242"/>
    </row>
    <row r="36" spans="1:5" ht="17.25" customHeight="1" thickBot="1">
      <c r="A36" s="177"/>
      <c r="B36" s="178"/>
      <c r="C36" s="178"/>
      <c r="D36" s="178"/>
      <c r="E36" s="178"/>
    </row>
    <row r="37" spans="1:5" ht="15.75">
      <c r="A37" s="109" t="s">
        <v>88</v>
      </c>
      <c r="B37" s="155"/>
      <c r="C37" s="110"/>
      <c r="D37" s="111"/>
      <c r="E37" s="156"/>
    </row>
    <row r="38" spans="1:5" ht="20.25">
      <c r="A38" s="157" t="s">
        <v>89</v>
      </c>
      <c r="B38" s="158"/>
      <c r="C38" s="115"/>
      <c r="D38" s="116"/>
      <c r="E38" s="159"/>
    </row>
    <row r="39" spans="1:5" ht="4.5" customHeight="1">
      <c r="A39" s="160"/>
      <c r="B39" s="161"/>
      <c r="C39" s="162"/>
      <c r="D39" s="163"/>
      <c r="E39" s="164"/>
    </row>
    <row r="40" spans="1:5" ht="12" customHeight="1">
      <c r="A40" s="165"/>
      <c r="B40" s="166" t="s">
        <v>23</v>
      </c>
      <c r="C40" s="166" t="s">
        <v>24</v>
      </c>
      <c r="D40" s="166" t="s">
        <v>25</v>
      </c>
      <c r="E40" s="167" t="s">
        <v>26</v>
      </c>
    </row>
    <row r="41" spans="1:5" ht="12.75" customHeight="1">
      <c r="A41" s="168">
        <v>39790</v>
      </c>
      <c r="B41" s="169">
        <v>67.5448424</v>
      </c>
      <c r="C41" s="169">
        <v>74.7229781</v>
      </c>
      <c r="D41" s="169">
        <v>13.8677477</v>
      </c>
      <c r="E41" s="170">
        <v>68.889177</v>
      </c>
    </row>
    <row r="42" spans="1:5" ht="12.75" customHeight="1">
      <c r="A42" s="168">
        <v>39791</v>
      </c>
      <c r="B42" s="169">
        <v>67.5876212</v>
      </c>
      <c r="C42" s="169">
        <v>74.7706194</v>
      </c>
      <c r="D42" s="169">
        <v>13.85336</v>
      </c>
      <c r="E42" s="170">
        <v>68.9868314</v>
      </c>
    </row>
    <row r="43" spans="1:5" ht="12.75" customHeight="1">
      <c r="A43" s="168">
        <v>39792</v>
      </c>
      <c r="B43" s="169">
        <v>68.1708934</v>
      </c>
      <c r="C43" s="169">
        <v>75.4690227</v>
      </c>
      <c r="D43" s="169">
        <v>13.9306522</v>
      </c>
      <c r="E43" s="170">
        <v>69.4660571</v>
      </c>
    </row>
    <row r="44" spans="1:5" ht="12.75" customHeight="1">
      <c r="A44" s="168">
        <v>39793</v>
      </c>
      <c r="B44" s="169">
        <v>68.4615422</v>
      </c>
      <c r="C44" s="169">
        <v>75.5521194</v>
      </c>
      <c r="D44" s="169">
        <v>13.9773795</v>
      </c>
      <c r="E44" s="170">
        <v>69.6996022</v>
      </c>
    </row>
    <row r="45" spans="1:5" ht="12.75" customHeight="1">
      <c r="A45" s="173">
        <v>39794</v>
      </c>
      <c r="B45" s="174">
        <v>68.6042257</v>
      </c>
      <c r="C45" s="174">
        <v>75.8385823</v>
      </c>
      <c r="D45" s="174">
        <v>14.0153518</v>
      </c>
      <c r="E45" s="175">
        <v>69.8515897</v>
      </c>
    </row>
    <row r="46" spans="1:5" ht="12.75" customHeight="1">
      <c r="A46" s="168">
        <v>39797</v>
      </c>
      <c r="B46" s="169">
        <v>68.7561535</v>
      </c>
      <c r="C46" s="169">
        <v>76.0035884</v>
      </c>
      <c r="D46" s="169">
        <v>14.0248964</v>
      </c>
      <c r="E46" s="170">
        <v>70.0246837</v>
      </c>
    </row>
    <row r="47" spans="1:5" ht="12.75" customHeight="1">
      <c r="A47" s="168">
        <v>39798</v>
      </c>
      <c r="B47" s="169">
        <v>69.7269547</v>
      </c>
      <c r="C47" s="169">
        <v>77.234642</v>
      </c>
      <c r="D47" s="169">
        <v>14.2307479</v>
      </c>
      <c r="E47" s="170">
        <v>71.0061086</v>
      </c>
    </row>
    <row r="48" spans="1:5" ht="12.75" customHeight="1">
      <c r="A48" s="168">
        <v>39799</v>
      </c>
      <c r="B48" s="169">
        <v>69.9499073</v>
      </c>
      <c r="C48" s="169">
        <v>77.3672414</v>
      </c>
      <c r="D48" s="169">
        <v>14.2495602</v>
      </c>
      <c r="E48" s="170">
        <v>71.210116</v>
      </c>
    </row>
    <row r="49" spans="1:5" ht="12.75" customHeight="1">
      <c r="A49" s="168">
        <v>39800</v>
      </c>
      <c r="B49" s="169">
        <v>69.4522497</v>
      </c>
      <c r="C49" s="169">
        <v>76.636237</v>
      </c>
      <c r="D49" s="169">
        <v>14.1774621</v>
      </c>
      <c r="E49" s="170">
        <v>70.7230022</v>
      </c>
    </row>
    <row r="50" spans="1:5" ht="12.75" customHeight="1">
      <c r="A50" s="173">
        <v>39801</v>
      </c>
      <c r="B50" s="174">
        <v>69.5577118</v>
      </c>
      <c r="C50" s="174">
        <v>76.8406638</v>
      </c>
      <c r="D50" s="174">
        <v>14.2125586</v>
      </c>
      <c r="E50" s="175">
        <v>70.7352366</v>
      </c>
    </row>
    <row r="51" spans="1:5" ht="12.75" customHeight="1">
      <c r="A51" s="168">
        <v>39804</v>
      </c>
      <c r="B51" s="169">
        <v>69.6569846</v>
      </c>
      <c r="C51" s="169">
        <v>76.8863379</v>
      </c>
      <c r="D51" s="169">
        <v>14.2519172</v>
      </c>
      <c r="E51" s="170">
        <v>71.0336558</v>
      </c>
    </row>
    <row r="52" spans="1:5" ht="12.75" customHeight="1">
      <c r="A52" s="168">
        <v>39805</v>
      </c>
      <c r="B52" s="169">
        <v>69.8077567</v>
      </c>
      <c r="C52" s="169">
        <v>76.7280084</v>
      </c>
      <c r="D52" s="169">
        <v>14.2900677</v>
      </c>
      <c r="E52" s="170">
        <v>71.212225</v>
      </c>
    </row>
    <row r="53" spans="1:5" ht="12.75" customHeight="1">
      <c r="A53" s="168">
        <v>39806</v>
      </c>
      <c r="B53" s="169">
        <v>70.0033247</v>
      </c>
      <c r="C53" s="169">
        <v>76.9155211</v>
      </c>
      <c r="D53" s="169">
        <v>14.3185524</v>
      </c>
      <c r="E53" s="170">
        <v>71.4603173</v>
      </c>
    </row>
    <row r="54" spans="1:5" ht="12.75" customHeight="1">
      <c r="A54" s="173">
        <v>39808</v>
      </c>
      <c r="B54" s="174">
        <v>70.0565117</v>
      </c>
      <c r="C54" s="174">
        <v>76.9862425</v>
      </c>
      <c r="D54" s="174">
        <v>14.3225658</v>
      </c>
      <c r="E54" s="175">
        <v>71.4970889</v>
      </c>
    </row>
    <row r="55" spans="1:5" ht="12.75" customHeight="1">
      <c r="A55" s="168">
        <v>39811</v>
      </c>
      <c r="B55" s="169">
        <v>70.321225</v>
      </c>
      <c r="C55" s="169">
        <v>77.233245</v>
      </c>
      <c r="D55" s="169">
        <v>14.3649771</v>
      </c>
      <c r="E55" s="170">
        <v>71.7841833</v>
      </c>
    </row>
    <row r="56" spans="1:5" ht="12.75" customHeight="1">
      <c r="A56" s="168">
        <v>39812</v>
      </c>
      <c r="B56" s="169">
        <v>70.4623182</v>
      </c>
      <c r="C56" s="169">
        <v>77.5970878</v>
      </c>
      <c r="D56" s="169">
        <v>14.401517</v>
      </c>
      <c r="E56" s="170">
        <v>71.7750596</v>
      </c>
    </row>
    <row r="57" spans="1:7" ht="12.75" customHeight="1">
      <c r="A57" s="168">
        <v>39813</v>
      </c>
      <c r="B57" s="169">
        <v>70.6324265</v>
      </c>
      <c r="C57" s="169">
        <v>77.9648852</v>
      </c>
      <c r="D57" s="169">
        <v>14.4485607</v>
      </c>
      <c r="E57" s="170">
        <v>71.9531327</v>
      </c>
      <c r="G57" s="108"/>
    </row>
    <row r="58" spans="1:5" ht="12.75" customHeight="1">
      <c r="A58" s="173">
        <v>39815</v>
      </c>
      <c r="B58" s="174">
        <v>70.881426</v>
      </c>
      <c r="C58" s="174">
        <v>78.435333</v>
      </c>
      <c r="D58" s="174">
        <v>14.4890152</v>
      </c>
      <c r="E58" s="175">
        <v>72.2085441</v>
      </c>
    </row>
    <row r="59" spans="1:5" ht="12.75" customHeight="1">
      <c r="A59" s="168">
        <v>39818</v>
      </c>
      <c r="B59" s="169">
        <v>71.1418745</v>
      </c>
      <c r="C59" s="169">
        <v>78.7406174</v>
      </c>
      <c r="D59" s="169">
        <v>14.5632357</v>
      </c>
      <c r="E59" s="170">
        <v>72.425389</v>
      </c>
    </row>
    <row r="60" spans="1:5" ht="12.75" customHeight="1">
      <c r="A60" s="168">
        <v>39819</v>
      </c>
      <c r="B60" s="169">
        <v>71.3196179</v>
      </c>
      <c r="C60" s="169">
        <v>78.959708</v>
      </c>
      <c r="D60" s="169">
        <v>14.6159378</v>
      </c>
      <c r="E60" s="170">
        <v>72.5240966</v>
      </c>
    </row>
    <row r="61" spans="1:5" ht="12.75" customHeight="1">
      <c r="A61" s="168">
        <v>39820</v>
      </c>
      <c r="B61" s="169">
        <v>70.8531748</v>
      </c>
      <c r="C61" s="169">
        <v>78.3128109</v>
      </c>
      <c r="D61" s="169">
        <v>14.5378362</v>
      </c>
      <c r="E61" s="170">
        <v>72.3089049</v>
      </c>
    </row>
    <row r="62" spans="1:5" ht="12.75" customHeight="1">
      <c r="A62" s="168">
        <v>39821</v>
      </c>
      <c r="B62" s="169">
        <v>70.8485117</v>
      </c>
      <c r="C62" s="169">
        <v>78.3187538</v>
      </c>
      <c r="D62" s="169">
        <v>14.5596812</v>
      </c>
      <c r="E62" s="170">
        <v>72.4300385</v>
      </c>
    </row>
    <row r="63" spans="1:5" ht="12.75" customHeight="1">
      <c r="A63" s="168">
        <v>39822</v>
      </c>
      <c r="B63" s="169">
        <v>70.6857074</v>
      </c>
      <c r="C63" s="169">
        <v>77.9546595</v>
      </c>
      <c r="D63" s="169">
        <v>14.5192538</v>
      </c>
      <c r="E63" s="170">
        <v>72.2266534</v>
      </c>
    </row>
    <row r="64" spans="1:5" ht="4.5" customHeight="1" thickBot="1">
      <c r="A64" s="176"/>
      <c r="B64" s="68"/>
      <c r="C64" s="68"/>
      <c r="D64" s="68"/>
      <c r="E64" s="69"/>
    </row>
    <row r="65" spans="1:5" ht="51" customHeight="1">
      <c r="A65" s="241" t="s">
        <v>111</v>
      </c>
      <c r="B65" s="242"/>
      <c r="C65" s="242"/>
      <c r="D65" s="242"/>
      <c r="E65" s="242"/>
    </row>
    <row r="66" ht="12.75">
      <c r="B66" s="179"/>
    </row>
    <row r="67" spans="2:5" ht="12.75">
      <c r="B67" s="180"/>
      <c r="C67" s="180"/>
      <c r="D67" s="180"/>
      <c r="E67" s="180"/>
    </row>
  </sheetData>
  <sheetProtection/>
  <mergeCells count="2">
    <mergeCell ref="A35:E35"/>
    <mergeCell ref="A65:E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2008-07-23T14:39:45Z</cp:lastPrinted>
  <dcterms:created xsi:type="dcterms:W3CDTF">2006-06-28T14:05:03Z</dcterms:created>
  <dcterms:modified xsi:type="dcterms:W3CDTF">2011-03-29T18:08:19Z</dcterms:modified>
  <cp:category/>
  <cp:version/>
  <cp:contentType/>
  <cp:contentStatus/>
</cp:coreProperties>
</file>