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7785" tabRatio="625" activeTab="0"/>
  </bookViews>
  <sheets>
    <sheet name="R" sheetId="1" r:id="rId1"/>
    <sheet name="Afi" sheetId="2" r:id="rId2"/>
    <sheet name="Inv" sheetId="3" r:id="rId3"/>
    <sheet name="Fondo1" sheetId="4" r:id="rId4"/>
    <sheet name="Fondo2" sheetId="5" r:id="rId5"/>
    <sheet name="Fondo3" sheetId="6" r:id="rId6"/>
    <sheet name="Total Fondo" sheetId="7" r:id="rId7"/>
    <sheet name="VC" sheetId="8" r:id="rId8"/>
    <sheet name="VC12" sheetId="9" r:id="rId9"/>
    <sheet name="VC3" sheetId="10" r:id="rId10"/>
  </sheets>
  <externalReferences>
    <externalReference r:id="rId13"/>
  </externalReferences>
  <definedNames>
    <definedName name="_xlnm.Print_Area" localSheetId="1">'Afi'!$A$1:$F$69</definedName>
    <definedName name="_xlnm.Print_Area" localSheetId="3">'Fondo1'!$A$1:$K$78</definedName>
    <definedName name="_xlnm.Print_Area" localSheetId="4">'Fondo2'!$A$1:$K$78</definedName>
    <definedName name="_xlnm.Print_Area" localSheetId="5">'Fondo3'!$A$1:$K$78</definedName>
    <definedName name="_xlnm.Print_Area" localSheetId="2">'Inv'!$A$1:$F$67</definedName>
    <definedName name="_xlnm.Print_Area" localSheetId="0">'R'!$A$1:$F$64</definedName>
    <definedName name="_xlnm.Print_Area" localSheetId="6">'Total Fondo'!$A$1:$K$79</definedName>
    <definedName name="_xlnm.Print_Area" localSheetId="7">'VC'!$A$1:$F$69</definedName>
    <definedName name="_xlnm.Print_Area" localSheetId="8">'VC12'!$A$1:$E$65</definedName>
    <definedName name="_xlnm.Print_Area" localSheetId="9">'VC3'!$A$1:$E$35</definedName>
    <definedName name="Fecha">'[1]Datos'!$C$3</definedName>
    <definedName name="FET">'[1]Datos'!#REF!</definedName>
    <definedName name="Nn">'[1]Datos'!$D$3</definedName>
  </definedNames>
  <calcPr fullCalcOnLoad="1"/>
</workbook>
</file>

<file path=xl/sharedStrings.xml><?xml version="1.0" encoding="utf-8"?>
<sst xmlns="http://schemas.openxmlformats.org/spreadsheetml/2006/main" count="466" uniqueCount="147">
  <si>
    <t>Principales Indicadores</t>
  </si>
  <si>
    <t xml:space="preserve">I. AFILIACIÓN  </t>
  </si>
  <si>
    <t>Total Afiliados Activos</t>
  </si>
  <si>
    <t>Afiliación Semanal</t>
  </si>
  <si>
    <t>Afiliación Semanal de Dependientes</t>
  </si>
  <si>
    <t>Afiliación Semanal de Independientes</t>
  </si>
  <si>
    <t>Variación Semanal de la Afiliación (%)</t>
  </si>
  <si>
    <t>II. TOTAL CARTERA ADMINISTRADA (Mill. S/.)</t>
  </si>
  <si>
    <t>Cartera Administrada</t>
  </si>
  <si>
    <t>Fondo de Pensiones</t>
  </si>
  <si>
    <t>Encaje</t>
  </si>
  <si>
    <t>Variación Semanal de la Cartera (%)</t>
  </si>
  <si>
    <t>Nota: Incluye información de todos los Fondos de Pensiones.</t>
  </si>
  <si>
    <t>III. CARTERA ADMINISTRADA POR INSTRUMENTO (%)</t>
  </si>
  <si>
    <t>Total</t>
  </si>
  <si>
    <t>Inversiones Locales</t>
  </si>
  <si>
    <t>Gobierno y BCRP</t>
  </si>
  <si>
    <t>Sistema Financiero</t>
  </si>
  <si>
    <t>Sistema no Financiero</t>
  </si>
  <si>
    <t>Fondos de Inversión</t>
  </si>
  <si>
    <t>Sociedades Titulizadoras</t>
  </si>
  <si>
    <t>Inversiones en el Exterior</t>
  </si>
  <si>
    <t>Operaciones en Tránsito</t>
  </si>
  <si>
    <t>Horizonte</t>
  </si>
  <si>
    <t>Integra</t>
  </si>
  <si>
    <t>Prima</t>
  </si>
  <si>
    <t>Profuturo</t>
  </si>
  <si>
    <t>(5)  El Valor Cuota inicial fue de S/. 10,00, no correspondiendo la misma fecha de inicio para todas las AFP.</t>
  </si>
  <si>
    <t>I. Afiliación</t>
  </si>
  <si>
    <t>Cuadro N° 1</t>
  </si>
  <si>
    <t>Afiliación Semanal por AFP y Tipo de Trabajador</t>
  </si>
  <si>
    <t>Dependientes</t>
  </si>
  <si>
    <t>Independientes</t>
  </si>
  <si>
    <t>Sistema</t>
  </si>
  <si>
    <t>Cuadro Nº 2</t>
  </si>
  <si>
    <t>Cartera Administrada del Fondo Tipo 1 por Instrumento Financiero y AFP</t>
  </si>
  <si>
    <t>(En miles de nuevos soles)</t>
  </si>
  <si>
    <t>Monto</t>
  </si>
  <si>
    <t>%</t>
  </si>
  <si>
    <t>I. INVERSIONES LOCALES</t>
  </si>
  <si>
    <t>1. Gobierno</t>
  </si>
  <si>
    <t>Certificados del BCRP</t>
  </si>
  <si>
    <t>Bonos del Gobierno Central</t>
  </si>
  <si>
    <t>Bonos Brady</t>
  </si>
  <si>
    <t>Letras del Tesoro</t>
  </si>
  <si>
    <t>2. Sistema Financiero</t>
  </si>
  <si>
    <t>Certificados y Depósitos a Plazo (1)</t>
  </si>
  <si>
    <t xml:space="preserve">Bonos de Arrendamiento Financiero </t>
  </si>
  <si>
    <t>Bonos Subordinados</t>
  </si>
  <si>
    <t>Otros Bonos Sector Financiero</t>
  </si>
  <si>
    <t>Letras Hipotecarias</t>
  </si>
  <si>
    <t>Bonos Hipotecarios</t>
  </si>
  <si>
    <t>Acciones y Valores representativos sobre Acciones</t>
  </si>
  <si>
    <t xml:space="preserve">3. Empresas no Financieras </t>
  </si>
  <si>
    <t>Papeles Comerciales</t>
  </si>
  <si>
    <t xml:space="preserve">Bonos de Empresas no Financieras </t>
  </si>
  <si>
    <t>Bonos para Nuevos Proyectos</t>
  </si>
  <si>
    <t>Acciones de Capital por Privatización</t>
  </si>
  <si>
    <t>Otros instrumentos autorizados (3)</t>
  </si>
  <si>
    <t>4. Fondos de Inversión</t>
  </si>
  <si>
    <t>Cuotas de Fondos de Inversión</t>
  </si>
  <si>
    <t>Bonos de Fondos de Inversion</t>
  </si>
  <si>
    <t>5. Sociedades Titulizadoras</t>
  </si>
  <si>
    <t>Bonos de Titulización</t>
  </si>
  <si>
    <t>Titulos con Derecho de Participacion</t>
  </si>
  <si>
    <t>II. INVERSIONES EN EL EXTERIOR</t>
  </si>
  <si>
    <t>Títulos de Deuda</t>
  </si>
  <si>
    <t>Títulos de Deuda de Agencias</t>
  </si>
  <si>
    <t>Certificados y Depósitos a Plazo (1) (2)</t>
  </si>
  <si>
    <t>3. Empresas no Financieras</t>
  </si>
  <si>
    <t>4. Administradoras de Fondos</t>
  </si>
  <si>
    <t>Fondos Mutuos</t>
  </si>
  <si>
    <t>III. OPERACIONES EN TRÁNSITO</t>
  </si>
  <si>
    <t>TOTAL</t>
  </si>
  <si>
    <t>Encaje Legal</t>
  </si>
  <si>
    <t>(2) Incluye transferencias para liquidar operaciones en tránsito generadas por inversiones en  el exterior.</t>
  </si>
  <si>
    <t>(3) Corresponden a acciones de Capital Social no listadas en Bolsa</t>
  </si>
  <si>
    <t>(4) Emisión en el mercado local.</t>
  </si>
  <si>
    <t>Cuadro Nº 3</t>
  </si>
  <si>
    <t>Cartera Administrada del Fondo Tipo 2 por Instrumento Financiero y AFP</t>
  </si>
  <si>
    <t>Cuadro Nº 4</t>
  </si>
  <si>
    <t>Cartera Administrada del Fondo Tipo 3 por Instrumento Financiero y AFP</t>
  </si>
  <si>
    <t>Cuadro Nº 5</t>
  </si>
  <si>
    <t>Total Cartera Administrada por Instrumento Financiero y AFP</t>
  </si>
  <si>
    <t>Total SPP</t>
  </si>
  <si>
    <t>Nota: Incluye información de todos los Tipos de Fondo de Pensiones.</t>
  </si>
  <si>
    <t>Cuadro Nº 6</t>
  </si>
  <si>
    <t>Valor Cuota del Fondo Tipo 1</t>
  </si>
  <si>
    <t>Cuadro Nº 7</t>
  </si>
  <si>
    <t>Valor Cuota del Fondo Tipo 2</t>
  </si>
  <si>
    <t>Cuadro Nº 8</t>
  </si>
  <si>
    <t>Valor Cuota del Fondo Tipo 3</t>
  </si>
  <si>
    <t>II. Cartera Administrada</t>
  </si>
  <si>
    <t>III. Inversiones</t>
  </si>
  <si>
    <t>IV. Valor Cuota</t>
  </si>
  <si>
    <t>Instrumentos</t>
  </si>
  <si>
    <t>Certificados y Depósitos a Plazo</t>
  </si>
  <si>
    <t>Fondos Mutuos del Exterior</t>
  </si>
  <si>
    <t>Bonos de Gobiernos del Exterior</t>
  </si>
  <si>
    <t>Cartera Administrada (millones de nuevos soles)</t>
  </si>
  <si>
    <t>Certificados de Suscripcion Preferente</t>
  </si>
  <si>
    <t>Fondo de Pensiones Tipo 1</t>
  </si>
  <si>
    <t>Fondo de Pensiones Tipo 2</t>
  </si>
  <si>
    <t>Fondo de Pensiones Tipo 3</t>
  </si>
  <si>
    <t>Fondo Tipo  1</t>
  </si>
  <si>
    <t>Fondo Tipo  2</t>
  </si>
  <si>
    <t>Fondo Tipo  3</t>
  </si>
  <si>
    <t>II.3. CARTERA ADMINISTRADA FONDO TIPO 3 (Mill. S/.)</t>
  </si>
  <si>
    <t>II.2. CARTERA ADMINISTRADA FONDO TIPO 2 (Mill. S/.)</t>
  </si>
  <si>
    <t>II.1. CARTERA ADMINISTRADA FONDO TIPO 1 (Mill. S/.)</t>
  </si>
  <si>
    <t xml:space="preserve">IV. VALOR CUOTA (S/.) </t>
  </si>
  <si>
    <t>Nota: Valor cuota para el cálculo de la Rentabilidad según lo establecido en el artículo 70° del Título VI del Compendio de Normas reglamentarias del SPP, correspondiente a inversiones. En ningún caso dichos valores cuota se deberán utilizar para las operaciones de compra y venta de cuotas de la Cartera Administrada.</t>
  </si>
  <si>
    <t xml:space="preserve">    Bonos del Sistema Financiero</t>
  </si>
  <si>
    <t>Acciones Preferentes</t>
  </si>
  <si>
    <t>Certificados de Suscripción Preferente</t>
  </si>
  <si>
    <t>Bonos Corporativos del Exterior</t>
  </si>
  <si>
    <t xml:space="preserve">Bonos Hipotecarios </t>
  </si>
  <si>
    <t>Otros locales</t>
  </si>
  <si>
    <t>Otros Extranjero</t>
  </si>
  <si>
    <t>Acciones y Valores Rep. sobre Acc. Emp. Financieras Locales</t>
  </si>
  <si>
    <t>Certificados y Depósitos a Plazo del BCRP  (1)</t>
  </si>
  <si>
    <t>(1)  Incluye Depósitos Overnight y Certificados de Depóstito con Negociación Restringida del BCRP</t>
  </si>
  <si>
    <t>Bonos Estructurados</t>
  </si>
  <si>
    <t>Títulos de Deuda Emitido Localmente por Organismos Internacionales (4)</t>
  </si>
  <si>
    <t xml:space="preserve">Títulos de Deuda Emitido Localmente por Entidades Financieras del Exterior </t>
  </si>
  <si>
    <t xml:space="preserve">Títulos de Deuda Emitido Localmente por Entidades no Financieras del Exterior </t>
  </si>
  <si>
    <t xml:space="preserve">Bonos de Titulización </t>
  </si>
  <si>
    <t>Acciones y Valores Rep. sobre Acc. Emp.No Financieras Locales</t>
  </si>
  <si>
    <t xml:space="preserve">Tit. Deuda Emitido Org. Internacional </t>
  </si>
  <si>
    <t xml:space="preserve">Del 22 al 26 de Diciembre </t>
  </si>
  <si>
    <t>Al 26 de Diciembre</t>
  </si>
  <si>
    <t xml:space="preserve">Del 29 de Diciembre al 2 de Enero </t>
  </si>
  <si>
    <t xml:space="preserve">Al 2 de Enero </t>
  </si>
  <si>
    <t xml:space="preserve">Del 5 al 9 de Enero </t>
  </si>
  <si>
    <t>Boletín Semanal del Sistema Privado de Pensiones: Año 2009 - N° 3</t>
  </si>
  <si>
    <t xml:space="preserve">Al 9 de Enero </t>
  </si>
  <si>
    <t xml:space="preserve">Del 12 al 16 de Enero </t>
  </si>
  <si>
    <t>Al  16 de enero de 2009  la  Cartera  Administrada totalizó S/. 49 652 millones, de este total    S/. 49 159 millones corresponden al Fondo de Pensiones y S/. 494 millones al Encaje. Por otro lado, las inversiones locales fueron de S/. 43 132 millones, equivalente al 86,9% de la Cartera, mientras las inversiones en el exterior cerraron en S/. 7 523 millones, que representa el 15,2% de la Cartera.</t>
  </si>
  <si>
    <t>Al 16 de enero de 2009, la participación de los principales instrumentos en la Cartera Administrada es la siguiente: acciones y valores representativos sobre acciones de empresas  locales 23,9%, bonos del Gobierno Central 23,6%, fondos mutuos del exterior 8,6%, bonos de empresas no financieras 10,7%, certificados y depósitos a plazo 8,5% y bonos de titulización 3,7%.</t>
  </si>
  <si>
    <t>Durante la última semana, en promedio, los valores cuota de los Fondos tipo 1, tipo 2 y tipo 3 disminuyeron con respecto a la semana previa, teniendo variaciones negativas de 0,12%,           1,54% y 2,41% respectivamente.</t>
  </si>
  <si>
    <t xml:space="preserve">En la semana del 12 al 16 de Enero, el flujo de nuevos incorporados aumentó a  4 163 afiliados, 2 253 más que el registrado la semana previa. Con ello el total de afiliados al 16 de Enero alcanzó los 4 302 554. En la última semana el flujo de afiliados independientes fue de 43, siendo la participación de este grupo dentro del flujo de nuevos afiliados de 1,0%. </t>
  </si>
  <si>
    <t xml:space="preserve">Semana del 12 al 16 de Enero </t>
  </si>
  <si>
    <t>Al 16 de Enero</t>
  </si>
  <si>
    <t>TOTAL CARTERA ADMINISTRADA POR INSTRUMENTO FINANCIERO                                Al 16 de Enero</t>
  </si>
  <si>
    <t>TOTAL CARTERA ADMINISTRADA POR INSTRUMENTO FINANCIERO    Al 16 de Enero</t>
  </si>
  <si>
    <t xml:space="preserve">AFILIACIÓN SEMANAL POR TIPO DE TRABAJADOR                                                      Del 12 al 16 de Enero </t>
  </si>
  <si>
    <t>Pagarés LP</t>
  </si>
</sst>
</file>

<file path=xl/styles.xml><?xml version="1.0" encoding="utf-8"?>
<styleSheet xmlns="http://schemas.openxmlformats.org/spreadsheetml/2006/main">
  <numFmts count="7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.0%"/>
    <numFmt numFmtId="173" formatCode="_ * #\ ###\ ###_ ;_ * \-#\ ###\ ###_ ;_ * &quot;-&quot;??_ ;_ @_ "/>
    <numFmt numFmtId="174" formatCode="_(* #,##0_);_(* \(#,##0\);_(* &quot;-&quot;??_);_(@_)"/>
    <numFmt numFmtId="175" formatCode="0.0"/>
    <numFmt numFmtId="176" formatCode="_ * #\ ###\ ###_ ;_ * \-#\ ###\ ###_ ;_ * &quot;-&quot;?,;_ @_ "/>
    <numFmt numFmtId="177" formatCode="#\ ##0_);\(#\ ##0\)"/>
    <numFmt numFmtId="178" formatCode="dd\-mmm\-yyyy"/>
    <numFmt numFmtId="179" formatCode="0.0000000"/>
    <numFmt numFmtId="180" formatCode="0.000"/>
    <numFmt numFmtId="181" formatCode="_(* #,##0.0_);_(* \(#,##0.0\);_(* &quot;-&quot;??_);_(@_)"/>
    <numFmt numFmtId="182" formatCode="_(* #,##0.000_);_(* \(#,##0.000\);_(* &quot;-&quot;??_);_(@_)"/>
    <numFmt numFmtId="183" formatCode="[$-280A]dddd\,\ dd&quot; de &quot;mmmm&quot; de &quot;yyyy"/>
    <numFmt numFmtId="184" formatCode="[$-280A]d&quot; de &quot;mmmm&quot; de &quot;yyyy;@"/>
    <numFmt numFmtId="185" formatCode="\A\l\ [$-280A]d&quot; de &quot;mmmm&quot; de &quot;yyyy;@"/>
    <numFmt numFmtId="186" formatCode="_(* #,##0.0000_);_(* \(#,##0.0000\);_(* &quot;-&quot;??_);_(@_)"/>
    <numFmt numFmtId="187" formatCode="_(* #,##0.00000_);_(* \(#,##0.00000\);_(* &quot;-&quot;??_);_(@_)"/>
    <numFmt numFmtId="188" formatCode="_(* #,##0.000000_);_(* \(#,##0.000000\);_(* &quot;-&quot;??_);_(@_)"/>
    <numFmt numFmtId="189" formatCode="_(* #,##0.0000000_);_(* \(#,##0.0000000\);_(* &quot;-&quot;??_);_(@_)"/>
    <numFmt numFmtId="190" formatCode="0.0000"/>
    <numFmt numFmtId="191" formatCode="0.00000"/>
    <numFmt numFmtId="192" formatCode="0.000000"/>
    <numFmt numFmtId="193" formatCode="#\ ##0"/>
    <numFmt numFmtId="194" formatCode="#,##0.0"/>
    <numFmt numFmtId="195" formatCode="dd/mm/yy;@"/>
    <numFmt numFmtId="196" formatCode="\A\l\ dd\-mmm\-yy"/>
    <numFmt numFmtId="197" formatCode="_(* #,##0.0_);_(* \(#,##0.0\);_(* &quot;-&quot;?_);_(@_)"/>
    <numFmt numFmtId="198" formatCode="mmm\-yyyy"/>
    <numFmt numFmtId="199" formatCode="0.00000000"/>
    <numFmt numFmtId="200" formatCode="_(* #.##0.0_);_(* \(#.##0.0\);_(* &quot;-&quot;??_);_(@_)"/>
    <numFmt numFmtId="201" formatCode="0.000%"/>
    <numFmt numFmtId="202" formatCode="_ * #.0\ ###\ ###_ ;_ * \-#.0\ ###\ ###_ ;_ * &quot;-&quot;??_ ;_ @_ "/>
    <numFmt numFmtId="203" formatCode="_ * #.\ ###\ ###_ ;_ * \-#.\ ###\ ###_ ;_ * &quot;-&quot;??_ ;_ @_ "/>
    <numFmt numFmtId="204" formatCode="_ * .\ ###\ ###_ ;_ * \-.\ ###\ ###_ ;_ * &quot;-&quot;??_ ;_ @_ⴆ"/>
    <numFmt numFmtId="205" formatCode="_ * .\ ##\ ###_ ;_ * \-.\ ##\ ###_ ;_ * &quot;-&quot;??_ ;_ @_ⴆ"/>
    <numFmt numFmtId="206" formatCode="_ * .\ #\ ###_ ;_ * \-.\ #\ ###_ ;_ * &quot;-&quot;??_ ;_ @_ⴆ"/>
    <numFmt numFmtId="207" formatCode="_ * .\ \ ###_ ;_ * \-.\ \ ###_ ;_ * &quot;-&quot;??_ ;_ @_ⴆ"/>
    <numFmt numFmtId="208" formatCode="_ * .\ \ ##_ ;_ * \-.\ \ ##_ ;_ * &quot;-&quot;??_ ;_ @_ⴆ"/>
    <numFmt numFmtId="209" formatCode="_ * .\ \ #_ ;_ * \-.\ \ #_ ;_ * &quot;-&quot;??_ ;_ @_ⴆ"/>
    <numFmt numFmtId="210" formatCode="_ * \ \ _ ;_ * \-\ \ _ ;_ * &quot;-&quot;??_ ;_ @_ⴆ"/>
    <numFmt numFmtId="211" formatCode="_ * #\ ###\ ##0.0\ ;_ *0.0_ ;_ * &quot;-&quot;?_ ;_ @_ "/>
    <numFmt numFmtId="212" formatCode="\(#.#\)"/>
    <numFmt numFmtId="213" formatCode="\A\l\ [$-280A]dd&quot; de &quot;mmmm&quot; de &quot;yyyy;@"/>
    <numFmt numFmtId="214" formatCode="_(* #.##0.0000000_);_(* \(#.##0.0000000\);_(* &quot;-&quot;???????_);_(@_)"/>
    <numFmt numFmtId="215" formatCode="_(* #.##0_);_(* \(#.##0\);_(* &quot;-&quot;??_);_(@_)"/>
    <numFmt numFmtId="216" formatCode="_(* #,##0.0000_);_(* \(#,##0.0000\);_(* &quot;-&quot;????_);_(@_)"/>
    <numFmt numFmtId="217" formatCode="_(* #,##0.000_);_(* \(#,##0.000\);_(* &quot;-&quot;???_);_(@_)"/>
    <numFmt numFmtId="218" formatCode="#\ ###\ ##0"/>
    <numFmt numFmtId="219" formatCode="0.00_);\(0.00\)"/>
    <numFmt numFmtId="220" formatCode="0.0_);\(0.0\)"/>
    <numFmt numFmtId="221" formatCode="_ * #.0000\ ###\ ###_ ;_ * \-#.0000\ ###\ ###_ ;_ * &quot;-&quot;??_ ;_ @_ "/>
    <numFmt numFmtId="222" formatCode="_ * ##\ ###\ ##0.0\ ;_ *0.00_ ;_ * &quot;-&quot;?_ ;_ @_ "/>
    <numFmt numFmtId="223" formatCode="_ * ###\ ###\ ##0.0\ ;_ *0.000_ ;_ * &quot;-&quot;?_ ;_ @_ "/>
    <numFmt numFmtId="224" formatCode="_ * ####\ ###\ ##0.0\ ;_ *0.0000_ ;_ * &quot;-&quot;?_ ;_ @_ "/>
    <numFmt numFmtId="225" formatCode="_(* #.##0.0_);_(* \(#.##0.0\);_(* &quot;-&quot;?_);_(@_)"/>
  </numFmts>
  <fonts count="79">
    <font>
      <sz val="10"/>
      <name val="Arial"/>
      <family val="0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6"/>
      <name val="Times New Roman"/>
      <family val="1"/>
    </font>
    <font>
      <b/>
      <sz val="9"/>
      <name val="Arial Narrow"/>
      <family val="2"/>
    </font>
    <font>
      <sz val="8"/>
      <name val="Arial Narrow"/>
      <family val="2"/>
    </font>
    <font>
      <sz val="10"/>
      <name val="Univers (WN)"/>
      <family val="0"/>
    </font>
    <font>
      <b/>
      <sz val="11"/>
      <name val="Times New Roman"/>
      <family val="1"/>
    </font>
    <font>
      <sz val="11"/>
      <name val="Arial"/>
      <family val="2"/>
    </font>
    <font>
      <sz val="9"/>
      <name val="Arial Narrow"/>
      <family val="2"/>
    </font>
    <font>
      <sz val="10"/>
      <color indexed="9"/>
      <name val="Arial"/>
      <family val="2"/>
    </font>
    <font>
      <sz val="10"/>
      <name val="MS Sans Serif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1"/>
      <name val="Arial Narrow"/>
      <family val="2"/>
    </font>
    <font>
      <sz val="22"/>
      <name val="Times New Roman"/>
      <family val="1"/>
    </font>
    <font>
      <b/>
      <i/>
      <sz val="9"/>
      <name val="Arial Narrow"/>
      <family val="2"/>
    </font>
    <font>
      <i/>
      <sz val="9"/>
      <name val="Arial Narrow"/>
      <family val="2"/>
    </font>
    <font>
      <b/>
      <sz val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color indexed="9"/>
      <name val="Times New Roman"/>
      <family val="1"/>
    </font>
    <font>
      <i/>
      <sz val="11"/>
      <color indexed="9"/>
      <name val="Arial Narrow"/>
      <family val="2"/>
    </font>
    <font>
      <i/>
      <sz val="10"/>
      <color indexed="9"/>
      <name val="Arial Narrow"/>
      <family val="2"/>
    </font>
    <font>
      <b/>
      <u val="single"/>
      <sz val="10"/>
      <color indexed="9"/>
      <name val="Arial"/>
      <family val="2"/>
    </font>
    <font>
      <b/>
      <sz val="12"/>
      <color indexed="9"/>
      <name val="Times New Roman"/>
      <family val="1"/>
    </font>
    <font>
      <sz val="9"/>
      <color indexed="9"/>
      <name val="Arial Narrow"/>
      <family val="2"/>
    </font>
    <font>
      <sz val="22"/>
      <color indexed="9"/>
      <name val="Times New Roman"/>
      <family val="1"/>
    </font>
    <font>
      <b/>
      <i/>
      <sz val="9"/>
      <color indexed="9"/>
      <name val="Arial Narrow"/>
      <family val="2"/>
    </font>
    <font>
      <sz val="12"/>
      <color indexed="9"/>
      <name val="Times New Roman"/>
      <family val="1"/>
    </font>
    <font>
      <b/>
      <sz val="9"/>
      <color indexed="9"/>
      <name val="Arial Narrow"/>
      <family val="2"/>
    </font>
    <font>
      <sz val="16"/>
      <color indexed="9"/>
      <name val="Times New Roman"/>
      <family val="1"/>
    </font>
    <font>
      <sz val="10"/>
      <color indexed="22"/>
      <name val="Arial"/>
      <family val="2"/>
    </font>
    <font>
      <sz val="10"/>
      <color indexed="55"/>
      <name val="Arial"/>
      <family val="2"/>
    </font>
    <font>
      <sz val="11.25"/>
      <color indexed="8"/>
      <name val="Arial"/>
      <family val="0"/>
    </font>
    <font>
      <sz val="8"/>
      <color indexed="8"/>
      <name val="Arial Narrow"/>
      <family val="0"/>
    </font>
    <font>
      <b/>
      <sz val="10"/>
      <color indexed="8"/>
      <name val="Arial Narrow"/>
      <family val="0"/>
    </font>
    <font>
      <sz val="7.55"/>
      <color indexed="8"/>
      <name val="Arial Narrow"/>
      <family val="0"/>
    </font>
    <font>
      <sz val="10.75"/>
      <color indexed="8"/>
      <name val="Arial"/>
      <family val="0"/>
    </font>
    <font>
      <sz val="7.35"/>
      <color indexed="8"/>
      <name val="Arial Narrow"/>
      <family val="0"/>
    </font>
    <font>
      <sz val="11.5"/>
      <color indexed="8"/>
      <name val="Arial"/>
      <family val="0"/>
    </font>
    <font>
      <sz val="7"/>
      <color indexed="8"/>
      <name val="Arial Narrow"/>
      <family val="0"/>
    </font>
    <font>
      <sz val="11"/>
      <color indexed="8"/>
      <name val="Arial"/>
      <family val="0"/>
    </font>
    <font>
      <sz val="10"/>
      <color indexed="8"/>
      <name val="Arial Narrow"/>
      <family val="0"/>
    </font>
    <font>
      <sz val="10"/>
      <color indexed="8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b/>
      <sz val="10.25"/>
      <color indexed="8"/>
      <name val="Arial Narrow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20" borderId="0" applyNumberFormat="0" applyBorder="0" applyAlignment="0" applyProtection="0"/>
    <xf numFmtId="0" fontId="65" fillId="21" borderId="1" applyNumberFormat="0" applyAlignment="0" applyProtection="0"/>
    <xf numFmtId="0" fontId="66" fillId="22" borderId="2" applyNumberFormat="0" applyAlignment="0" applyProtection="0"/>
    <xf numFmtId="0" fontId="67" fillId="0" borderId="3" applyNumberFormat="0" applyFill="0" applyAlignment="0" applyProtection="0"/>
    <xf numFmtId="0" fontId="68" fillId="0" borderId="0" applyNumberFormat="0" applyFill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9" fillId="29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1" fillId="31" borderId="0" applyNumberFormat="0" applyBorder="0" applyAlignment="0" applyProtection="0"/>
    <xf numFmtId="0" fontId="7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2" fillId="21" borderId="5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68" fillId="0" borderId="8" applyNumberFormat="0" applyFill="0" applyAlignment="0" applyProtection="0"/>
    <xf numFmtId="0" fontId="78" fillId="0" borderId="9" applyNumberFormat="0" applyFill="0" applyAlignment="0" applyProtection="0"/>
  </cellStyleXfs>
  <cellXfs count="243">
    <xf numFmtId="0" fontId="0" fillId="0" borderId="0" xfId="0" applyAlignment="1">
      <alignment/>
    </xf>
    <xf numFmtId="0" fontId="11" fillId="33" borderId="0" xfId="0" applyFont="1" applyFill="1" applyAlignment="1">
      <alignment wrapText="1"/>
    </xf>
    <xf numFmtId="0" fontId="13" fillId="33" borderId="0" xfId="0" applyFont="1" applyFill="1" applyBorder="1" applyAlignment="1">
      <alignment horizontal="center" vertical="center"/>
    </xf>
    <xf numFmtId="196" fontId="13" fillId="33" borderId="0" xfId="0" applyNumberFormat="1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/>
    </xf>
    <xf numFmtId="181" fontId="14" fillId="33" borderId="0" xfId="48" applyNumberFormat="1" applyFont="1" applyFill="1" applyBorder="1" applyAlignment="1">
      <alignment/>
    </xf>
    <xf numFmtId="0" fontId="13" fillId="33" borderId="0" xfId="0" applyFont="1" applyFill="1" applyBorder="1" applyAlignment="1">
      <alignment/>
    </xf>
    <xf numFmtId="181" fontId="13" fillId="33" borderId="0" xfId="48" applyNumberFormat="1" applyFont="1" applyFill="1" applyBorder="1" applyAlignment="1">
      <alignment/>
    </xf>
    <xf numFmtId="175" fontId="13" fillId="33" borderId="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2" fontId="2" fillId="33" borderId="0" xfId="0" applyNumberFormat="1" applyFont="1" applyFill="1" applyBorder="1" applyAlignment="1">
      <alignment/>
    </xf>
    <xf numFmtId="10" fontId="2" fillId="33" borderId="0" xfId="57" applyNumberFormat="1" applyFont="1" applyFill="1" applyBorder="1" applyAlignment="1">
      <alignment/>
    </xf>
    <xf numFmtId="172" fontId="2" fillId="33" borderId="0" xfId="57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174" fontId="2" fillId="33" borderId="0" xfId="0" applyNumberFormat="1" applyFont="1" applyFill="1" applyBorder="1" applyAlignment="1">
      <alignment/>
    </xf>
    <xf numFmtId="173" fontId="2" fillId="33" borderId="0" xfId="0" applyNumberFormat="1" applyFont="1" applyFill="1" applyBorder="1" applyAlignment="1">
      <alignment/>
    </xf>
    <xf numFmtId="171" fontId="2" fillId="33" borderId="0" xfId="0" applyNumberFormat="1" applyFont="1" applyFill="1" applyBorder="1" applyAlignment="1">
      <alignment/>
    </xf>
    <xf numFmtId="181" fontId="2" fillId="33" borderId="0" xfId="0" applyNumberFormat="1" applyFont="1" applyFill="1" applyBorder="1" applyAlignment="1">
      <alignment/>
    </xf>
    <xf numFmtId="0" fontId="14" fillId="34" borderId="0" xfId="0" applyFont="1" applyFill="1" applyBorder="1" applyAlignment="1">
      <alignment horizontal="centerContinuous" vertical="center"/>
    </xf>
    <xf numFmtId="0" fontId="23" fillId="34" borderId="12" xfId="0" applyFont="1" applyFill="1" applyBorder="1" applyAlignment="1">
      <alignment horizontal="centerContinuous" vertical="center"/>
    </xf>
    <xf numFmtId="0" fontId="24" fillId="34" borderId="12" xfId="0" applyFont="1" applyFill="1" applyBorder="1" applyAlignment="1">
      <alignment horizontal="centerContinuous" vertical="center"/>
    </xf>
    <xf numFmtId="0" fontId="4" fillId="35" borderId="12" xfId="0" applyFont="1" applyFill="1" applyBorder="1" applyAlignment="1">
      <alignment horizontal="centerContinuous" vertical="center"/>
    </xf>
    <xf numFmtId="0" fontId="2" fillId="35" borderId="0" xfId="0" applyFont="1" applyFill="1" applyBorder="1" applyAlignment="1">
      <alignment horizontal="centerContinuous" vertical="center"/>
    </xf>
    <xf numFmtId="0" fontId="2" fillId="35" borderId="12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5" borderId="13" xfId="0" applyFont="1" applyFill="1" applyBorder="1" applyAlignment="1">
      <alignment/>
    </xf>
    <xf numFmtId="0" fontId="3" fillId="35" borderId="14" xfId="0" applyFont="1" applyFill="1" applyBorder="1" applyAlignment="1">
      <alignment vertical="center"/>
    </xf>
    <xf numFmtId="0" fontId="5" fillId="35" borderId="15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left" indent="1"/>
    </xf>
    <xf numFmtId="174" fontId="2" fillId="35" borderId="0" xfId="48" applyNumberFormat="1" applyFont="1" applyFill="1" applyBorder="1" applyAlignment="1">
      <alignment vertical="center"/>
    </xf>
    <xf numFmtId="173" fontId="6" fillId="35" borderId="0" xfId="48" applyNumberFormat="1" applyFont="1" applyFill="1" applyBorder="1" applyAlignment="1">
      <alignment vertical="center"/>
    </xf>
    <xf numFmtId="174" fontId="2" fillId="35" borderId="0" xfId="48" applyNumberFormat="1" applyFont="1" applyFill="1" applyBorder="1" applyAlignment="1">
      <alignment/>
    </xf>
    <xf numFmtId="0" fontId="2" fillId="35" borderId="0" xfId="0" applyFont="1" applyFill="1" applyBorder="1" applyAlignment="1">
      <alignment vertical="center"/>
    </xf>
    <xf numFmtId="181" fontId="6" fillId="35" borderId="0" xfId="48" applyNumberFormat="1" applyFont="1" applyFill="1" applyBorder="1" applyAlignment="1">
      <alignment/>
    </xf>
    <xf numFmtId="0" fontId="3" fillId="35" borderId="16" xfId="0" applyFont="1" applyFill="1" applyBorder="1" applyAlignment="1">
      <alignment vertical="center"/>
    </xf>
    <xf numFmtId="0" fontId="2" fillId="35" borderId="17" xfId="0" applyFont="1" applyFill="1" applyBorder="1" applyAlignment="1">
      <alignment/>
    </xf>
    <xf numFmtId="0" fontId="5" fillId="35" borderId="17" xfId="0" applyFont="1" applyFill="1" applyBorder="1" applyAlignment="1">
      <alignment horizontal="center" vertical="center" wrapText="1"/>
    </xf>
    <xf numFmtId="181" fontId="6" fillId="35" borderId="0" xfId="48" applyNumberFormat="1" applyFont="1" applyFill="1" applyBorder="1" applyAlignment="1">
      <alignment vertical="center"/>
    </xf>
    <xf numFmtId="0" fontId="6" fillId="35" borderId="12" xfId="0" applyFont="1" applyFill="1" applyBorder="1" applyAlignment="1">
      <alignment vertical="center"/>
    </xf>
    <xf numFmtId="0" fontId="3" fillId="35" borderId="18" xfId="0" applyFont="1" applyFill="1" applyBorder="1" applyAlignment="1">
      <alignment vertical="center"/>
    </xf>
    <xf numFmtId="0" fontId="2" fillId="35" borderId="19" xfId="0" applyFont="1" applyFill="1" applyBorder="1" applyAlignment="1">
      <alignment/>
    </xf>
    <xf numFmtId="0" fontId="3" fillId="35" borderId="19" xfId="0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185" fontId="3" fillId="35" borderId="21" xfId="0" applyNumberFormat="1" applyFont="1" applyFill="1" applyBorder="1" applyAlignment="1">
      <alignment horizontal="left" vertical="center" indent="1"/>
    </xf>
    <xf numFmtId="0" fontId="2" fillId="35" borderId="22" xfId="0" applyFont="1" applyFill="1" applyBorder="1" applyAlignment="1">
      <alignment horizontal="center"/>
    </xf>
    <xf numFmtId="0" fontId="2" fillId="35" borderId="22" xfId="0" applyFont="1" applyFill="1" applyBorder="1" applyAlignment="1">
      <alignment horizontal="center" vertical="center" wrapText="1"/>
    </xf>
    <xf numFmtId="0" fontId="2" fillId="35" borderId="23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left" vertical="center" indent="1"/>
    </xf>
    <xf numFmtId="173" fontId="19" fillId="35" borderId="0" xfId="48" applyNumberFormat="1" applyFont="1" applyFill="1" applyBorder="1" applyAlignment="1">
      <alignment vertical="center"/>
    </xf>
    <xf numFmtId="173" fontId="19" fillId="35" borderId="13" xfId="48" applyNumberFormat="1" applyFont="1" applyFill="1" applyBorder="1" applyAlignment="1">
      <alignment vertical="center"/>
    </xf>
    <xf numFmtId="181" fontId="2" fillId="35" borderId="0" xfId="48" applyNumberFormat="1" applyFont="1" applyFill="1" applyBorder="1" applyAlignment="1">
      <alignment vertical="center"/>
    </xf>
    <xf numFmtId="181" fontId="6" fillId="35" borderId="13" xfId="48" applyNumberFormat="1" applyFont="1" applyFill="1" applyBorder="1" applyAlignment="1">
      <alignment vertical="center"/>
    </xf>
    <xf numFmtId="0" fontId="2" fillId="35" borderId="12" xfId="0" applyFont="1" applyFill="1" applyBorder="1" applyAlignment="1">
      <alignment horizontal="left" indent="2"/>
    </xf>
    <xf numFmtId="0" fontId="3" fillId="35" borderId="12" xfId="0" applyFont="1" applyFill="1" applyBorder="1" applyAlignment="1">
      <alignment horizontal="left" indent="1"/>
    </xf>
    <xf numFmtId="0" fontId="6" fillId="35" borderId="0" xfId="0" applyFont="1" applyFill="1" applyBorder="1" applyAlignment="1">
      <alignment vertical="center"/>
    </xf>
    <xf numFmtId="0" fontId="5" fillId="35" borderId="19" xfId="0" applyFont="1" applyFill="1" applyBorder="1" applyAlignment="1">
      <alignment horizontal="center" vertical="center" wrapText="1"/>
    </xf>
    <xf numFmtId="0" fontId="5" fillId="35" borderId="20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left" indent="1"/>
    </xf>
    <xf numFmtId="185" fontId="5" fillId="35" borderId="19" xfId="0" applyNumberFormat="1" applyFont="1" applyFill="1" applyBorder="1" applyAlignment="1">
      <alignment/>
    </xf>
    <xf numFmtId="189" fontId="6" fillId="35" borderId="0" xfId="48" applyNumberFormat="1" applyFont="1" applyFill="1" applyBorder="1" applyAlignment="1">
      <alignment/>
    </xf>
    <xf numFmtId="189" fontId="6" fillId="35" borderId="13" xfId="48" applyNumberFormat="1" applyFont="1" applyFill="1" applyBorder="1" applyAlignment="1">
      <alignment/>
    </xf>
    <xf numFmtId="0" fontId="2" fillId="35" borderId="21" xfId="0" applyFont="1" applyFill="1" applyBorder="1" applyAlignment="1">
      <alignment horizontal="left" indent="1"/>
    </xf>
    <xf numFmtId="185" fontId="5" fillId="35" borderId="22" xfId="0" applyNumberFormat="1" applyFont="1" applyFill="1" applyBorder="1" applyAlignment="1">
      <alignment/>
    </xf>
    <xf numFmtId="185" fontId="5" fillId="35" borderId="0" xfId="0" applyNumberFormat="1" applyFont="1" applyFill="1" applyBorder="1" applyAlignment="1">
      <alignment/>
    </xf>
    <xf numFmtId="0" fontId="6" fillId="35" borderId="24" xfId="0" applyFont="1" applyFill="1" applyBorder="1" applyAlignment="1">
      <alignment/>
    </xf>
    <xf numFmtId="0" fontId="2" fillId="35" borderId="25" xfId="0" applyFont="1" applyFill="1" applyBorder="1" applyAlignment="1">
      <alignment/>
    </xf>
    <xf numFmtId="0" fontId="2" fillId="35" borderId="26" xfId="0" applyFont="1" applyFill="1" applyBorder="1" applyAlignment="1">
      <alignment/>
    </xf>
    <xf numFmtId="0" fontId="22" fillId="34" borderId="10" xfId="0" applyFont="1" applyFill="1" applyBorder="1" applyAlignment="1">
      <alignment horizontal="centerContinuous" vertical="center"/>
    </xf>
    <xf numFmtId="0" fontId="13" fillId="34" borderId="11" xfId="0" applyFont="1" applyFill="1" applyBorder="1" applyAlignment="1">
      <alignment horizontal="centerContinuous" vertical="center"/>
    </xf>
    <xf numFmtId="0" fontId="14" fillId="34" borderId="11" xfId="0" applyFont="1" applyFill="1" applyBorder="1" applyAlignment="1">
      <alignment horizontal="centerContinuous" vertical="center"/>
    </xf>
    <xf numFmtId="0" fontId="14" fillId="34" borderId="27" xfId="0" applyFont="1" applyFill="1" applyBorder="1" applyAlignment="1">
      <alignment horizontal="centerContinuous" vertical="center"/>
    </xf>
    <xf numFmtId="0" fontId="14" fillId="34" borderId="13" xfId="0" applyFont="1" applyFill="1" applyBorder="1" applyAlignment="1">
      <alignment horizontal="centerContinuous" vertical="center"/>
    </xf>
    <xf numFmtId="0" fontId="2" fillId="35" borderId="13" xfId="0" applyFont="1" applyFill="1" applyBorder="1" applyAlignment="1">
      <alignment horizontal="centerContinuous" vertical="center"/>
    </xf>
    <xf numFmtId="0" fontId="0" fillId="33" borderId="0" xfId="0" applyFill="1" applyAlignment="1">
      <alignment/>
    </xf>
    <xf numFmtId="172" fontId="0" fillId="33" borderId="0" xfId="57" applyNumberFormat="1" applyFont="1" applyFill="1" applyAlignment="1">
      <alignment/>
    </xf>
    <xf numFmtId="171" fontId="10" fillId="33" borderId="0" xfId="48" applyFont="1" applyFill="1" applyBorder="1" applyAlignment="1">
      <alignment/>
    </xf>
    <xf numFmtId="174" fontId="0" fillId="33" borderId="0" xfId="0" applyNumberFormat="1" applyFill="1" applyAlignment="1">
      <alignment/>
    </xf>
    <xf numFmtId="0" fontId="3" fillId="35" borderId="0" xfId="0" applyFont="1" applyFill="1" applyBorder="1" applyAlignment="1">
      <alignment horizontal="centerContinuous" vertical="center"/>
    </xf>
    <xf numFmtId="3" fontId="2" fillId="35" borderId="0" xfId="0" applyNumberFormat="1" applyFont="1" applyFill="1" applyBorder="1" applyAlignment="1">
      <alignment horizontal="centerContinuous" vertical="center"/>
    </xf>
    <xf numFmtId="0" fontId="10" fillId="35" borderId="28" xfId="0" applyFont="1" applyFill="1" applyBorder="1" applyAlignment="1">
      <alignment/>
    </xf>
    <xf numFmtId="3" fontId="5" fillId="35" borderId="28" xfId="0" applyNumberFormat="1" applyFont="1" applyFill="1" applyBorder="1" applyAlignment="1">
      <alignment horizontal="center" vertical="center" wrapText="1"/>
    </xf>
    <xf numFmtId="171" fontId="10" fillId="35" borderId="29" xfId="48" applyFont="1" applyFill="1" applyBorder="1" applyAlignment="1">
      <alignment/>
    </xf>
    <xf numFmtId="171" fontId="10" fillId="35" borderId="22" xfId="48" applyFont="1" applyFill="1" applyBorder="1" applyAlignment="1">
      <alignment/>
    </xf>
    <xf numFmtId="171" fontId="5" fillId="35" borderId="0" xfId="48" applyFont="1" applyFill="1" applyBorder="1" applyAlignment="1">
      <alignment/>
    </xf>
    <xf numFmtId="171" fontId="10" fillId="35" borderId="0" xfId="48" applyFont="1" applyFill="1" applyBorder="1" applyAlignment="1">
      <alignment/>
    </xf>
    <xf numFmtId="171" fontId="5" fillId="35" borderId="30" xfId="48" applyFont="1" applyFill="1" applyBorder="1" applyAlignment="1">
      <alignment/>
    </xf>
    <xf numFmtId="0" fontId="8" fillId="35" borderId="10" xfId="53" applyFont="1" applyFill="1" applyBorder="1" applyAlignment="1">
      <alignment horizontal="centerContinuous" vertical="center"/>
      <protection/>
    </xf>
    <xf numFmtId="0" fontId="9" fillId="35" borderId="11" xfId="0" applyFont="1" applyFill="1" applyBorder="1" applyAlignment="1">
      <alignment horizontal="centerContinuous" vertical="center"/>
    </xf>
    <xf numFmtId="0" fontId="9" fillId="35" borderId="27" xfId="0" applyFont="1" applyFill="1" applyBorder="1" applyAlignment="1">
      <alignment horizontal="centerContinuous" vertical="center"/>
    </xf>
    <xf numFmtId="3" fontId="2" fillId="35" borderId="13" xfId="0" applyNumberFormat="1" applyFont="1" applyFill="1" applyBorder="1" applyAlignment="1">
      <alignment horizontal="centerContinuous" vertical="center"/>
    </xf>
    <xf numFmtId="0" fontId="0" fillId="35" borderId="12" xfId="0" applyFill="1" applyBorder="1" applyAlignment="1">
      <alignment/>
    </xf>
    <xf numFmtId="0" fontId="0" fillId="35" borderId="0" xfId="0" applyFill="1" applyBorder="1" applyAlignment="1">
      <alignment/>
    </xf>
    <xf numFmtId="3" fontId="0" fillId="35" borderId="0" xfId="0" applyNumberFormat="1" applyFill="1" applyBorder="1" applyAlignment="1">
      <alignment/>
    </xf>
    <xf numFmtId="3" fontId="0" fillId="35" borderId="13" xfId="0" applyNumberFormat="1" applyFill="1" applyBorder="1" applyAlignment="1">
      <alignment/>
    </xf>
    <xf numFmtId="0" fontId="10" fillId="35" borderId="31" xfId="0" applyFont="1" applyFill="1" applyBorder="1" applyAlignment="1">
      <alignment/>
    </xf>
    <xf numFmtId="171" fontId="5" fillId="35" borderId="32" xfId="48" applyFont="1" applyFill="1" applyBorder="1" applyAlignment="1">
      <alignment/>
    </xf>
    <xf numFmtId="171" fontId="5" fillId="35" borderId="21" xfId="48" applyFont="1" applyFill="1" applyBorder="1" applyAlignment="1">
      <alignment/>
    </xf>
    <xf numFmtId="171" fontId="5" fillId="35" borderId="12" xfId="48" applyFont="1" applyFill="1" applyBorder="1" applyAlignment="1">
      <alignment/>
    </xf>
    <xf numFmtId="171" fontId="10" fillId="35" borderId="33" xfId="48" applyFont="1" applyFill="1" applyBorder="1" applyAlignment="1">
      <alignment/>
    </xf>
    <xf numFmtId="0" fontId="5" fillId="35" borderId="34" xfId="0" applyFont="1" applyFill="1" applyBorder="1" applyAlignment="1">
      <alignment/>
    </xf>
    <xf numFmtId="0" fontId="5" fillId="35" borderId="35" xfId="0" applyFont="1" applyFill="1" applyBorder="1" applyAlignment="1">
      <alignment/>
    </xf>
    <xf numFmtId="175" fontId="0" fillId="33" borderId="0" xfId="0" applyNumberFormat="1" applyFill="1" applyAlignment="1">
      <alignment/>
    </xf>
    <xf numFmtId="1" fontId="0" fillId="33" borderId="0" xfId="0" applyNumberFormat="1" applyFill="1" applyAlignment="1">
      <alignment/>
    </xf>
    <xf numFmtId="0" fontId="0" fillId="33" borderId="0" xfId="0" applyNumberForma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6" fillId="34" borderId="10" xfId="53" applyFont="1" applyFill="1" applyBorder="1" applyAlignment="1">
      <alignment horizontal="centerContinuous"/>
      <protection/>
    </xf>
    <xf numFmtId="0" fontId="27" fillId="34" borderId="11" xfId="53" applyFont="1" applyFill="1" applyBorder="1" applyAlignment="1">
      <alignment horizontal="centerContinuous" vertical="center"/>
      <protection/>
    </xf>
    <xf numFmtId="172" fontId="27" fillId="34" borderId="11" xfId="57" applyNumberFormat="1" applyFont="1" applyFill="1" applyBorder="1" applyAlignment="1">
      <alignment horizontal="centerContinuous" vertical="center"/>
    </xf>
    <xf numFmtId="0" fontId="27" fillId="34" borderId="27" xfId="53" applyFont="1" applyFill="1" applyBorder="1" applyAlignment="1">
      <alignment horizontal="centerContinuous" vertical="center"/>
      <protection/>
    </xf>
    <xf numFmtId="0" fontId="0" fillId="33" borderId="0" xfId="0" applyFont="1" applyFill="1" applyAlignment="1">
      <alignment/>
    </xf>
    <xf numFmtId="0" fontId="28" fillId="34" borderId="12" xfId="53" applyFont="1" applyFill="1" applyBorder="1" applyAlignment="1">
      <alignment horizontal="centerContinuous"/>
      <protection/>
    </xf>
    <xf numFmtId="0" fontId="29" fillId="34" borderId="0" xfId="53" applyFont="1" applyFill="1" applyBorder="1" applyAlignment="1">
      <alignment horizontal="centerContinuous" vertical="center"/>
      <protection/>
    </xf>
    <xf numFmtId="172" fontId="29" fillId="34" borderId="0" xfId="57" applyNumberFormat="1" applyFont="1" applyFill="1" applyBorder="1" applyAlignment="1">
      <alignment horizontal="centerContinuous" vertical="center"/>
    </xf>
    <xf numFmtId="0" fontId="29" fillId="34" borderId="13" xfId="53" applyFont="1" applyFill="1" applyBorder="1" applyAlignment="1">
      <alignment horizontal="centerContinuous" vertical="center"/>
      <protection/>
    </xf>
    <xf numFmtId="213" fontId="26" fillId="34" borderId="12" xfId="53" applyNumberFormat="1" applyFont="1" applyFill="1" applyBorder="1" applyAlignment="1">
      <alignment horizontal="centerContinuous"/>
      <protection/>
    </xf>
    <xf numFmtId="0" fontId="30" fillId="34" borderId="12" xfId="53" applyFont="1" applyFill="1" applyBorder="1" applyAlignment="1">
      <alignment horizontal="centerContinuous"/>
      <protection/>
    </xf>
    <xf numFmtId="0" fontId="10" fillId="35" borderId="24" xfId="53" applyFont="1" applyFill="1" applyBorder="1" applyAlignment="1">
      <alignment vertical="center"/>
      <protection/>
    </xf>
    <xf numFmtId="0" fontId="10" fillId="35" borderId="25" xfId="53" applyFont="1" applyFill="1" applyBorder="1" applyAlignment="1">
      <alignment horizontal="right" vertical="center"/>
      <protection/>
    </xf>
    <xf numFmtId="172" fontId="10" fillId="35" borderId="25" xfId="57" applyNumberFormat="1" applyFont="1" applyFill="1" applyBorder="1" applyAlignment="1">
      <alignment horizontal="right" vertical="center"/>
    </xf>
    <xf numFmtId="0" fontId="10" fillId="35" borderId="26" xfId="53" applyFont="1" applyFill="1" applyBorder="1" applyAlignment="1">
      <alignment horizontal="right" vertical="center"/>
      <protection/>
    </xf>
    <xf numFmtId="0" fontId="10" fillId="35" borderId="12" xfId="53" applyFont="1" applyFill="1" applyBorder="1" applyAlignment="1">
      <alignment horizontal="centerContinuous" vertical="center"/>
      <protection/>
    </xf>
    <xf numFmtId="0" fontId="10" fillId="35" borderId="33" xfId="53" applyFont="1" applyFill="1" applyBorder="1" applyAlignment="1">
      <alignment horizontal="centerContinuous" vertical="center"/>
      <protection/>
    </xf>
    <xf numFmtId="173" fontId="5" fillId="35" borderId="36" xfId="53" applyNumberFormat="1" applyFont="1" applyFill="1" applyBorder="1" applyAlignment="1">
      <alignment horizontal="right" vertical="center"/>
      <protection/>
    </xf>
    <xf numFmtId="173" fontId="5" fillId="35" borderId="36" xfId="53" applyNumberFormat="1" applyFont="1" applyFill="1" applyBorder="1" applyAlignment="1">
      <alignment horizontal="center" vertical="center"/>
      <protection/>
    </xf>
    <xf numFmtId="173" fontId="5" fillId="35" borderId="37" xfId="53" applyNumberFormat="1" applyFont="1" applyFill="1" applyBorder="1" applyAlignment="1">
      <alignment horizontal="right" vertical="center"/>
      <protection/>
    </xf>
    <xf numFmtId="173" fontId="5" fillId="35" borderId="0" xfId="53" applyNumberFormat="1" applyFont="1" applyFill="1" applyBorder="1" applyAlignment="1">
      <alignment horizontal="right" vertical="center"/>
      <protection/>
    </xf>
    <xf numFmtId="173" fontId="5" fillId="35" borderId="13" xfId="53" applyNumberFormat="1" applyFont="1" applyFill="1" applyBorder="1" applyAlignment="1">
      <alignment horizontal="right" vertical="center"/>
      <protection/>
    </xf>
    <xf numFmtId="0" fontId="5" fillId="35" borderId="12" xfId="55" applyFont="1" applyFill="1" applyBorder="1" applyAlignment="1">
      <alignment horizontal="left" vertical="center"/>
      <protection/>
    </xf>
    <xf numFmtId="173" fontId="19" fillId="35" borderId="0" xfId="54" applyNumberFormat="1" applyFont="1" applyFill="1" applyBorder="1" applyAlignment="1">
      <alignment horizontal="right" vertical="center"/>
      <protection/>
    </xf>
    <xf numFmtId="211" fontId="19" fillId="35" borderId="0" xfId="48" applyNumberFormat="1" applyFont="1" applyFill="1" applyBorder="1" applyAlignment="1">
      <alignment vertical="center"/>
    </xf>
    <xf numFmtId="211" fontId="19" fillId="35" borderId="13" xfId="48" applyNumberFormat="1" applyFont="1" applyFill="1" applyBorder="1" applyAlignment="1">
      <alignment vertical="center"/>
    </xf>
    <xf numFmtId="0" fontId="5" fillId="35" borderId="12" xfId="55" applyFont="1" applyFill="1" applyBorder="1" applyAlignment="1">
      <alignment horizontal="left" vertical="center" indent="1"/>
      <protection/>
    </xf>
    <xf numFmtId="0" fontId="10" fillId="35" borderId="12" xfId="55" applyFont="1" applyFill="1" applyBorder="1" applyAlignment="1">
      <alignment horizontal="left" vertical="center" indent="2"/>
      <protection/>
    </xf>
    <xf numFmtId="211" fontId="6" fillId="35" borderId="0" xfId="48" applyNumberFormat="1" applyFont="1" applyFill="1" applyBorder="1" applyAlignment="1">
      <alignment vertical="center"/>
    </xf>
    <xf numFmtId="211" fontId="6" fillId="35" borderId="13" xfId="48" applyNumberFormat="1" applyFont="1" applyFill="1" applyBorder="1" applyAlignment="1">
      <alignment vertical="center"/>
    </xf>
    <xf numFmtId="211" fontId="2" fillId="33" borderId="0" xfId="0" applyNumberFormat="1" applyFont="1" applyFill="1" applyAlignment="1">
      <alignment/>
    </xf>
    <xf numFmtId="0" fontId="10" fillId="35" borderId="12" xfId="55" applyFont="1" applyFill="1" applyBorder="1" applyAlignment="1">
      <alignment horizontal="left" vertical="center" wrapText="1" indent="2"/>
      <protection/>
    </xf>
    <xf numFmtId="0" fontId="10" fillId="35" borderId="12" xfId="55" applyFont="1" applyFill="1" applyBorder="1" applyAlignment="1">
      <alignment vertical="center"/>
      <protection/>
    </xf>
    <xf numFmtId="175" fontId="19" fillId="35" borderId="0" xfId="48" applyNumberFormat="1" applyFont="1" applyFill="1" applyBorder="1" applyAlignment="1">
      <alignment vertical="center"/>
    </xf>
    <xf numFmtId="0" fontId="10" fillId="35" borderId="12" xfId="55" applyFont="1" applyFill="1" applyBorder="1" applyAlignment="1">
      <alignment horizontal="left" vertical="center" indent="1"/>
      <protection/>
    </xf>
    <xf numFmtId="175" fontId="6" fillId="35" borderId="0" xfId="48" applyNumberFormat="1" applyFont="1" applyFill="1" applyBorder="1" applyAlignment="1">
      <alignment vertical="center"/>
    </xf>
    <xf numFmtId="0" fontId="5" fillId="35" borderId="21" xfId="55" applyFont="1" applyFill="1" applyBorder="1" applyAlignment="1">
      <alignment horizontal="left" vertical="center"/>
      <protection/>
    </xf>
    <xf numFmtId="173" fontId="19" fillId="35" borderId="22" xfId="48" applyNumberFormat="1" applyFont="1" applyFill="1" applyBorder="1" applyAlignment="1">
      <alignment vertical="center"/>
    </xf>
    <xf numFmtId="175" fontId="19" fillId="35" borderId="22" xfId="48" applyNumberFormat="1" applyFont="1" applyFill="1" applyBorder="1" applyAlignment="1">
      <alignment vertical="center"/>
    </xf>
    <xf numFmtId="175" fontId="19" fillId="35" borderId="23" xfId="48" applyNumberFormat="1" applyFont="1" applyFill="1" applyBorder="1" applyAlignment="1">
      <alignment vertical="center"/>
    </xf>
    <xf numFmtId="0" fontId="5" fillId="35" borderId="24" xfId="55" applyFont="1" applyFill="1" applyBorder="1" applyAlignment="1">
      <alignment horizontal="left" vertical="center"/>
      <protection/>
    </xf>
    <xf numFmtId="0" fontId="5" fillId="35" borderId="25" xfId="55" applyFont="1" applyFill="1" applyBorder="1" applyAlignment="1">
      <alignment horizontal="left" vertical="center"/>
      <protection/>
    </xf>
    <xf numFmtId="0" fontId="5" fillId="35" borderId="26" xfId="55" applyFont="1" applyFill="1" applyBorder="1" applyAlignment="1">
      <alignment horizontal="left" vertical="center"/>
      <protection/>
    </xf>
    <xf numFmtId="172" fontId="2" fillId="33" borderId="0" xfId="57" applyNumberFormat="1" applyFont="1" applyFill="1" applyAlignment="1">
      <alignment/>
    </xf>
    <xf numFmtId="172" fontId="2" fillId="33" borderId="0" xfId="0" applyNumberFormat="1" applyFont="1" applyFill="1" applyAlignment="1">
      <alignment/>
    </xf>
    <xf numFmtId="0" fontId="3" fillId="33" borderId="0" xfId="0" applyFont="1" applyFill="1" applyBorder="1" applyAlignment="1">
      <alignment horizontal="center"/>
    </xf>
    <xf numFmtId="0" fontId="31" fillId="34" borderId="11" xfId="53" applyFont="1" applyFill="1" applyBorder="1" applyAlignment="1">
      <alignment horizontal="centerContinuous" vertical="center"/>
      <protection/>
    </xf>
    <xf numFmtId="172" fontId="27" fillId="34" borderId="27" xfId="57" applyNumberFormat="1" applyFont="1" applyFill="1" applyBorder="1" applyAlignment="1">
      <alignment horizontal="centerContinuous" vertical="center"/>
    </xf>
    <xf numFmtId="0" fontId="32" fillId="34" borderId="12" xfId="53" applyFont="1" applyFill="1" applyBorder="1" applyAlignment="1">
      <alignment horizontal="centerContinuous"/>
      <protection/>
    </xf>
    <xf numFmtId="0" fontId="31" fillId="34" borderId="0" xfId="53" applyFont="1" applyFill="1" applyBorder="1" applyAlignment="1">
      <alignment horizontal="centerContinuous" vertical="center"/>
      <protection/>
    </xf>
    <xf numFmtId="172" fontId="29" fillId="34" borderId="13" xfId="57" applyNumberFormat="1" applyFont="1" applyFill="1" applyBorder="1" applyAlignment="1">
      <alignment horizontal="centerContinuous" vertical="center"/>
    </xf>
    <xf numFmtId="0" fontId="16" fillId="35" borderId="12" xfId="53" applyFont="1" applyFill="1" applyBorder="1" applyAlignment="1">
      <alignment horizontal="centerContinuous"/>
      <protection/>
    </xf>
    <xf numFmtId="0" fontId="5" fillId="35" borderId="0" xfId="53" applyFont="1" applyFill="1" applyBorder="1" applyAlignment="1">
      <alignment horizontal="centerContinuous" vertical="center"/>
      <protection/>
    </xf>
    <xf numFmtId="0" fontId="17" fillId="35" borderId="0" xfId="53" applyFont="1" applyFill="1" applyBorder="1" applyAlignment="1">
      <alignment horizontal="centerContinuous" vertical="center"/>
      <protection/>
    </xf>
    <xf numFmtId="172" fontId="17" fillId="35" borderId="0" xfId="57" applyNumberFormat="1" applyFont="1" applyFill="1" applyBorder="1" applyAlignment="1">
      <alignment horizontal="centerContinuous" vertical="center"/>
    </xf>
    <xf numFmtId="172" fontId="17" fillId="35" borderId="13" xfId="57" applyNumberFormat="1" applyFont="1" applyFill="1" applyBorder="1" applyAlignment="1">
      <alignment horizontal="centerContinuous" vertical="center"/>
    </xf>
    <xf numFmtId="0" fontId="2" fillId="35" borderId="31" xfId="0" applyFont="1" applyFill="1" applyBorder="1" applyAlignment="1">
      <alignment/>
    </xf>
    <xf numFmtId="0" fontId="3" fillId="35" borderId="28" xfId="0" applyFont="1" applyFill="1" applyBorder="1" applyAlignment="1">
      <alignment horizontal="center"/>
    </xf>
    <xf numFmtId="0" fontId="3" fillId="35" borderId="38" xfId="0" applyFont="1" applyFill="1" applyBorder="1" applyAlignment="1">
      <alignment horizontal="center"/>
    </xf>
    <xf numFmtId="178" fontId="2" fillId="35" borderId="12" xfId="0" applyNumberFormat="1" applyFont="1" applyFill="1" applyBorder="1" applyAlignment="1">
      <alignment horizontal="center"/>
    </xf>
    <xf numFmtId="189" fontId="2" fillId="35" borderId="0" xfId="48" applyNumberFormat="1" applyFont="1" applyFill="1" applyBorder="1" applyAlignment="1">
      <alignment/>
    </xf>
    <xf numFmtId="189" fontId="2" fillId="35" borderId="13" xfId="48" applyNumberFormat="1" applyFont="1" applyFill="1" applyBorder="1" applyAlignment="1">
      <alignment/>
    </xf>
    <xf numFmtId="174" fontId="0" fillId="33" borderId="0" xfId="48" applyNumberFormat="1" applyFill="1" applyAlignment="1">
      <alignment/>
    </xf>
    <xf numFmtId="174" fontId="2" fillId="33" borderId="0" xfId="48" applyNumberFormat="1" applyFont="1" applyFill="1" applyAlignment="1">
      <alignment/>
    </xf>
    <xf numFmtId="178" fontId="2" fillId="35" borderId="21" xfId="0" applyNumberFormat="1" applyFont="1" applyFill="1" applyBorder="1" applyAlignment="1">
      <alignment horizontal="center"/>
    </xf>
    <xf numFmtId="189" fontId="2" fillId="35" borderId="22" xfId="48" applyNumberFormat="1" applyFont="1" applyFill="1" applyBorder="1" applyAlignment="1">
      <alignment/>
    </xf>
    <xf numFmtId="189" fontId="2" fillId="35" borderId="23" xfId="48" applyNumberFormat="1" applyFont="1" applyFill="1" applyBorder="1" applyAlignment="1">
      <alignment/>
    </xf>
    <xf numFmtId="178" fontId="2" fillId="35" borderId="24" xfId="0" applyNumberFormat="1" applyFont="1" applyFill="1" applyBorder="1" applyAlignment="1">
      <alignment/>
    </xf>
    <xf numFmtId="0" fontId="6" fillId="33" borderId="0" xfId="0" applyFont="1" applyFill="1" applyBorder="1" applyAlignment="1">
      <alignment horizontal="justify" vertical="center" wrapText="1"/>
    </xf>
    <xf numFmtId="0" fontId="0" fillId="33" borderId="0" xfId="0" applyFill="1" applyBorder="1" applyAlignment="1">
      <alignment horizontal="justify" vertical="center" wrapText="1"/>
    </xf>
    <xf numFmtId="201" fontId="2" fillId="33" borderId="0" xfId="57" applyNumberFormat="1" applyFont="1" applyFill="1" applyAlignment="1">
      <alignment/>
    </xf>
    <xf numFmtId="10" fontId="2" fillId="33" borderId="0" xfId="57" applyNumberFormat="1" applyFont="1" applyFill="1" applyAlignment="1">
      <alignment/>
    </xf>
    <xf numFmtId="189" fontId="6" fillId="35" borderId="19" xfId="48" applyNumberFormat="1" applyFont="1" applyFill="1" applyBorder="1" applyAlignment="1">
      <alignment/>
    </xf>
    <xf numFmtId="189" fontId="6" fillId="35" borderId="20" xfId="48" applyNumberFormat="1" applyFont="1" applyFill="1" applyBorder="1" applyAlignment="1">
      <alignment/>
    </xf>
    <xf numFmtId="189" fontId="6" fillId="35" borderId="22" xfId="48" applyNumberFormat="1" applyFont="1" applyFill="1" applyBorder="1" applyAlignment="1">
      <alignment/>
    </xf>
    <xf numFmtId="189" fontId="6" fillId="35" borderId="23" xfId="48" applyNumberFormat="1" applyFont="1" applyFill="1" applyBorder="1" applyAlignment="1">
      <alignment/>
    </xf>
    <xf numFmtId="173" fontId="19" fillId="33" borderId="0" xfId="48" applyNumberFormat="1" applyFont="1" applyFill="1" applyBorder="1" applyAlignment="1">
      <alignment vertical="center"/>
    </xf>
    <xf numFmtId="173" fontId="6" fillId="33" borderId="0" xfId="48" applyNumberFormat="1" applyFont="1" applyFill="1" applyBorder="1" applyAlignment="1">
      <alignment vertical="center"/>
    </xf>
    <xf numFmtId="211" fontId="19" fillId="33" borderId="0" xfId="48" applyNumberFormat="1" applyFont="1" applyFill="1" applyBorder="1" applyAlignment="1">
      <alignment vertical="center"/>
    </xf>
    <xf numFmtId="211" fontId="6" fillId="33" borderId="0" xfId="48" applyNumberFormat="1" applyFont="1" applyFill="1" applyBorder="1" applyAlignment="1">
      <alignment vertical="center"/>
    </xf>
    <xf numFmtId="175" fontId="19" fillId="33" borderId="0" xfId="48" applyNumberFormat="1" applyFont="1" applyFill="1" applyBorder="1" applyAlignment="1">
      <alignment vertical="center"/>
    </xf>
    <xf numFmtId="224" fontId="19" fillId="35" borderId="13" xfId="48" applyNumberFormat="1" applyFont="1" applyFill="1" applyBorder="1" applyAlignment="1">
      <alignment vertical="center"/>
    </xf>
    <xf numFmtId="0" fontId="10" fillId="35" borderId="0" xfId="55" applyFont="1" applyFill="1" applyAlignment="1">
      <alignment vertical="center"/>
      <protection/>
    </xf>
    <xf numFmtId="172" fontId="5" fillId="35" borderId="0" xfId="55" applyNumberFormat="1" applyFont="1" applyFill="1" applyBorder="1" applyAlignment="1">
      <alignment vertical="center"/>
      <protection/>
    </xf>
    <xf numFmtId="3" fontId="5" fillId="35" borderId="0" xfId="55" applyNumberFormat="1" applyFont="1" applyFill="1" applyBorder="1" applyAlignment="1">
      <alignment vertical="center"/>
      <protection/>
    </xf>
    <xf numFmtId="172" fontId="10" fillId="35" borderId="0" xfId="57" applyNumberFormat="1" applyFont="1" applyFill="1" applyAlignment="1">
      <alignment horizontal="right" vertical="center"/>
    </xf>
    <xf numFmtId="0" fontId="18" fillId="35" borderId="0" xfId="53" applyFont="1" applyFill="1" applyBorder="1" applyAlignment="1">
      <alignment horizontal="right" vertical="center"/>
      <protection/>
    </xf>
    <xf numFmtId="0" fontId="10" fillId="35" borderId="0" xfId="53" applyFont="1" applyFill="1" applyAlignment="1">
      <alignment vertical="center"/>
      <protection/>
    </xf>
    <xf numFmtId="0" fontId="2" fillId="35" borderId="0" xfId="0" applyFont="1" applyFill="1" applyAlignment="1">
      <alignment/>
    </xf>
    <xf numFmtId="215" fontId="3" fillId="35" borderId="0" xfId="0" applyNumberFormat="1" applyFont="1" applyFill="1" applyAlignment="1">
      <alignment/>
    </xf>
    <xf numFmtId="172" fontId="2" fillId="35" borderId="0" xfId="57" applyNumberFormat="1" applyFont="1" applyFill="1" applyAlignment="1">
      <alignment/>
    </xf>
    <xf numFmtId="0" fontId="34" fillId="33" borderId="0" xfId="0" applyFont="1" applyFill="1" applyAlignment="1">
      <alignment/>
    </xf>
    <xf numFmtId="0" fontId="33" fillId="33" borderId="0" xfId="0" applyFont="1" applyFill="1" applyAlignment="1">
      <alignment/>
    </xf>
    <xf numFmtId="0" fontId="2" fillId="33" borderId="27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2" fillId="33" borderId="26" xfId="0" applyFont="1" applyFill="1" applyBorder="1" applyAlignment="1">
      <alignment/>
    </xf>
    <xf numFmtId="189" fontId="0" fillId="33" borderId="0" xfId="0" applyNumberFormat="1" applyFill="1" applyAlignment="1">
      <alignment/>
    </xf>
    <xf numFmtId="189" fontId="2" fillId="33" borderId="0" xfId="0" applyNumberFormat="1" applyFont="1" applyFill="1" applyAlignment="1">
      <alignment/>
    </xf>
    <xf numFmtId="193" fontId="10" fillId="35" borderId="29" xfId="48" applyNumberFormat="1" applyFont="1" applyFill="1" applyBorder="1" applyAlignment="1">
      <alignment/>
    </xf>
    <xf numFmtId="193" fontId="10" fillId="35" borderId="22" xfId="48" applyNumberFormat="1" applyFont="1" applyFill="1" applyBorder="1" applyAlignment="1">
      <alignment/>
    </xf>
    <xf numFmtId="193" fontId="10" fillId="35" borderId="0" xfId="48" applyNumberFormat="1" applyFont="1" applyFill="1" applyBorder="1" applyAlignment="1">
      <alignment/>
    </xf>
    <xf numFmtId="193" fontId="5" fillId="35" borderId="0" xfId="48" applyNumberFormat="1" applyFont="1" applyFill="1" applyBorder="1" applyAlignment="1">
      <alignment/>
    </xf>
    <xf numFmtId="193" fontId="5" fillId="35" borderId="35" xfId="48" applyNumberFormat="1" applyFont="1" applyFill="1" applyBorder="1" applyAlignment="1">
      <alignment/>
    </xf>
    <xf numFmtId="193" fontId="0" fillId="33" borderId="0" xfId="0" applyNumberFormat="1" applyFill="1" applyAlignment="1">
      <alignment/>
    </xf>
    <xf numFmtId="3" fontId="5" fillId="35" borderId="39" xfId="0" applyNumberFormat="1" applyFont="1" applyFill="1" applyBorder="1" applyAlignment="1">
      <alignment horizontal="center" vertical="center" wrapText="1"/>
    </xf>
    <xf numFmtId="173" fontId="6" fillId="35" borderId="40" xfId="48" applyNumberFormat="1" applyFont="1" applyFill="1" applyBorder="1" applyAlignment="1">
      <alignment vertical="center"/>
    </xf>
    <xf numFmtId="173" fontId="6" fillId="35" borderId="13" xfId="48" applyNumberFormat="1" applyFont="1" applyFill="1" applyBorder="1" applyAlignment="1">
      <alignment vertical="center"/>
    </xf>
    <xf numFmtId="181" fontId="6" fillId="35" borderId="13" xfId="48" applyNumberFormat="1" applyFont="1" applyFill="1" applyBorder="1" applyAlignment="1">
      <alignment/>
    </xf>
    <xf numFmtId="185" fontId="5" fillId="35" borderId="41" xfId="0" applyNumberFormat="1" applyFont="1" applyFill="1" applyBorder="1" applyAlignment="1">
      <alignment horizontal="center" vertical="center" wrapText="1"/>
    </xf>
    <xf numFmtId="175" fontId="6" fillId="35" borderId="13" xfId="48" applyNumberFormat="1" applyFont="1" applyFill="1" applyBorder="1" applyAlignment="1">
      <alignment vertical="center"/>
    </xf>
    <xf numFmtId="0" fontId="5" fillId="35" borderId="41" xfId="0" applyFont="1" applyFill="1" applyBorder="1" applyAlignment="1">
      <alignment horizontal="center" vertical="center" wrapText="1"/>
    </xf>
    <xf numFmtId="171" fontId="6" fillId="35" borderId="13" xfId="48" applyNumberFormat="1" applyFont="1" applyFill="1" applyBorder="1" applyAlignment="1">
      <alignment/>
    </xf>
    <xf numFmtId="3" fontId="5" fillId="35" borderId="38" xfId="0" applyNumberFormat="1" applyFont="1" applyFill="1" applyBorder="1" applyAlignment="1">
      <alignment horizontal="center" vertical="center" wrapText="1"/>
    </xf>
    <xf numFmtId="193" fontId="10" fillId="35" borderId="40" xfId="48" applyNumberFormat="1" applyFont="1" applyFill="1" applyBorder="1" applyAlignment="1">
      <alignment/>
    </xf>
    <xf numFmtId="193" fontId="10" fillId="35" borderId="23" xfId="48" applyNumberFormat="1" applyFont="1" applyFill="1" applyBorder="1" applyAlignment="1">
      <alignment/>
    </xf>
    <xf numFmtId="193" fontId="10" fillId="35" borderId="13" xfId="48" applyNumberFormat="1" applyFont="1" applyFill="1" applyBorder="1" applyAlignment="1">
      <alignment/>
    </xf>
    <xf numFmtId="193" fontId="5" fillId="35" borderId="13" xfId="48" applyNumberFormat="1" applyFont="1" applyFill="1" applyBorder="1" applyAlignment="1">
      <alignment/>
    </xf>
    <xf numFmtId="193" fontId="5" fillId="35" borderId="42" xfId="48" applyNumberFormat="1" applyFont="1" applyFill="1" applyBorder="1" applyAlignment="1">
      <alignment/>
    </xf>
    <xf numFmtId="193" fontId="5" fillId="35" borderId="43" xfId="48" applyNumberFormat="1" applyFont="1" applyFill="1" applyBorder="1" applyAlignment="1">
      <alignment/>
    </xf>
    <xf numFmtId="3" fontId="0" fillId="33" borderId="0" xfId="0" applyNumberFormat="1" applyFill="1" applyAlignment="1">
      <alignment/>
    </xf>
    <xf numFmtId="0" fontId="0" fillId="33" borderId="0" xfId="0" applyFill="1" applyBorder="1" applyAlignment="1">
      <alignment/>
    </xf>
    <xf numFmtId="10" fontId="0" fillId="33" borderId="0" xfId="0" applyNumberFormat="1" applyFill="1" applyBorder="1" applyAlignment="1">
      <alignment/>
    </xf>
    <xf numFmtId="10" fontId="0" fillId="33" borderId="0" xfId="57" applyNumberFormat="1" applyFont="1" applyFill="1" applyBorder="1" applyAlignment="1">
      <alignment/>
    </xf>
    <xf numFmtId="0" fontId="0" fillId="35" borderId="0" xfId="0" applyFont="1" applyFill="1" applyAlignment="1">
      <alignment horizontal="justify" vertical="center" wrapText="1"/>
    </xf>
    <xf numFmtId="0" fontId="0" fillId="35" borderId="0" xfId="0" applyFont="1" applyFill="1" applyAlignment="1">
      <alignment horizontal="justify" vertical="center" wrapText="1"/>
    </xf>
    <xf numFmtId="0" fontId="25" fillId="34" borderId="0" xfId="0" applyFont="1" applyFill="1" applyAlignment="1">
      <alignment horizontal="center" vertical="center"/>
    </xf>
    <xf numFmtId="0" fontId="25" fillId="33" borderId="0" xfId="0" applyFont="1" applyFill="1" applyAlignment="1">
      <alignment horizontal="center" vertical="center"/>
    </xf>
    <xf numFmtId="0" fontId="0" fillId="35" borderId="0" xfId="0" applyFill="1" applyAlignment="1">
      <alignment horizontal="justify" vertical="center" wrapText="1"/>
    </xf>
    <xf numFmtId="0" fontId="15" fillId="35" borderId="11" xfId="55" applyFont="1" applyFill="1" applyBorder="1" applyAlignment="1">
      <alignment horizontal="center" vertical="center"/>
      <protection/>
    </xf>
    <xf numFmtId="0" fontId="15" fillId="35" borderId="27" xfId="55" applyFont="1" applyFill="1" applyBorder="1" applyAlignment="1">
      <alignment horizontal="center" vertical="center"/>
      <protection/>
    </xf>
    <xf numFmtId="0" fontId="15" fillId="35" borderId="44" xfId="55" applyFont="1" applyFill="1" applyBorder="1" applyAlignment="1">
      <alignment horizontal="center" vertical="center"/>
      <protection/>
    </xf>
    <xf numFmtId="0" fontId="6" fillId="35" borderId="0" xfId="0" applyFont="1" applyFill="1" applyBorder="1" applyAlignment="1">
      <alignment horizontal="justify" vertical="center" wrapText="1"/>
    </xf>
    <xf numFmtId="0" fontId="0" fillId="35" borderId="0" xfId="0" applyFill="1" applyBorder="1" applyAlignment="1">
      <alignment horizontal="justify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BolMen_PropuestaComentariosfMemo232-SAAFP" xfId="53"/>
    <cellStyle name="Normal_PAG_11" xfId="54"/>
    <cellStyle name="Normal_SEM8.XLS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Afi!$A$34</c:f>
        </c:strRef>
      </c:tx>
      <c:layout>
        <c:manualLayout>
          <c:xMode val="factor"/>
          <c:yMode val="factor"/>
          <c:x val="0.02"/>
          <c:y val="-0.019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825"/>
          <c:y val="0.10775"/>
          <c:w val="0.95475"/>
          <c:h val="0.89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Afi!$B$22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(Afi!$A$22,Afi!$A$24,Afi!$A$26,Afi!$A$28)</c:f>
              <c:strCache/>
            </c:strRef>
          </c:cat>
          <c:val>
            <c:numRef>
              <c:f>(Afi!$F$22,Afi!$F$24,Afi!$F$26,Afi!$F$28)</c:f>
              <c:numCache/>
            </c:numRef>
          </c:val>
        </c:ser>
        <c:ser>
          <c:idx val="1"/>
          <c:order val="1"/>
          <c:tx>
            <c:strRef>
              <c:f>Afi!$B$23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(Afi!$A$22,Afi!$A$24,Afi!$A$26,Afi!$A$28)</c:f>
              <c:strCache/>
            </c:strRef>
          </c:cat>
          <c:val>
            <c:numRef>
              <c:f>(Afi!$F$23,Afi!$F$25,Afi!$F$27,Afi!$F$29)</c:f>
              <c:numCache/>
            </c:numRef>
          </c:val>
        </c:ser>
        <c:overlap val="100"/>
        <c:axId val="66054656"/>
        <c:axId val="57620993"/>
      </c:barChart>
      <c:catAx>
        <c:axId val="660546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620993"/>
        <c:crosses val="autoZero"/>
        <c:auto val="1"/>
        <c:lblOffset val="100"/>
        <c:tickLblSkip val="1"/>
        <c:noMultiLvlLbl val="0"/>
      </c:catAx>
      <c:valAx>
        <c:axId val="57620993"/>
        <c:scaling>
          <c:orientation val="minMax"/>
          <c:max val="16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054656"/>
        <c:crossesAt val="1"/>
        <c:crossBetween val="between"/>
        <c:dispUnits/>
        <c:majorUnit val="2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25"/>
          <c:y val="0"/>
          <c:w val="0.1475"/>
          <c:h val="0.13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AFILIACIONES EN LAS ÚLTIMAS CUATRO SEMANAS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1675"/>
          <c:w val="0.95375"/>
          <c:h val="0.883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Afi!$B$30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Afi!$C$30:$F$30</c:f>
              <c:numCache/>
            </c:numRef>
          </c:val>
        </c:ser>
        <c:ser>
          <c:idx val="1"/>
          <c:order val="1"/>
          <c:tx>
            <c:strRef>
              <c:f>Afi!$B$31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Afi!$C$31:$F$31</c:f>
              <c:numCache/>
            </c:numRef>
          </c:val>
        </c:ser>
        <c:overlap val="100"/>
        <c:axId val="48826890"/>
        <c:axId val="36788827"/>
      </c:barChart>
      <c:catAx>
        <c:axId val="488268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788827"/>
        <c:crosses val="autoZero"/>
        <c:auto val="1"/>
        <c:lblOffset val="100"/>
        <c:tickLblSkip val="1"/>
        <c:noMultiLvlLbl val="0"/>
      </c:catAx>
      <c:valAx>
        <c:axId val="36788827"/>
        <c:scaling>
          <c:orientation val="minMax"/>
          <c:max val="5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826890"/>
        <c:crossesAt val="1"/>
        <c:crossBetween val="between"/>
        <c:dispUnits/>
        <c:maj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7"/>
          <c:y val="0"/>
          <c:w val="0.14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TOTAL CARTERA ADMINISTRADA
(En millones de nuevos soles)</a:t>
            </a:r>
          </a:p>
        </c:rich>
      </c:tx>
      <c:layout>
        <c:manualLayout>
          <c:xMode val="factor"/>
          <c:yMode val="factor"/>
          <c:x val="0.009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19"/>
          <c:w val="0.95375"/>
          <c:h val="0.881"/>
        </c:manualLayout>
      </c:layout>
      <c:lineChart>
        <c:grouping val="standard"/>
        <c:varyColors val="0"/>
        <c:ser>
          <c:idx val="0"/>
          <c:order val="0"/>
          <c:tx>
            <c:strRef>
              <c:f>R!$A$21</c:f>
              <c:strCache>
                <c:ptCount val="1"/>
                <c:pt idx="0">
                  <c:v>Cartera Administrada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R!$C$20:$F$20</c:f>
              <c:strCache>
                <c:ptCount val="4"/>
                <c:pt idx="0">
                  <c:v>Al 26 de Diciembre</c:v>
                </c:pt>
                <c:pt idx="1">
                  <c:v>Al 2 de Enero </c:v>
                </c:pt>
                <c:pt idx="2">
                  <c:v>Al 9 de Enero </c:v>
                </c:pt>
                <c:pt idx="3">
                  <c:v>Al 16 de Enero</c:v>
                </c:pt>
              </c:strCache>
            </c:strRef>
          </c:cat>
          <c:val>
            <c:numRef>
              <c:f>R!$C$21:$F$21</c:f>
              <c:numCache>
                <c:ptCount val="4"/>
                <c:pt idx="0">
                  <c:v>49362.86145297617</c:v>
                </c:pt>
                <c:pt idx="1">
                  <c:v>50111.63131806514</c:v>
                </c:pt>
                <c:pt idx="2">
                  <c:v>50438.7439126756</c:v>
                </c:pt>
                <c:pt idx="3">
                  <c:v>49652.390435392335</c:v>
                </c:pt>
              </c:numCache>
            </c:numRef>
          </c:val>
          <c:smooth val="0"/>
        </c:ser>
        <c:marker val="1"/>
        <c:axId val="62663988"/>
        <c:axId val="27104981"/>
      </c:lineChart>
      <c:catAx>
        <c:axId val="626639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104981"/>
        <c:crosses val="autoZero"/>
        <c:auto val="1"/>
        <c:lblOffset val="100"/>
        <c:tickLblSkip val="1"/>
        <c:noMultiLvlLbl val="0"/>
      </c:catAx>
      <c:valAx>
        <c:axId val="27104981"/>
        <c:scaling>
          <c:orientation val="minMax"/>
          <c:max val="56000"/>
          <c:min val="44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6639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Inv!$A$47</c:f>
        </c:strRef>
      </c:tx>
      <c:layout>
        <c:manualLayout>
          <c:xMode val="factor"/>
          <c:yMode val="factor"/>
          <c:x val="0.00725"/>
          <c:y val="-0.0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32625"/>
          <c:y val="0.246"/>
          <c:w val="0.3975"/>
          <c:h val="0.4855"/>
        </c:manualLayout>
      </c:layout>
      <c:pieChart>
        <c:varyColors val="1"/>
        <c:ser>
          <c:idx val="0"/>
          <c:order val="0"/>
          <c:tx>
            <c:strRef>
              <c:f>Inv!$B$49</c:f>
              <c:strCache>
                <c:ptCount val="1"/>
                <c:pt idx="0">
                  <c:v>TOTAL CARTERA ADMINISTRADA POR INSTRUMENTO FINANCIERO    Al 16 de Enero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Inv!$A$50:$A$62</c:f>
              <c:strCache/>
            </c:strRef>
          </c:cat>
          <c:val>
            <c:numRef>
              <c:f>Inv!$B$50:$B$62</c:f>
              <c:numCache/>
            </c:numRef>
          </c:val>
        </c:ser>
        <c:firstSliceAng val="31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EVOLUCIÓN DEL VALOR CUOTA DEL FONDO TIPO 1
(Últimas cuatro semanas)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1775"/>
          <c:w val="0.962"/>
          <c:h val="0.793"/>
        </c:manualLayout>
      </c:layout>
      <c:lineChart>
        <c:grouping val="standard"/>
        <c:varyColors val="0"/>
        <c:ser>
          <c:idx val="0"/>
          <c:order val="0"/>
          <c:tx>
            <c:strRef>
              <c:f>VC12!$B$10</c:f>
              <c:strCache>
                <c:ptCount val="1"/>
                <c:pt idx="0">
                  <c:v>Horizonte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VC12!$A$11:$A$33</c:f>
              <c:strCache>
                <c:ptCount val="23"/>
                <c:pt idx="0">
                  <c:v>39797</c:v>
                </c:pt>
                <c:pt idx="1">
                  <c:v>39798</c:v>
                </c:pt>
                <c:pt idx="2">
                  <c:v>39799</c:v>
                </c:pt>
                <c:pt idx="3">
                  <c:v>39800</c:v>
                </c:pt>
                <c:pt idx="4">
                  <c:v>39801</c:v>
                </c:pt>
                <c:pt idx="5">
                  <c:v>39804</c:v>
                </c:pt>
                <c:pt idx="6">
                  <c:v>39805</c:v>
                </c:pt>
                <c:pt idx="7">
                  <c:v>39806</c:v>
                </c:pt>
                <c:pt idx="8">
                  <c:v>39808</c:v>
                </c:pt>
                <c:pt idx="9">
                  <c:v>39811</c:v>
                </c:pt>
                <c:pt idx="10">
                  <c:v>39812</c:v>
                </c:pt>
                <c:pt idx="11">
                  <c:v>39813</c:v>
                </c:pt>
                <c:pt idx="12">
                  <c:v>39815</c:v>
                </c:pt>
                <c:pt idx="13">
                  <c:v>39818</c:v>
                </c:pt>
                <c:pt idx="14">
                  <c:v>39819</c:v>
                </c:pt>
                <c:pt idx="15">
                  <c:v>39820</c:v>
                </c:pt>
                <c:pt idx="16">
                  <c:v>39821</c:v>
                </c:pt>
                <c:pt idx="17">
                  <c:v>39822</c:v>
                </c:pt>
                <c:pt idx="18">
                  <c:v>39825</c:v>
                </c:pt>
                <c:pt idx="19">
                  <c:v>39826</c:v>
                </c:pt>
                <c:pt idx="20">
                  <c:v>39827</c:v>
                </c:pt>
                <c:pt idx="21">
                  <c:v>39828</c:v>
                </c:pt>
                <c:pt idx="22">
                  <c:v>39829</c:v>
                </c:pt>
              </c:strCache>
            </c:strRef>
          </c:cat>
          <c:val>
            <c:numRef>
              <c:f>VC12!$B$11:$B$33</c:f>
              <c:numCache>
                <c:ptCount val="23"/>
                <c:pt idx="0">
                  <c:v>12.2369889</c:v>
                </c:pt>
                <c:pt idx="1">
                  <c:v>12.2592549</c:v>
                </c:pt>
                <c:pt idx="2">
                  <c:v>12.2839978</c:v>
                </c:pt>
                <c:pt idx="3">
                  <c:v>12.301104</c:v>
                </c:pt>
                <c:pt idx="4">
                  <c:v>12.3083127</c:v>
                </c:pt>
                <c:pt idx="5">
                  <c:v>12.3248652</c:v>
                </c:pt>
                <c:pt idx="6">
                  <c:v>12.3212213</c:v>
                </c:pt>
                <c:pt idx="7">
                  <c:v>12.3189892</c:v>
                </c:pt>
                <c:pt idx="8">
                  <c:v>12.3242209</c:v>
                </c:pt>
                <c:pt idx="9">
                  <c:v>12.3406716</c:v>
                </c:pt>
                <c:pt idx="10">
                  <c:v>12.3529129</c:v>
                </c:pt>
                <c:pt idx="11">
                  <c:v>12.3604766</c:v>
                </c:pt>
                <c:pt idx="12">
                  <c:v>12.3948883</c:v>
                </c:pt>
                <c:pt idx="13">
                  <c:v>12.425329</c:v>
                </c:pt>
                <c:pt idx="14">
                  <c:v>12.4723196</c:v>
                </c:pt>
                <c:pt idx="15">
                  <c:v>12.4963853</c:v>
                </c:pt>
                <c:pt idx="16">
                  <c:v>12.5068199</c:v>
                </c:pt>
                <c:pt idx="17">
                  <c:v>12.5128612</c:v>
                </c:pt>
                <c:pt idx="18">
                  <c:v>12.5280547</c:v>
                </c:pt>
                <c:pt idx="19">
                  <c:v>12.526064</c:v>
                </c:pt>
                <c:pt idx="20">
                  <c:v>12.5011633</c:v>
                </c:pt>
                <c:pt idx="21">
                  <c:v>12.4924215</c:v>
                </c:pt>
                <c:pt idx="22">
                  <c:v>12.5031274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VC12!$C$10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VC12!$A$11:$A$33</c:f>
              <c:strCache>
                <c:ptCount val="23"/>
                <c:pt idx="0">
                  <c:v>39797</c:v>
                </c:pt>
                <c:pt idx="1">
                  <c:v>39798</c:v>
                </c:pt>
                <c:pt idx="2">
                  <c:v>39799</c:v>
                </c:pt>
                <c:pt idx="3">
                  <c:v>39800</c:v>
                </c:pt>
                <c:pt idx="4">
                  <c:v>39801</c:v>
                </c:pt>
                <c:pt idx="5">
                  <c:v>39804</c:v>
                </c:pt>
                <c:pt idx="6">
                  <c:v>39805</c:v>
                </c:pt>
                <c:pt idx="7">
                  <c:v>39806</c:v>
                </c:pt>
                <c:pt idx="8">
                  <c:v>39808</c:v>
                </c:pt>
                <c:pt idx="9">
                  <c:v>39811</c:v>
                </c:pt>
                <c:pt idx="10">
                  <c:v>39812</c:v>
                </c:pt>
                <c:pt idx="11">
                  <c:v>39813</c:v>
                </c:pt>
                <c:pt idx="12">
                  <c:v>39815</c:v>
                </c:pt>
                <c:pt idx="13">
                  <c:v>39818</c:v>
                </c:pt>
                <c:pt idx="14">
                  <c:v>39819</c:v>
                </c:pt>
                <c:pt idx="15">
                  <c:v>39820</c:v>
                </c:pt>
                <c:pt idx="16">
                  <c:v>39821</c:v>
                </c:pt>
                <c:pt idx="17">
                  <c:v>39822</c:v>
                </c:pt>
                <c:pt idx="18">
                  <c:v>39825</c:v>
                </c:pt>
                <c:pt idx="19">
                  <c:v>39826</c:v>
                </c:pt>
                <c:pt idx="20">
                  <c:v>39827</c:v>
                </c:pt>
                <c:pt idx="21">
                  <c:v>39828</c:v>
                </c:pt>
                <c:pt idx="22">
                  <c:v>39829</c:v>
                </c:pt>
              </c:strCache>
            </c:strRef>
          </c:cat>
          <c:val>
            <c:numRef>
              <c:f>VC12!$C$11:$C$33</c:f>
              <c:numCache>
                <c:ptCount val="23"/>
                <c:pt idx="0">
                  <c:v>12.4364363</c:v>
                </c:pt>
                <c:pt idx="1">
                  <c:v>12.4441769</c:v>
                </c:pt>
                <c:pt idx="2">
                  <c:v>12.4597494</c:v>
                </c:pt>
                <c:pt idx="3">
                  <c:v>12.477025</c:v>
                </c:pt>
                <c:pt idx="4">
                  <c:v>12.4829824</c:v>
                </c:pt>
                <c:pt idx="5">
                  <c:v>12.4923819</c:v>
                </c:pt>
                <c:pt idx="6">
                  <c:v>12.4922897</c:v>
                </c:pt>
                <c:pt idx="7">
                  <c:v>12.4956488</c:v>
                </c:pt>
                <c:pt idx="8">
                  <c:v>12.5008368</c:v>
                </c:pt>
                <c:pt idx="9">
                  <c:v>12.5189631</c:v>
                </c:pt>
                <c:pt idx="10">
                  <c:v>12.5243509</c:v>
                </c:pt>
                <c:pt idx="11">
                  <c:v>12.5254714</c:v>
                </c:pt>
                <c:pt idx="12">
                  <c:v>12.530127</c:v>
                </c:pt>
                <c:pt idx="13">
                  <c:v>12.5468818</c:v>
                </c:pt>
                <c:pt idx="14">
                  <c:v>12.6016516</c:v>
                </c:pt>
                <c:pt idx="15">
                  <c:v>12.6304727</c:v>
                </c:pt>
                <c:pt idx="16">
                  <c:v>12.6484695</c:v>
                </c:pt>
                <c:pt idx="17">
                  <c:v>12.6566518</c:v>
                </c:pt>
                <c:pt idx="18">
                  <c:v>12.6678721</c:v>
                </c:pt>
                <c:pt idx="19">
                  <c:v>12.6692175</c:v>
                </c:pt>
                <c:pt idx="20">
                  <c:v>12.6586953</c:v>
                </c:pt>
                <c:pt idx="21">
                  <c:v>12.6477212</c:v>
                </c:pt>
                <c:pt idx="22">
                  <c:v>12.6510872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VC12!$D$10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VC12!$A$11:$A$33</c:f>
              <c:strCache>
                <c:ptCount val="23"/>
                <c:pt idx="0">
                  <c:v>39797</c:v>
                </c:pt>
                <c:pt idx="1">
                  <c:v>39798</c:v>
                </c:pt>
                <c:pt idx="2">
                  <c:v>39799</c:v>
                </c:pt>
                <c:pt idx="3">
                  <c:v>39800</c:v>
                </c:pt>
                <c:pt idx="4">
                  <c:v>39801</c:v>
                </c:pt>
                <c:pt idx="5">
                  <c:v>39804</c:v>
                </c:pt>
                <c:pt idx="6">
                  <c:v>39805</c:v>
                </c:pt>
                <c:pt idx="7">
                  <c:v>39806</c:v>
                </c:pt>
                <c:pt idx="8">
                  <c:v>39808</c:v>
                </c:pt>
                <c:pt idx="9">
                  <c:v>39811</c:v>
                </c:pt>
                <c:pt idx="10">
                  <c:v>39812</c:v>
                </c:pt>
                <c:pt idx="11">
                  <c:v>39813</c:v>
                </c:pt>
                <c:pt idx="12">
                  <c:v>39815</c:v>
                </c:pt>
                <c:pt idx="13">
                  <c:v>39818</c:v>
                </c:pt>
                <c:pt idx="14">
                  <c:v>39819</c:v>
                </c:pt>
                <c:pt idx="15">
                  <c:v>39820</c:v>
                </c:pt>
                <c:pt idx="16">
                  <c:v>39821</c:v>
                </c:pt>
                <c:pt idx="17">
                  <c:v>39822</c:v>
                </c:pt>
                <c:pt idx="18">
                  <c:v>39825</c:v>
                </c:pt>
                <c:pt idx="19">
                  <c:v>39826</c:v>
                </c:pt>
                <c:pt idx="20">
                  <c:v>39827</c:v>
                </c:pt>
                <c:pt idx="21">
                  <c:v>39828</c:v>
                </c:pt>
                <c:pt idx="22">
                  <c:v>39829</c:v>
                </c:pt>
              </c:strCache>
            </c:strRef>
          </c:cat>
          <c:val>
            <c:numRef>
              <c:f>VC12!$D$11:$D$33</c:f>
              <c:numCache>
                <c:ptCount val="23"/>
                <c:pt idx="0">
                  <c:v>12.2839493</c:v>
                </c:pt>
                <c:pt idx="1">
                  <c:v>12.2955782</c:v>
                </c:pt>
                <c:pt idx="2">
                  <c:v>12.2981207</c:v>
                </c:pt>
                <c:pt idx="3">
                  <c:v>12.3202057</c:v>
                </c:pt>
                <c:pt idx="4">
                  <c:v>12.3257019</c:v>
                </c:pt>
                <c:pt idx="5">
                  <c:v>12.3459618</c:v>
                </c:pt>
                <c:pt idx="6">
                  <c:v>12.3871438</c:v>
                </c:pt>
                <c:pt idx="7">
                  <c:v>12.380116</c:v>
                </c:pt>
                <c:pt idx="8">
                  <c:v>12.38276</c:v>
                </c:pt>
                <c:pt idx="9">
                  <c:v>12.4067478</c:v>
                </c:pt>
                <c:pt idx="10">
                  <c:v>12.4157228</c:v>
                </c:pt>
                <c:pt idx="11">
                  <c:v>12.4193483</c:v>
                </c:pt>
                <c:pt idx="12">
                  <c:v>12.4326018</c:v>
                </c:pt>
                <c:pt idx="13">
                  <c:v>12.4608233</c:v>
                </c:pt>
                <c:pt idx="14">
                  <c:v>12.51136</c:v>
                </c:pt>
                <c:pt idx="15">
                  <c:v>12.540375</c:v>
                </c:pt>
                <c:pt idx="16">
                  <c:v>12.5506681</c:v>
                </c:pt>
                <c:pt idx="17">
                  <c:v>12.5567257</c:v>
                </c:pt>
                <c:pt idx="18">
                  <c:v>12.5710279</c:v>
                </c:pt>
                <c:pt idx="19">
                  <c:v>12.5689665</c:v>
                </c:pt>
                <c:pt idx="20">
                  <c:v>12.5289148</c:v>
                </c:pt>
                <c:pt idx="21">
                  <c:v>12.5321321</c:v>
                </c:pt>
                <c:pt idx="22">
                  <c:v>12.5359248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VC12!$E$10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VC12!$A$11:$A$33</c:f>
              <c:strCache>
                <c:ptCount val="23"/>
                <c:pt idx="0">
                  <c:v>39797</c:v>
                </c:pt>
                <c:pt idx="1">
                  <c:v>39798</c:v>
                </c:pt>
                <c:pt idx="2">
                  <c:v>39799</c:v>
                </c:pt>
                <c:pt idx="3">
                  <c:v>39800</c:v>
                </c:pt>
                <c:pt idx="4">
                  <c:v>39801</c:v>
                </c:pt>
                <c:pt idx="5">
                  <c:v>39804</c:v>
                </c:pt>
                <c:pt idx="6">
                  <c:v>39805</c:v>
                </c:pt>
                <c:pt idx="7">
                  <c:v>39806</c:v>
                </c:pt>
                <c:pt idx="8">
                  <c:v>39808</c:v>
                </c:pt>
                <c:pt idx="9">
                  <c:v>39811</c:v>
                </c:pt>
                <c:pt idx="10">
                  <c:v>39812</c:v>
                </c:pt>
                <c:pt idx="11">
                  <c:v>39813</c:v>
                </c:pt>
                <c:pt idx="12">
                  <c:v>39815</c:v>
                </c:pt>
                <c:pt idx="13">
                  <c:v>39818</c:v>
                </c:pt>
                <c:pt idx="14">
                  <c:v>39819</c:v>
                </c:pt>
                <c:pt idx="15">
                  <c:v>39820</c:v>
                </c:pt>
                <c:pt idx="16">
                  <c:v>39821</c:v>
                </c:pt>
                <c:pt idx="17">
                  <c:v>39822</c:v>
                </c:pt>
                <c:pt idx="18">
                  <c:v>39825</c:v>
                </c:pt>
                <c:pt idx="19">
                  <c:v>39826</c:v>
                </c:pt>
                <c:pt idx="20">
                  <c:v>39827</c:v>
                </c:pt>
                <c:pt idx="21">
                  <c:v>39828</c:v>
                </c:pt>
                <c:pt idx="22">
                  <c:v>39829</c:v>
                </c:pt>
              </c:strCache>
            </c:strRef>
          </c:cat>
          <c:val>
            <c:numRef>
              <c:f>VC12!$E$11:$E$33</c:f>
              <c:numCache>
                <c:ptCount val="23"/>
                <c:pt idx="0">
                  <c:v>11.8382534</c:v>
                </c:pt>
                <c:pt idx="1">
                  <c:v>11.8517428</c:v>
                </c:pt>
                <c:pt idx="2">
                  <c:v>11.8795778</c:v>
                </c:pt>
                <c:pt idx="3">
                  <c:v>11.9047612</c:v>
                </c:pt>
                <c:pt idx="4">
                  <c:v>11.8958207</c:v>
                </c:pt>
                <c:pt idx="5">
                  <c:v>11.9206443</c:v>
                </c:pt>
                <c:pt idx="6">
                  <c:v>11.9521541</c:v>
                </c:pt>
                <c:pt idx="7">
                  <c:v>11.9532047</c:v>
                </c:pt>
                <c:pt idx="8">
                  <c:v>11.9586315</c:v>
                </c:pt>
                <c:pt idx="9">
                  <c:v>11.981619</c:v>
                </c:pt>
                <c:pt idx="10">
                  <c:v>11.9745618</c:v>
                </c:pt>
                <c:pt idx="11">
                  <c:v>11.9699092</c:v>
                </c:pt>
                <c:pt idx="12">
                  <c:v>11.9831482</c:v>
                </c:pt>
                <c:pt idx="13">
                  <c:v>11.9957811</c:v>
                </c:pt>
                <c:pt idx="14">
                  <c:v>12.0398164</c:v>
                </c:pt>
                <c:pt idx="15">
                  <c:v>12.0753227</c:v>
                </c:pt>
                <c:pt idx="16">
                  <c:v>12.0910796</c:v>
                </c:pt>
                <c:pt idx="17">
                  <c:v>12.0897717</c:v>
                </c:pt>
                <c:pt idx="18">
                  <c:v>12.1013978</c:v>
                </c:pt>
                <c:pt idx="19">
                  <c:v>12.0972456</c:v>
                </c:pt>
                <c:pt idx="20">
                  <c:v>12.0579428</c:v>
                </c:pt>
                <c:pt idx="21">
                  <c:v>12.0527881</c:v>
                </c:pt>
                <c:pt idx="22">
                  <c:v>12.0653571</c:v>
                </c:pt>
              </c:numCache>
            </c:numRef>
          </c:val>
          <c:smooth val="0"/>
        </c:ser>
        <c:marker val="1"/>
        <c:axId val="42618238"/>
        <c:axId val="48019823"/>
      </c:lineChart>
      <c:catAx>
        <c:axId val="42618238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019823"/>
        <c:crosses val="autoZero"/>
        <c:auto val="0"/>
        <c:lblOffset val="100"/>
        <c:tickLblSkip val="1"/>
        <c:noMultiLvlLbl val="0"/>
      </c:catAx>
      <c:valAx>
        <c:axId val="48019823"/>
        <c:scaling>
          <c:orientation val="minMax"/>
          <c:max val="13"/>
          <c:min val="1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6182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875"/>
          <c:y val="0.9335"/>
          <c:w val="0.9512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2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"/>
          <c:w val="0.91875"/>
          <c:h val="0.8105"/>
        </c:manualLayout>
      </c:layout>
      <c:lineChart>
        <c:grouping val="standard"/>
        <c:varyColors val="0"/>
        <c:ser>
          <c:idx val="0"/>
          <c:order val="0"/>
          <c:tx>
            <c:strRef>
              <c:f>VC12!$B$40</c:f>
              <c:strCache>
                <c:ptCount val="1"/>
                <c:pt idx="0">
                  <c:v>Horizonte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VC12!$A$41:$A$63</c:f>
              <c:strCache>
                <c:ptCount val="23"/>
                <c:pt idx="0">
                  <c:v>39797</c:v>
                </c:pt>
                <c:pt idx="1">
                  <c:v>39798</c:v>
                </c:pt>
                <c:pt idx="2">
                  <c:v>39799</c:v>
                </c:pt>
                <c:pt idx="3">
                  <c:v>39800</c:v>
                </c:pt>
                <c:pt idx="4">
                  <c:v>39801</c:v>
                </c:pt>
                <c:pt idx="5">
                  <c:v>39804</c:v>
                </c:pt>
                <c:pt idx="6">
                  <c:v>39805</c:v>
                </c:pt>
                <c:pt idx="7">
                  <c:v>39806</c:v>
                </c:pt>
                <c:pt idx="8">
                  <c:v>39808</c:v>
                </c:pt>
                <c:pt idx="9">
                  <c:v>39811</c:v>
                </c:pt>
                <c:pt idx="10">
                  <c:v>39812</c:v>
                </c:pt>
                <c:pt idx="11">
                  <c:v>39813</c:v>
                </c:pt>
                <c:pt idx="12">
                  <c:v>39815</c:v>
                </c:pt>
                <c:pt idx="13">
                  <c:v>39818</c:v>
                </c:pt>
                <c:pt idx="14">
                  <c:v>39819</c:v>
                </c:pt>
                <c:pt idx="15">
                  <c:v>39820</c:v>
                </c:pt>
                <c:pt idx="16">
                  <c:v>39821</c:v>
                </c:pt>
                <c:pt idx="17">
                  <c:v>39822</c:v>
                </c:pt>
                <c:pt idx="18">
                  <c:v>39825</c:v>
                </c:pt>
                <c:pt idx="19">
                  <c:v>39826</c:v>
                </c:pt>
                <c:pt idx="20">
                  <c:v>39827</c:v>
                </c:pt>
                <c:pt idx="21">
                  <c:v>39828</c:v>
                </c:pt>
                <c:pt idx="22">
                  <c:v>39829</c:v>
                </c:pt>
              </c:strCache>
            </c:strRef>
          </c:cat>
          <c:val>
            <c:numRef>
              <c:f>VC12!$B$41:$B$63</c:f>
              <c:numCache>
                <c:ptCount val="23"/>
                <c:pt idx="0">
                  <c:v>68.7561535</c:v>
                </c:pt>
                <c:pt idx="1">
                  <c:v>69.7269547</c:v>
                </c:pt>
                <c:pt idx="2">
                  <c:v>69.9499073</c:v>
                </c:pt>
                <c:pt idx="3">
                  <c:v>69.4522497</c:v>
                </c:pt>
                <c:pt idx="4">
                  <c:v>69.5577118</c:v>
                </c:pt>
                <c:pt idx="5">
                  <c:v>69.6569846</c:v>
                </c:pt>
                <c:pt idx="6">
                  <c:v>69.8077567</c:v>
                </c:pt>
                <c:pt idx="7">
                  <c:v>70.0033247</c:v>
                </c:pt>
                <c:pt idx="8">
                  <c:v>70.0565117</c:v>
                </c:pt>
                <c:pt idx="9">
                  <c:v>70.321225</c:v>
                </c:pt>
                <c:pt idx="10">
                  <c:v>70.4623182</c:v>
                </c:pt>
                <c:pt idx="11">
                  <c:v>70.6324265</c:v>
                </c:pt>
                <c:pt idx="12">
                  <c:v>70.881426</c:v>
                </c:pt>
                <c:pt idx="13">
                  <c:v>71.1418745</c:v>
                </c:pt>
                <c:pt idx="14">
                  <c:v>71.3196179</c:v>
                </c:pt>
                <c:pt idx="15">
                  <c:v>70.8531748</c:v>
                </c:pt>
                <c:pt idx="16">
                  <c:v>70.8485117</c:v>
                </c:pt>
                <c:pt idx="17">
                  <c:v>70.6857074</c:v>
                </c:pt>
                <c:pt idx="18">
                  <c:v>70.4827644</c:v>
                </c:pt>
                <c:pt idx="19">
                  <c:v>70.4579098</c:v>
                </c:pt>
                <c:pt idx="20">
                  <c:v>69.5718081</c:v>
                </c:pt>
                <c:pt idx="21">
                  <c:v>69.4800815</c:v>
                </c:pt>
                <c:pt idx="22">
                  <c:v>69.7166331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VC12!$C$40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VC12!$A$41:$A$63</c:f>
              <c:strCache>
                <c:ptCount val="23"/>
                <c:pt idx="0">
                  <c:v>39797</c:v>
                </c:pt>
                <c:pt idx="1">
                  <c:v>39798</c:v>
                </c:pt>
                <c:pt idx="2">
                  <c:v>39799</c:v>
                </c:pt>
                <c:pt idx="3">
                  <c:v>39800</c:v>
                </c:pt>
                <c:pt idx="4">
                  <c:v>39801</c:v>
                </c:pt>
                <c:pt idx="5">
                  <c:v>39804</c:v>
                </c:pt>
                <c:pt idx="6">
                  <c:v>39805</c:v>
                </c:pt>
                <c:pt idx="7">
                  <c:v>39806</c:v>
                </c:pt>
                <c:pt idx="8">
                  <c:v>39808</c:v>
                </c:pt>
                <c:pt idx="9">
                  <c:v>39811</c:v>
                </c:pt>
                <c:pt idx="10">
                  <c:v>39812</c:v>
                </c:pt>
                <c:pt idx="11">
                  <c:v>39813</c:v>
                </c:pt>
                <c:pt idx="12">
                  <c:v>39815</c:v>
                </c:pt>
                <c:pt idx="13">
                  <c:v>39818</c:v>
                </c:pt>
                <c:pt idx="14">
                  <c:v>39819</c:v>
                </c:pt>
                <c:pt idx="15">
                  <c:v>39820</c:v>
                </c:pt>
                <c:pt idx="16">
                  <c:v>39821</c:v>
                </c:pt>
                <c:pt idx="17">
                  <c:v>39822</c:v>
                </c:pt>
                <c:pt idx="18">
                  <c:v>39825</c:v>
                </c:pt>
                <c:pt idx="19">
                  <c:v>39826</c:v>
                </c:pt>
                <c:pt idx="20">
                  <c:v>39827</c:v>
                </c:pt>
                <c:pt idx="21">
                  <c:v>39828</c:v>
                </c:pt>
                <c:pt idx="22">
                  <c:v>39829</c:v>
                </c:pt>
              </c:strCache>
            </c:strRef>
          </c:cat>
          <c:val>
            <c:numRef>
              <c:f>VC12!$C$41:$C$63</c:f>
              <c:numCache>
                <c:ptCount val="23"/>
                <c:pt idx="0">
                  <c:v>76.0035884</c:v>
                </c:pt>
                <c:pt idx="1">
                  <c:v>77.234642</c:v>
                </c:pt>
                <c:pt idx="2">
                  <c:v>77.3672414</c:v>
                </c:pt>
                <c:pt idx="3">
                  <c:v>76.636237</c:v>
                </c:pt>
                <c:pt idx="4">
                  <c:v>76.8406638</c:v>
                </c:pt>
                <c:pt idx="5">
                  <c:v>76.8863379</c:v>
                </c:pt>
                <c:pt idx="6">
                  <c:v>76.7280084</c:v>
                </c:pt>
                <c:pt idx="7">
                  <c:v>76.9155211</c:v>
                </c:pt>
                <c:pt idx="8">
                  <c:v>76.9862425</c:v>
                </c:pt>
                <c:pt idx="9">
                  <c:v>77.233245</c:v>
                </c:pt>
                <c:pt idx="10">
                  <c:v>77.5970878</c:v>
                </c:pt>
                <c:pt idx="11">
                  <c:v>77.9648852</c:v>
                </c:pt>
                <c:pt idx="12">
                  <c:v>78.435333</c:v>
                </c:pt>
                <c:pt idx="13">
                  <c:v>78.7406174</c:v>
                </c:pt>
                <c:pt idx="14">
                  <c:v>78.959708</c:v>
                </c:pt>
                <c:pt idx="15">
                  <c:v>78.3128109</c:v>
                </c:pt>
                <c:pt idx="16">
                  <c:v>78.3187538</c:v>
                </c:pt>
                <c:pt idx="17">
                  <c:v>77.9546595</c:v>
                </c:pt>
                <c:pt idx="18">
                  <c:v>77.562756</c:v>
                </c:pt>
                <c:pt idx="19">
                  <c:v>77.5953145</c:v>
                </c:pt>
                <c:pt idx="20">
                  <c:v>76.7117714</c:v>
                </c:pt>
                <c:pt idx="21">
                  <c:v>76.6003806</c:v>
                </c:pt>
                <c:pt idx="22">
                  <c:v>76.7836147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VC12!$E$40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VC12!$A$41:$A$63</c:f>
              <c:strCache>
                <c:ptCount val="23"/>
                <c:pt idx="0">
                  <c:v>39797</c:v>
                </c:pt>
                <c:pt idx="1">
                  <c:v>39798</c:v>
                </c:pt>
                <c:pt idx="2">
                  <c:v>39799</c:v>
                </c:pt>
                <c:pt idx="3">
                  <c:v>39800</c:v>
                </c:pt>
                <c:pt idx="4">
                  <c:v>39801</c:v>
                </c:pt>
                <c:pt idx="5">
                  <c:v>39804</c:v>
                </c:pt>
                <c:pt idx="6">
                  <c:v>39805</c:v>
                </c:pt>
                <c:pt idx="7">
                  <c:v>39806</c:v>
                </c:pt>
                <c:pt idx="8">
                  <c:v>39808</c:v>
                </c:pt>
                <c:pt idx="9">
                  <c:v>39811</c:v>
                </c:pt>
                <c:pt idx="10">
                  <c:v>39812</c:v>
                </c:pt>
                <c:pt idx="11">
                  <c:v>39813</c:v>
                </c:pt>
                <c:pt idx="12">
                  <c:v>39815</c:v>
                </c:pt>
                <c:pt idx="13">
                  <c:v>39818</c:v>
                </c:pt>
                <c:pt idx="14">
                  <c:v>39819</c:v>
                </c:pt>
                <c:pt idx="15">
                  <c:v>39820</c:v>
                </c:pt>
                <c:pt idx="16">
                  <c:v>39821</c:v>
                </c:pt>
                <c:pt idx="17">
                  <c:v>39822</c:v>
                </c:pt>
                <c:pt idx="18">
                  <c:v>39825</c:v>
                </c:pt>
                <c:pt idx="19">
                  <c:v>39826</c:v>
                </c:pt>
                <c:pt idx="20">
                  <c:v>39827</c:v>
                </c:pt>
                <c:pt idx="21">
                  <c:v>39828</c:v>
                </c:pt>
                <c:pt idx="22">
                  <c:v>39829</c:v>
                </c:pt>
              </c:strCache>
            </c:strRef>
          </c:cat>
          <c:val>
            <c:numRef>
              <c:f>VC12!$E$41:$E$63</c:f>
              <c:numCache>
                <c:ptCount val="23"/>
                <c:pt idx="0">
                  <c:v>70.0246837</c:v>
                </c:pt>
                <c:pt idx="1">
                  <c:v>71.0061086</c:v>
                </c:pt>
                <c:pt idx="2">
                  <c:v>71.210116</c:v>
                </c:pt>
                <c:pt idx="3">
                  <c:v>70.7230022</c:v>
                </c:pt>
                <c:pt idx="4">
                  <c:v>70.7352366</c:v>
                </c:pt>
                <c:pt idx="5">
                  <c:v>71.0336558</c:v>
                </c:pt>
                <c:pt idx="6">
                  <c:v>71.212225</c:v>
                </c:pt>
                <c:pt idx="7">
                  <c:v>71.4603173</c:v>
                </c:pt>
                <c:pt idx="8">
                  <c:v>71.4970889</c:v>
                </c:pt>
                <c:pt idx="9">
                  <c:v>71.7841833</c:v>
                </c:pt>
                <c:pt idx="10">
                  <c:v>71.7750596</c:v>
                </c:pt>
                <c:pt idx="11">
                  <c:v>71.9531327</c:v>
                </c:pt>
                <c:pt idx="12">
                  <c:v>72.2085441</c:v>
                </c:pt>
                <c:pt idx="13">
                  <c:v>72.425389</c:v>
                </c:pt>
                <c:pt idx="14">
                  <c:v>72.5240966</c:v>
                </c:pt>
                <c:pt idx="15">
                  <c:v>72.3089049</c:v>
                </c:pt>
                <c:pt idx="16">
                  <c:v>72.4300385</c:v>
                </c:pt>
                <c:pt idx="17">
                  <c:v>72.2266534</c:v>
                </c:pt>
                <c:pt idx="18">
                  <c:v>72.0389126</c:v>
                </c:pt>
                <c:pt idx="19">
                  <c:v>71.9175864</c:v>
                </c:pt>
                <c:pt idx="20">
                  <c:v>70.8860032</c:v>
                </c:pt>
                <c:pt idx="21">
                  <c:v>70.7713298</c:v>
                </c:pt>
                <c:pt idx="22">
                  <c:v>71.041285</c:v>
                </c:pt>
              </c:numCache>
            </c:numRef>
          </c:val>
          <c:smooth val="0"/>
        </c:ser>
        <c:marker val="1"/>
        <c:axId val="29525224"/>
        <c:axId val="64400425"/>
      </c:lineChart>
      <c:lineChart>
        <c:grouping val="standard"/>
        <c:varyColors val="0"/>
        <c:ser>
          <c:idx val="2"/>
          <c:order val="2"/>
          <c:tx>
            <c:strRef>
              <c:f>VC12!$D$40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VC12!$A$41:$A$63</c:f>
              <c:strCache>
                <c:ptCount val="23"/>
                <c:pt idx="0">
                  <c:v>39797</c:v>
                </c:pt>
                <c:pt idx="1">
                  <c:v>39798</c:v>
                </c:pt>
                <c:pt idx="2">
                  <c:v>39799</c:v>
                </c:pt>
                <c:pt idx="3">
                  <c:v>39800</c:v>
                </c:pt>
                <c:pt idx="4">
                  <c:v>39801</c:v>
                </c:pt>
                <c:pt idx="5">
                  <c:v>39804</c:v>
                </c:pt>
                <c:pt idx="6">
                  <c:v>39805</c:v>
                </c:pt>
                <c:pt idx="7">
                  <c:v>39806</c:v>
                </c:pt>
                <c:pt idx="8">
                  <c:v>39808</c:v>
                </c:pt>
                <c:pt idx="9">
                  <c:v>39811</c:v>
                </c:pt>
                <c:pt idx="10">
                  <c:v>39812</c:v>
                </c:pt>
                <c:pt idx="11">
                  <c:v>39813</c:v>
                </c:pt>
                <c:pt idx="12">
                  <c:v>39815</c:v>
                </c:pt>
                <c:pt idx="13">
                  <c:v>39818</c:v>
                </c:pt>
                <c:pt idx="14">
                  <c:v>39819</c:v>
                </c:pt>
                <c:pt idx="15">
                  <c:v>39820</c:v>
                </c:pt>
                <c:pt idx="16">
                  <c:v>39821</c:v>
                </c:pt>
                <c:pt idx="17">
                  <c:v>39822</c:v>
                </c:pt>
                <c:pt idx="18">
                  <c:v>39825</c:v>
                </c:pt>
                <c:pt idx="19">
                  <c:v>39826</c:v>
                </c:pt>
                <c:pt idx="20">
                  <c:v>39827</c:v>
                </c:pt>
                <c:pt idx="21">
                  <c:v>39828</c:v>
                </c:pt>
                <c:pt idx="22">
                  <c:v>39829</c:v>
                </c:pt>
              </c:strCache>
            </c:strRef>
          </c:cat>
          <c:val>
            <c:numRef>
              <c:f>VC12!$D$41:$D$63</c:f>
              <c:numCache>
                <c:ptCount val="23"/>
                <c:pt idx="0">
                  <c:v>14.0248964</c:v>
                </c:pt>
                <c:pt idx="1">
                  <c:v>14.2307479</c:v>
                </c:pt>
                <c:pt idx="2">
                  <c:v>14.2495602</c:v>
                </c:pt>
                <c:pt idx="3">
                  <c:v>14.1774621</c:v>
                </c:pt>
                <c:pt idx="4">
                  <c:v>14.2125586</c:v>
                </c:pt>
                <c:pt idx="5">
                  <c:v>14.2519172</c:v>
                </c:pt>
                <c:pt idx="6">
                  <c:v>14.2900677</c:v>
                </c:pt>
                <c:pt idx="7">
                  <c:v>14.3185524</c:v>
                </c:pt>
                <c:pt idx="8">
                  <c:v>14.3225658</c:v>
                </c:pt>
                <c:pt idx="9">
                  <c:v>14.3649771</c:v>
                </c:pt>
                <c:pt idx="10">
                  <c:v>14.401517</c:v>
                </c:pt>
                <c:pt idx="11">
                  <c:v>14.4485607</c:v>
                </c:pt>
                <c:pt idx="12">
                  <c:v>14.4890152</c:v>
                </c:pt>
                <c:pt idx="13">
                  <c:v>14.5632357</c:v>
                </c:pt>
                <c:pt idx="14">
                  <c:v>14.6159378</c:v>
                </c:pt>
                <c:pt idx="15">
                  <c:v>14.5378362</c:v>
                </c:pt>
                <c:pt idx="16">
                  <c:v>14.5596812</c:v>
                </c:pt>
                <c:pt idx="17">
                  <c:v>14.5192538</c:v>
                </c:pt>
                <c:pt idx="18">
                  <c:v>14.4851755</c:v>
                </c:pt>
                <c:pt idx="19">
                  <c:v>14.4695579</c:v>
                </c:pt>
                <c:pt idx="20">
                  <c:v>14.272226</c:v>
                </c:pt>
                <c:pt idx="21">
                  <c:v>14.2469227</c:v>
                </c:pt>
                <c:pt idx="22">
                  <c:v>14.2825628</c:v>
                </c:pt>
              </c:numCache>
            </c:numRef>
          </c:val>
          <c:smooth val="0"/>
        </c:ser>
        <c:marker val="1"/>
        <c:axId val="42732914"/>
        <c:axId val="49051907"/>
      </c:lineChart>
      <c:catAx>
        <c:axId val="29525224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400425"/>
        <c:crosses val="autoZero"/>
        <c:auto val="0"/>
        <c:lblOffset val="100"/>
        <c:tickLblSkip val="1"/>
        <c:noMultiLvlLbl val="0"/>
      </c:catAx>
      <c:valAx>
        <c:axId val="64400425"/>
        <c:scaling>
          <c:orientation val="minMax"/>
          <c:max val="88"/>
          <c:min val="5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9525224"/>
        <c:crossesAt val="1"/>
        <c:crossBetween val="between"/>
        <c:dispUnits/>
        <c:majorUnit val="2"/>
      </c:valAx>
      <c:catAx>
        <c:axId val="42732914"/>
        <c:scaling>
          <c:orientation val="minMax"/>
        </c:scaling>
        <c:axPos val="b"/>
        <c:delete val="1"/>
        <c:majorTickMark val="out"/>
        <c:minorTickMark val="none"/>
        <c:tickLblPos val="none"/>
        <c:crossAx val="49051907"/>
        <c:crosses val="autoZero"/>
        <c:auto val="0"/>
        <c:lblOffset val="100"/>
        <c:tickLblSkip val="1"/>
        <c:noMultiLvlLbl val="0"/>
      </c:catAx>
      <c:valAx>
        <c:axId val="49051907"/>
        <c:scaling>
          <c:orientation val="minMax"/>
          <c:max val="17"/>
          <c:min val="11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Prima</a:t>
                </a:r>
              </a:p>
            </c:rich>
          </c:tx>
          <c:layout>
            <c:manualLayout>
              <c:xMode val="factor"/>
              <c:yMode val="factor"/>
              <c:x val="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_(* #,##0.0_);_(* \(#,##0.0\);_(* &quot;-&quot;??_);_(@_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732914"/>
        <c:crosses val="max"/>
        <c:crossBetween val="between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25"/>
          <c:y val="0.93225"/>
          <c:w val="0.9765"/>
          <c:h val="0.0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3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1725"/>
          <c:w val="0.962"/>
          <c:h val="0.79025"/>
        </c:manualLayout>
      </c:layout>
      <c:lineChart>
        <c:grouping val="standard"/>
        <c:varyColors val="0"/>
        <c:ser>
          <c:idx val="0"/>
          <c:order val="0"/>
          <c:tx>
            <c:strRef>
              <c:f>VC3!$B$10</c:f>
              <c:strCache>
                <c:ptCount val="1"/>
                <c:pt idx="0">
                  <c:v>Horizonte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VC3!$A$11:$A$33</c:f>
              <c:strCache>
                <c:ptCount val="23"/>
                <c:pt idx="0">
                  <c:v>39797</c:v>
                </c:pt>
                <c:pt idx="1">
                  <c:v>39798</c:v>
                </c:pt>
                <c:pt idx="2">
                  <c:v>39799</c:v>
                </c:pt>
                <c:pt idx="3">
                  <c:v>39800</c:v>
                </c:pt>
                <c:pt idx="4">
                  <c:v>39801</c:v>
                </c:pt>
                <c:pt idx="5">
                  <c:v>39804</c:v>
                </c:pt>
                <c:pt idx="6">
                  <c:v>39805</c:v>
                </c:pt>
                <c:pt idx="7">
                  <c:v>39806</c:v>
                </c:pt>
                <c:pt idx="8">
                  <c:v>39808</c:v>
                </c:pt>
                <c:pt idx="9">
                  <c:v>39811</c:v>
                </c:pt>
                <c:pt idx="10">
                  <c:v>39812</c:v>
                </c:pt>
                <c:pt idx="11">
                  <c:v>39813</c:v>
                </c:pt>
                <c:pt idx="12">
                  <c:v>39815</c:v>
                </c:pt>
                <c:pt idx="13">
                  <c:v>39818</c:v>
                </c:pt>
                <c:pt idx="14">
                  <c:v>39819</c:v>
                </c:pt>
                <c:pt idx="15">
                  <c:v>39820</c:v>
                </c:pt>
                <c:pt idx="16">
                  <c:v>39821</c:v>
                </c:pt>
                <c:pt idx="17">
                  <c:v>39822</c:v>
                </c:pt>
                <c:pt idx="18">
                  <c:v>39825</c:v>
                </c:pt>
                <c:pt idx="19">
                  <c:v>39826</c:v>
                </c:pt>
                <c:pt idx="20">
                  <c:v>39827</c:v>
                </c:pt>
                <c:pt idx="21">
                  <c:v>39828</c:v>
                </c:pt>
                <c:pt idx="22">
                  <c:v>39829</c:v>
                </c:pt>
              </c:strCache>
            </c:strRef>
          </c:cat>
          <c:val>
            <c:numRef>
              <c:f>VC3!$B$11:$B$33</c:f>
              <c:numCache>
                <c:ptCount val="23"/>
                <c:pt idx="0">
                  <c:v>16.084187</c:v>
                </c:pt>
                <c:pt idx="1">
                  <c:v>16.3684755</c:v>
                </c:pt>
                <c:pt idx="2">
                  <c:v>16.399926</c:v>
                </c:pt>
                <c:pt idx="3">
                  <c:v>16.2136129</c:v>
                </c:pt>
                <c:pt idx="4">
                  <c:v>16.1937351</c:v>
                </c:pt>
                <c:pt idx="5">
                  <c:v>16.1964823</c:v>
                </c:pt>
                <c:pt idx="6">
                  <c:v>16.2584999</c:v>
                </c:pt>
                <c:pt idx="7">
                  <c:v>16.3472639</c:v>
                </c:pt>
                <c:pt idx="8">
                  <c:v>16.36337</c:v>
                </c:pt>
                <c:pt idx="9">
                  <c:v>16.4651774</c:v>
                </c:pt>
                <c:pt idx="10">
                  <c:v>16.5409527</c:v>
                </c:pt>
                <c:pt idx="11">
                  <c:v>16.5938286</c:v>
                </c:pt>
                <c:pt idx="12">
                  <c:v>16.7112351</c:v>
                </c:pt>
                <c:pt idx="13">
                  <c:v>16.8095451</c:v>
                </c:pt>
                <c:pt idx="14">
                  <c:v>16.8671874</c:v>
                </c:pt>
                <c:pt idx="15">
                  <c:v>16.6832528</c:v>
                </c:pt>
                <c:pt idx="16">
                  <c:v>16.6746661</c:v>
                </c:pt>
                <c:pt idx="17">
                  <c:v>16.6045734</c:v>
                </c:pt>
                <c:pt idx="18">
                  <c:v>16.4920573</c:v>
                </c:pt>
                <c:pt idx="19">
                  <c:v>16.4743711</c:v>
                </c:pt>
                <c:pt idx="20">
                  <c:v>16.1532036</c:v>
                </c:pt>
                <c:pt idx="21">
                  <c:v>16.1265689</c:v>
                </c:pt>
                <c:pt idx="22">
                  <c:v>16.2020557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VC3!$C$10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VC3!$A$11:$A$33</c:f>
              <c:strCache>
                <c:ptCount val="23"/>
                <c:pt idx="0">
                  <c:v>39797</c:v>
                </c:pt>
                <c:pt idx="1">
                  <c:v>39798</c:v>
                </c:pt>
                <c:pt idx="2">
                  <c:v>39799</c:v>
                </c:pt>
                <c:pt idx="3">
                  <c:v>39800</c:v>
                </c:pt>
                <c:pt idx="4">
                  <c:v>39801</c:v>
                </c:pt>
                <c:pt idx="5">
                  <c:v>39804</c:v>
                </c:pt>
                <c:pt idx="6">
                  <c:v>39805</c:v>
                </c:pt>
                <c:pt idx="7">
                  <c:v>39806</c:v>
                </c:pt>
                <c:pt idx="8">
                  <c:v>39808</c:v>
                </c:pt>
                <c:pt idx="9">
                  <c:v>39811</c:v>
                </c:pt>
                <c:pt idx="10">
                  <c:v>39812</c:v>
                </c:pt>
                <c:pt idx="11">
                  <c:v>39813</c:v>
                </c:pt>
                <c:pt idx="12">
                  <c:v>39815</c:v>
                </c:pt>
                <c:pt idx="13">
                  <c:v>39818</c:v>
                </c:pt>
                <c:pt idx="14">
                  <c:v>39819</c:v>
                </c:pt>
                <c:pt idx="15">
                  <c:v>39820</c:v>
                </c:pt>
                <c:pt idx="16">
                  <c:v>39821</c:v>
                </c:pt>
                <c:pt idx="17">
                  <c:v>39822</c:v>
                </c:pt>
                <c:pt idx="18">
                  <c:v>39825</c:v>
                </c:pt>
                <c:pt idx="19">
                  <c:v>39826</c:v>
                </c:pt>
                <c:pt idx="20">
                  <c:v>39827</c:v>
                </c:pt>
                <c:pt idx="21">
                  <c:v>39828</c:v>
                </c:pt>
                <c:pt idx="22">
                  <c:v>39829</c:v>
                </c:pt>
              </c:strCache>
            </c:strRef>
          </c:cat>
          <c:val>
            <c:numRef>
              <c:f>VC3!$C$11:$C$33</c:f>
              <c:numCache>
                <c:ptCount val="23"/>
                <c:pt idx="0">
                  <c:v>16.0066753</c:v>
                </c:pt>
                <c:pt idx="1">
                  <c:v>16.3587612</c:v>
                </c:pt>
                <c:pt idx="2">
                  <c:v>16.3829466</c:v>
                </c:pt>
                <c:pt idx="3">
                  <c:v>16.0966838</c:v>
                </c:pt>
                <c:pt idx="4">
                  <c:v>16.0710761</c:v>
                </c:pt>
                <c:pt idx="5">
                  <c:v>16.0278001</c:v>
                </c:pt>
                <c:pt idx="6">
                  <c:v>16.021497</c:v>
                </c:pt>
                <c:pt idx="7">
                  <c:v>16.0817889</c:v>
                </c:pt>
                <c:pt idx="8">
                  <c:v>16.1071093</c:v>
                </c:pt>
                <c:pt idx="9">
                  <c:v>16.1854602</c:v>
                </c:pt>
                <c:pt idx="10">
                  <c:v>16.2976011</c:v>
                </c:pt>
                <c:pt idx="11">
                  <c:v>16.3886114</c:v>
                </c:pt>
                <c:pt idx="12">
                  <c:v>16.5592445</c:v>
                </c:pt>
                <c:pt idx="13">
                  <c:v>16.6480196</c:v>
                </c:pt>
                <c:pt idx="14">
                  <c:v>16.7171199</c:v>
                </c:pt>
                <c:pt idx="15">
                  <c:v>16.4577321</c:v>
                </c:pt>
                <c:pt idx="16">
                  <c:v>16.439382</c:v>
                </c:pt>
                <c:pt idx="17">
                  <c:v>16.3227978</c:v>
                </c:pt>
                <c:pt idx="18">
                  <c:v>16.1325803</c:v>
                </c:pt>
                <c:pt idx="19">
                  <c:v>16.1461148</c:v>
                </c:pt>
                <c:pt idx="20">
                  <c:v>15.895891</c:v>
                </c:pt>
                <c:pt idx="21">
                  <c:v>15.9129016</c:v>
                </c:pt>
                <c:pt idx="22">
                  <c:v>15.9856692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VC3!$D$10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VC3!$A$11:$A$33</c:f>
              <c:strCache>
                <c:ptCount val="23"/>
                <c:pt idx="0">
                  <c:v>39797</c:v>
                </c:pt>
                <c:pt idx="1">
                  <c:v>39798</c:v>
                </c:pt>
                <c:pt idx="2">
                  <c:v>39799</c:v>
                </c:pt>
                <c:pt idx="3">
                  <c:v>39800</c:v>
                </c:pt>
                <c:pt idx="4">
                  <c:v>39801</c:v>
                </c:pt>
                <c:pt idx="5">
                  <c:v>39804</c:v>
                </c:pt>
                <c:pt idx="6">
                  <c:v>39805</c:v>
                </c:pt>
                <c:pt idx="7">
                  <c:v>39806</c:v>
                </c:pt>
                <c:pt idx="8">
                  <c:v>39808</c:v>
                </c:pt>
                <c:pt idx="9">
                  <c:v>39811</c:v>
                </c:pt>
                <c:pt idx="10">
                  <c:v>39812</c:v>
                </c:pt>
                <c:pt idx="11">
                  <c:v>39813</c:v>
                </c:pt>
                <c:pt idx="12">
                  <c:v>39815</c:v>
                </c:pt>
                <c:pt idx="13">
                  <c:v>39818</c:v>
                </c:pt>
                <c:pt idx="14">
                  <c:v>39819</c:v>
                </c:pt>
                <c:pt idx="15">
                  <c:v>39820</c:v>
                </c:pt>
                <c:pt idx="16">
                  <c:v>39821</c:v>
                </c:pt>
                <c:pt idx="17">
                  <c:v>39822</c:v>
                </c:pt>
                <c:pt idx="18">
                  <c:v>39825</c:v>
                </c:pt>
                <c:pt idx="19">
                  <c:v>39826</c:v>
                </c:pt>
                <c:pt idx="20">
                  <c:v>39827</c:v>
                </c:pt>
                <c:pt idx="21">
                  <c:v>39828</c:v>
                </c:pt>
                <c:pt idx="22">
                  <c:v>39829</c:v>
                </c:pt>
              </c:strCache>
            </c:strRef>
          </c:cat>
          <c:val>
            <c:numRef>
              <c:f>VC3!$D$11:$D$33</c:f>
              <c:numCache>
                <c:ptCount val="23"/>
                <c:pt idx="0">
                  <c:v>16.2199076</c:v>
                </c:pt>
                <c:pt idx="1">
                  <c:v>16.5555269</c:v>
                </c:pt>
                <c:pt idx="2">
                  <c:v>16.5549342</c:v>
                </c:pt>
                <c:pt idx="3">
                  <c:v>16.3831301</c:v>
                </c:pt>
                <c:pt idx="4">
                  <c:v>16.3838224</c:v>
                </c:pt>
                <c:pt idx="5">
                  <c:v>16.4067025</c:v>
                </c:pt>
                <c:pt idx="6">
                  <c:v>16.5278098</c:v>
                </c:pt>
                <c:pt idx="7">
                  <c:v>16.5991617</c:v>
                </c:pt>
                <c:pt idx="8">
                  <c:v>16.6108398</c:v>
                </c:pt>
                <c:pt idx="9">
                  <c:v>16.6973355</c:v>
                </c:pt>
                <c:pt idx="10">
                  <c:v>16.7447256</c:v>
                </c:pt>
                <c:pt idx="11">
                  <c:v>16.784507</c:v>
                </c:pt>
                <c:pt idx="12">
                  <c:v>16.8933736</c:v>
                </c:pt>
                <c:pt idx="13">
                  <c:v>16.9775101</c:v>
                </c:pt>
                <c:pt idx="14">
                  <c:v>16.9750306</c:v>
                </c:pt>
                <c:pt idx="15">
                  <c:v>16.7870892</c:v>
                </c:pt>
                <c:pt idx="16">
                  <c:v>16.7996755</c:v>
                </c:pt>
                <c:pt idx="17">
                  <c:v>16.721893</c:v>
                </c:pt>
                <c:pt idx="18">
                  <c:v>16.6290619</c:v>
                </c:pt>
                <c:pt idx="19">
                  <c:v>16.6014121</c:v>
                </c:pt>
                <c:pt idx="20">
                  <c:v>16.2709243</c:v>
                </c:pt>
                <c:pt idx="21">
                  <c:v>16.2712153</c:v>
                </c:pt>
                <c:pt idx="22">
                  <c:v>16.3222664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VC3!$E$10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VC3!$A$11:$A$33</c:f>
              <c:strCache>
                <c:ptCount val="23"/>
                <c:pt idx="0">
                  <c:v>39797</c:v>
                </c:pt>
                <c:pt idx="1">
                  <c:v>39798</c:v>
                </c:pt>
                <c:pt idx="2">
                  <c:v>39799</c:v>
                </c:pt>
                <c:pt idx="3">
                  <c:v>39800</c:v>
                </c:pt>
                <c:pt idx="4">
                  <c:v>39801</c:v>
                </c:pt>
                <c:pt idx="5">
                  <c:v>39804</c:v>
                </c:pt>
                <c:pt idx="6">
                  <c:v>39805</c:v>
                </c:pt>
                <c:pt idx="7">
                  <c:v>39806</c:v>
                </c:pt>
                <c:pt idx="8">
                  <c:v>39808</c:v>
                </c:pt>
                <c:pt idx="9">
                  <c:v>39811</c:v>
                </c:pt>
                <c:pt idx="10">
                  <c:v>39812</c:v>
                </c:pt>
                <c:pt idx="11">
                  <c:v>39813</c:v>
                </c:pt>
                <c:pt idx="12">
                  <c:v>39815</c:v>
                </c:pt>
                <c:pt idx="13">
                  <c:v>39818</c:v>
                </c:pt>
                <c:pt idx="14">
                  <c:v>39819</c:v>
                </c:pt>
                <c:pt idx="15">
                  <c:v>39820</c:v>
                </c:pt>
                <c:pt idx="16">
                  <c:v>39821</c:v>
                </c:pt>
                <c:pt idx="17">
                  <c:v>39822</c:v>
                </c:pt>
                <c:pt idx="18">
                  <c:v>39825</c:v>
                </c:pt>
                <c:pt idx="19">
                  <c:v>39826</c:v>
                </c:pt>
                <c:pt idx="20">
                  <c:v>39827</c:v>
                </c:pt>
                <c:pt idx="21">
                  <c:v>39828</c:v>
                </c:pt>
                <c:pt idx="22">
                  <c:v>39829</c:v>
                </c:pt>
              </c:strCache>
            </c:strRef>
          </c:cat>
          <c:val>
            <c:numRef>
              <c:f>VC3!$E$11:$E$33</c:f>
              <c:numCache>
                <c:ptCount val="23"/>
                <c:pt idx="0">
                  <c:v>14.4194749</c:v>
                </c:pt>
                <c:pt idx="1">
                  <c:v>14.6766698</c:v>
                </c:pt>
                <c:pt idx="2">
                  <c:v>14.7283029</c:v>
                </c:pt>
                <c:pt idx="3">
                  <c:v>14.514418</c:v>
                </c:pt>
                <c:pt idx="4">
                  <c:v>14.4604961</c:v>
                </c:pt>
                <c:pt idx="5">
                  <c:v>14.4747418</c:v>
                </c:pt>
                <c:pt idx="6">
                  <c:v>14.5508073</c:v>
                </c:pt>
                <c:pt idx="7">
                  <c:v>14.6087673</c:v>
                </c:pt>
                <c:pt idx="8">
                  <c:v>14.6292502</c:v>
                </c:pt>
                <c:pt idx="9">
                  <c:v>14.7183863</c:v>
                </c:pt>
                <c:pt idx="10">
                  <c:v>14.7383574</c:v>
                </c:pt>
                <c:pt idx="11">
                  <c:v>14.7591627</c:v>
                </c:pt>
                <c:pt idx="12">
                  <c:v>14.8522905</c:v>
                </c:pt>
                <c:pt idx="13">
                  <c:v>14.9131356</c:v>
                </c:pt>
                <c:pt idx="14">
                  <c:v>14.9643674</c:v>
                </c:pt>
                <c:pt idx="15">
                  <c:v>14.8520883</c:v>
                </c:pt>
                <c:pt idx="16">
                  <c:v>14.8322718</c:v>
                </c:pt>
                <c:pt idx="17">
                  <c:v>14.7513294</c:v>
                </c:pt>
                <c:pt idx="18">
                  <c:v>14.6344972</c:v>
                </c:pt>
                <c:pt idx="19">
                  <c:v>14.5921643</c:v>
                </c:pt>
                <c:pt idx="20">
                  <c:v>14.2881759</c:v>
                </c:pt>
                <c:pt idx="21">
                  <c:v>14.2748957</c:v>
                </c:pt>
                <c:pt idx="22">
                  <c:v>14.3426432</c:v>
                </c:pt>
              </c:numCache>
            </c:numRef>
          </c:val>
          <c:smooth val="0"/>
        </c:ser>
        <c:marker val="1"/>
        <c:axId val="38813980"/>
        <c:axId val="13781501"/>
      </c:lineChart>
      <c:catAx>
        <c:axId val="38813980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3781501"/>
        <c:crosses val="autoZero"/>
        <c:auto val="0"/>
        <c:lblOffset val="100"/>
        <c:tickLblSkip val="1"/>
        <c:noMultiLvlLbl val="0"/>
      </c:catAx>
      <c:valAx>
        <c:axId val="13781501"/>
        <c:scaling>
          <c:orientation val="minMax"/>
          <c:max val="23"/>
          <c:min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81398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5"/>
          <c:y val="0.93225"/>
          <c:w val="0.95125"/>
          <c:h val="0.0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Relationship Id="rId3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847725</xdr:colOff>
      <xdr:row>0</xdr:row>
      <xdr:rowOff>95250</xdr:rowOff>
    </xdr:from>
    <xdr:to>
      <xdr:col>3</xdr:col>
      <xdr:colOff>495300</xdr:colOff>
      <xdr:row>6</xdr:row>
      <xdr:rowOff>38100</xdr:rowOff>
    </xdr:to>
    <xdr:pic>
      <xdr:nvPicPr>
        <xdr:cNvPr id="1" name="Picture 1" descr="LOGOSBS-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95250"/>
          <a:ext cx="16287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0</xdr:row>
      <xdr:rowOff>19050</xdr:rowOff>
    </xdr:from>
    <xdr:to>
      <xdr:col>3</xdr:col>
      <xdr:colOff>257175</xdr:colOff>
      <xdr:row>5</xdr:row>
      <xdr:rowOff>123825</xdr:rowOff>
    </xdr:to>
    <xdr:pic>
      <xdr:nvPicPr>
        <xdr:cNvPr id="1" name="Picture 2" descr="LOGOSBS-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161925</xdr:rowOff>
    </xdr:from>
    <xdr:to>
      <xdr:col>6</xdr:col>
      <xdr:colOff>0</xdr:colOff>
      <xdr:row>49</xdr:row>
      <xdr:rowOff>152400</xdr:rowOff>
    </xdr:to>
    <xdr:graphicFrame>
      <xdr:nvGraphicFramePr>
        <xdr:cNvPr id="1" name="Chart 2"/>
        <xdr:cNvGraphicFramePr/>
      </xdr:nvGraphicFramePr>
      <xdr:xfrm>
        <a:off x="0" y="5838825"/>
        <a:ext cx="53149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0</xdr:col>
      <xdr:colOff>0</xdr:colOff>
      <xdr:row>51</xdr:row>
      <xdr:rowOff>0</xdr:rowOff>
    </xdr:from>
    <xdr:to>
      <xdr:col>6</xdr:col>
      <xdr:colOff>0</xdr:colOff>
      <xdr:row>68</xdr:row>
      <xdr:rowOff>0</xdr:rowOff>
    </xdr:to>
    <xdr:graphicFrame>
      <xdr:nvGraphicFramePr>
        <xdr:cNvPr id="2" name="Chart 3"/>
        <xdr:cNvGraphicFramePr/>
      </xdr:nvGraphicFramePr>
      <xdr:xfrm>
        <a:off x="0" y="9010650"/>
        <a:ext cx="531495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142875</xdr:colOff>
      <xdr:row>0</xdr:row>
      <xdr:rowOff>38100</xdr:rowOff>
    </xdr:from>
    <xdr:to>
      <xdr:col>3</xdr:col>
      <xdr:colOff>857250</xdr:colOff>
      <xdr:row>5</xdr:row>
      <xdr:rowOff>142875</xdr:rowOff>
    </xdr:to>
    <xdr:pic>
      <xdr:nvPicPr>
        <xdr:cNvPr id="3" name="Picture 4" descr="LOGOSBS-B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14525" y="3810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6</xdr:col>
      <xdr:colOff>0</xdr:colOff>
      <xdr:row>33</xdr:row>
      <xdr:rowOff>0</xdr:rowOff>
    </xdr:to>
    <xdr:graphicFrame>
      <xdr:nvGraphicFramePr>
        <xdr:cNvPr id="1" name="Chart 2"/>
        <xdr:cNvGraphicFramePr/>
      </xdr:nvGraphicFramePr>
      <xdr:xfrm>
        <a:off x="0" y="2724150"/>
        <a:ext cx="53149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69</xdr:row>
      <xdr:rowOff>0</xdr:rowOff>
    </xdr:from>
    <xdr:to>
      <xdr:col>0</xdr:col>
      <xdr:colOff>885825</xdr:colOff>
      <xdr:row>69</xdr:row>
      <xdr:rowOff>0</xdr:rowOff>
    </xdr:to>
    <xdr:pic>
      <xdr:nvPicPr>
        <xdr:cNvPr id="2" name="Picture 3" descr="LOGOSBS-B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1077575"/>
          <a:ext cx="876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45</xdr:row>
      <xdr:rowOff>66675</xdr:rowOff>
    </xdr:from>
    <xdr:to>
      <xdr:col>6</xdr:col>
      <xdr:colOff>19050</xdr:colOff>
      <xdr:row>72</xdr:row>
      <xdr:rowOff>76200</xdr:rowOff>
    </xdr:to>
    <xdr:graphicFrame>
      <xdr:nvGraphicFramePr>
        <xdr:cNvPr id="3" name="Chart 4"/>
        <xdr:cNvGraphicFramePr/>
      </xdr:nvGraphicFramePr>
      <xdr:xfrm>
        <a:off x="0" y="7258050"/>
        <a:ext cx="5334000" cy="4381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847725</xdr:colOff>
      <xdr:row>0</xdr:row>
      <xdr:rowOff>104775</xdr:rowOff>
    </xdr:from>
    <xdr:to>
      <xdr:col>3</xdr:col>
      <xdr:colOff>676275</xdr:colOff>
      <xdr:row>6</xdr:row>
      <xdr:rowOff>47625</xdr:rowOff>
    </xdr:to>
    <xdr:pic>
      <xdr:nvPicPr>
        <xdr:cNvPr id="4" name="Picture 5" descr="LOGOSBS-B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3550" y="104775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0</xdr:col>
      <xdr:colOff>1609725</xdr:colOff>
      <xdr:row>5</xdr:row>
      <xdr:rowOff>123825</xdr:rowOff>
    </xdr:to>
    <xdr:pic>
      <xdr:nvPicPr>
        <xdr:cNvPr id="1" name="Picture 2" descr="LOGOSBS-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0</xdr:col>
      <xdr:colOff>1609725</xdr:colOff>
      <xdr:row>5</xdr:row>
      <xdr:rowOff>123825</xdr:rowOff>
    </xdr:to>
    <xdr:pic>
      <xdr:nvPicPr>
        <xdr:cNvPr id="1" name="Picture 2" descr="LOGOSBS-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0</xdr:col>
      <xdr:colOff>1609725</xdr:colOff>
      <xdr:row>5</xdr:row>
      <xdr:rowOff>123825</xdr:rowOff>
    </xdr:to>
    <xdr:pic>
      <xdr:nvPicPr>
        <xdr:cNvPr id="1" name="Picture 2" descr="LOGOSBS-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0</xdr:col>
      <xdr:colOff>1609725</xdr:colOff>
      <xdr:row>5</xdr:row>
      <xdr:rowOff>123825</xdr:rowOff>
    </xdr:to>
    <xdr:pic>
      <xdr:nvPicPr>
        <xdr:cNvPr id="1" name="Picture 2" descr="LOGOSBS-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104775</xdr:rowOff>
    </xdr:from>
    <xdr:to>
      <xdr:col>6</xdr:col>
      <xdr:colOff>0</xdr:colOff>
      <xdr:row>33</xdr:row>
      <xdr:rowOff>0</xdr:rowOff>
    </xdr:to>
    <xdr:graphicFrame>
      <xdr:nvGraphicFramePr>
        <xdr:cNvPr id="1" name="Chart 2"/>
        <xdr:cNvGraphicFramePr/>
      </xdr:nvGraphicFramePr>
      <xdr:xfrm>
        <a:off x="0" y="2533650"/>
        <a:ext cx="53625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6</xdr:col>
      <xdr:colOff>0</xdr:colOff>
      <xdr:row>51</xdr:row>
      <xdr:rowOff>0</xdr:rowOff>
    </xdr:to>
    <xdr:graphicFrame>
      <xdr:nvGraphicFramePr>
        <xdr:cNvPr id="2" name="Chart 3"/>
        <xdr:cNvGraphicFramePr/>
      </xdr:nvGraphicFramePr>
      <xdr:xfrm>
        <a:off x="0" y="5505450"/>
        <a:ext cx="536257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52</xdr:row>
      <xdr:rowOff>0</xdr:rowOff>
    </xdr:from>
    <xdr:to>
      <xdr:col>6</xdr:col>
      <xdr:colOff>0</xdr:colOff>
      <xdr:row>69</xdr:row>
      <xdr:rowOff>0</xdr:rowOff>
    </xdr:to>
    <xdr:graphicFrame>
      <xdr:nvGraphicFramePr>
        <xdr:cNvPr id="3" name="Chart 4"/>
        <xdr:cNvGraphicFramePr/>
      </xdr:nvGraphicFramePr>
      <xdr:xfrm>
        <a:off x="0" y="8420100"/>
        <a:ext cx="5362575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0</xdr:row>
      <xdr:rowOff>76200</xdr:rowOff>
    </xdr:from>
    <xdr:to>
      <xdr:col>3</xdr:col>
      <xdr:colOff>723900</xdr:colOff>
      <xdr:row>6</xdr:row>
      <xdr:rowOff>19050</xdr:rowOff>
    </xdr:to>
    <xdr:pic>
      <xdr:nvPicPr>
        <xdr:cNvPr id="4" name="Picture 5" descr="LOGOSBS-B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81175" y="7620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0</xdr:row>
      <xdr:rowOff>19050</xdr:rowOff>
    </xdr:from>
    <xdr:to>
      <xdr:col>3</xdr:col>
      <xdr:colOff>266700</xdr:colOff>
      <xdr:row>5</xdr:row>
      <xdr:rowOff>123825</xdr:rowOff>
    </xdr:to>
    <xdr:pic>
      <xdr:nvPicPr>
        <xdr:cNvPr id="1" name="Picture 2" descr="LOGOSBS-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YChang\Escritorio\BS%20AF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R"/>
      <sheetName val="Afi"/>
      <sheetName val="Inv"/>
      <sheetName val="Fondo1"/>
      <sheetName val="Fondo2"/>
      <sheetName val="Fondo3"/>
      <sheetName val="Fondo"/>
      <sheetName val="VC"/>
      <sheetName val="VC12"/>
      <sheetName val="VC3"/>
    </sheetNames>
    <sheetDataSet>
      <sheetData sheetId="0">
        <row r="3">
          <cell r="C3">
            <v>38879</v>
          </cell>
          <cell r="D3">
            <v>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tabSelected="1" zoomScalePageLayoutView="0" workbookViewId="0" topLeftCell="A1">
      <selection activeCell="A12" sqref="A12"/>
    </sheetView>
  </sheetViews>
  <sheetFormatPr defaultColWidth="11.421875" defaultRowHeight="12.75"/>
  <cols>
    <col min="1" max="1" width="32.57421875" style="11" customWidth="1"/>
    <col min="2" max="2" width="13.8515625" style="11" customWidth="1"/>
    <col min="3" max="3" width="15.8515625" style="11" customWidth="1"/>
    <col min="4" max="4" width="16.00390625" style="11" customWidth="1"/>
    <col min="5" max="5" width="16.140625" style="11" customWidth="1"/>
    <col min="6" max="6" width="15.7109375" style="11" customWidth="1"/>
    <col min="7" max="8" width="11.421875" style="11" customWidth="1"/>
    <col min="9" max="9" width="21.57421875" style="11" customWidth="1"/>
    <col min="10" max="16384" width="11.421875" style="11" customWidth="1"/>
  </cols>
  <sheetData>
    <row r="1" spans="1:6" ht="12.75">
      <c r="A1" s="9"/>
      <c r="B1" s="10"/>
      <c r="C1" s="10"/>
      <c r="D1" s="10"/>
      <c r="E1" s="10"/>
      <c r="F1" s="202"/>
    </row>
    <row r="2" spans="1:6" ht="12.75">
      <c r="A2" s="12"/>
      <c r="F2" s="203"/>
    </row>
    <row r="3" spans="1:6" ht="12.75">
      <c r="A3" s="12"/>
      <c r="F3" s="203"/>
    </row>
    <row r="4" spans="1:6" ht="12.75">
      <c r="A4" s="12"/>
      <c r="F4" s="203"/>
    </row>
    <row r="5" spans="1:6" ht="12.75">
      <c r="A5" s="12"/>
      <c r="F5" s="203"/>
    </row>
    <row r="6" spans="1:6" ht="12.75" customHeight="1">
      <c r="A6" s="12"/>
      <c r="F6" s="203"/>
    </row>
    <row r="7" spans="1:6" ht="12.75" customHeight="1" thickBot="1">
      <c r="A7" s="12"/>
      <c r="D7" s="204"/>
      <c r="E7" s="204"/>
      <c r="F7" s="205"/>
    </row>
    <row r="8" spans="1:6" ht="20.25">
      <c r="A8" s="70" t="s">
        <v>134</v>
      </c>
      <c r="B8" s="71"/>
      <c r="C8" s="72"/>
      <c r="D8" s="72"/>
      <c r="E8" s="72"/>
      <c r="F8" s="73"/>
    </row>
    <row r="9" spans="1:6" ht="16.5">
      <c r="A9" s="22" t="s">
        <v>141</v>
      </c>
      <c r="B9" s="21"/>
      <c r="C9" s="21"/>
      <c r="D9" s="21"/>
      <c r="E9" s="21"/>
      <c r="F9" s="74"/>
    </row>
    <row r="10" spans="1:6" ht="12.75">
      <c r="A10" s="23"/>
      <c r="B10" s="21"/>
      <c r="C10" s="21"/>
      <c r="D10" s="21"/>
      <c r="E10" s="21"/>
      <c r="F10" s="74"/>
    </row>
    <row r="11" spans="1:6" ht="16.5" customHeight="1">
      <c r="A11" s="24" t="s">
        <v>0</v>
      </c>
      <c r="B11" s="25"/>
      <c r="C11" s="25"/>
      <c r="D11" s="25"/>
      <c r="E11" s="25"/>
      <c r="F11" s="75"/>
    </row>
    <row r="12" spans="1:6" ht="5.25" customHeight="1" thickBot="1">
      <c r="A12" s="26"/>
      <c r="B12" s="27"/>
      <c r="C12" s="27"/>
      <c r="D12" s="27"/>
      <c r="E12" s="27"/>
      <c r="F12" s="28"/>
    </row>
    <row r="13" spans="1:6" ht="25.5" customHeight="1">
      <c r="A13" s="29" t="s">
        <v>1</v>
      </c>
      <c r="B13" s="30"/>
      <c r="C13" s="30" t="s">
        <v>129</v>
      </c>
      <c r="D13" s="30" t="s">
        <v>131</v>
      </c>
      <c r="E13" s="30" t="s">
        <v>133</v>
      </c>
      <c r="F13" s="214" t="s">
        <v>136</v>
      </c>
    </row>
    <row r="14" spans="1:7" ht="12.75">
      <c r="A14" s="31" t="s">
        <v>2</v>
      </c>
      <c r="B14" s="32"/>
      <c r="C14" s="33">
        <v>4297030</v>
      </c>
      <c r="D14" s="33">
        <v>4298865</v>
      </c>
      <c r="E14" s="33">
        <v>4298608</v>
      </c>
      <c r="F14" s="215">
        <v>4302554</v>
      </c>
      <c r="G14" s="13"/>
    </row>
    <row r="15" spans="1:8" ht="12.75">
      <c r="A15" s="31" t="s">
        <v>3</v>
      </c>
      <c r="B15" s="32"/>
      <c r="C15" s="33">
        <v>1558</v>
      </c>
      <c r="D15" s="33">
        <v>1866</v>
      </c>
      <c r="E15" s="33">
        <v>1910</v>
      </c>
      <c r="F15" s="216">
        <v>4163</v>
      </c>
      <c r="G15" s="13"/>
      <c r="H15" s="14"/>
    </row>
    <row r="16" spans="1:7" ht="12.75">
      <c r="A16" s="31" t="s">
        <v>4</v>
      </c>
      <c r="B16" s="34"/>
      <c r="C16" s="33">
        <v>1556</v>
      </c>
      <c r="D16" s="33">
        <v>1833</v>
      </c>
      <c r="E16" s="33">
        <v>1871</v>
      </c>
      <c r="F16" s="216">
        <v>4120</v>
      </c>
      <c r="G16" s="13"/>
    </row>
    <row r="17" spans="1:7" ht="12.75">
      <c r="A17" s="31" t="s">
        <v>5</v>
      </c>
      <c r="B17" s="32"/>
      <c r="C17" s="33">
        <v>2</v>
      </c>
      <c r="D17" s="33">
        <v>33</v>
      </c>
      <c r="E17" s="33">
        <v>39</v>
      </c>
      <c r="F17" s="216">
        <v>43</v>
      </c>
      <c r="G17" s="13"/>
    </row>
    <row r="18" spans="1:7" ht="13.5">
      <c r="A18" s="31" t="s">
        <v>6</v>
      </c>
      <c r="B18" s="35"/>
      <c r="C18" s="36">
        <v>-55.15256188831319</v>
      </c>
      <c r="D18" s="36">
        <v>19.76893453145059</v>
      </c>
      <c r="E18" s="36">
        <v>2.3579849946409492</v>
      </c>
      <c r="F18" s="217">
        <v>117.95811518324606</v>
      </c>
      <c r="G18" s="15"/>
    </row>
    <row r="19" spans="1:6" ht="5.25" customHeight="1">
      <c r="A19" s="26"/>
      <c r="B19" s="35"/>
      <c r="C19" s="35"/>
      <c r="D19" s="27"/>
      <c r="E19" s="27"/>
      <c r="F19" s="28"/>
    </row>
    <row r="20" spans="1:9" ht="13.5" customHeight="1">
      <c r="A20" s="37" t="s">
        <v>7</v>
      </c>
      <c r="B20" s="38"/>
      <c r="C20" s="39" t="s">
        <v>130</v>
      </c>
      <c r="D20" s="39" t="s">
        <v>132</v>
      </c>
      <c r="E20" s="39" t="s">
        <v>135</v>
      </c>
      <c r="F20" s="218" t="s">
        <v>142</v>
      </c>
      <c r="I20" s="16"/>
    </row>
    <row r="21" spans="1:7" ht="12.75">
      <c r="A21" s="31" t="s">
        <v>8</v>
      </c>
      <c r="B21" s="32"/>
      <c r="C21" s="33">
        <v>49362.86145297617</v>
      </c>
      <c r="D21" s="33">
        <v>50111.63131806514</v>
      </c>
      <c r="E21" s="33">
        <v>50438.7439126756</v>
      </c>
      <c r="F21" s="216">
        <v>49652.390435392335</v>
      </c>
      <c r="G21" s="20"/>
    </row>
    <row r="22" spans="1:7" ht="12.75">
      <c r="A22" s="31" t="s">
        <v>9</v>
      </c>
      <c r="B22" s="32"/>
      <c r="C22" s="33">
        <v>48866.627909424606</v>
      </c>
      <c r="D22" s="33">
        <v>49608.16344318712</v>
      </c>
      <c r="E22" s="33">
        <v>49936.84202373007</v>
      </c>
      <c r="F22" s="216">
        <v>49158.53645176062</v>
      </c>
      <c r="G22" s="20"/>
    </row>
    <row r="23" spans="1:6" ht="12.75">
      <c r="A23" s="31" t="s">
        <v>10</v>
      </c>
      <c r="B23" s="32"/>
      <c r="C23" s="33">
        <v>496.2335435515603</v>
      </c>
      <c r="D23" s="33">
        <v>503.46787487804664</v>
      </c>
      <c r="E23" s="33">
        <v>501.901888945522</v>
      </c>
      <c r="F23" s="216">
        <v>493.8539836317211</v>
      </c>
    </row>
    <row r="24" spans="1:6" ht="13.5">
      <c r="A24" s="31" t="s">
        <v>11</v>
      </c>
      <c r="B24" s="35"/>
      <c r="C24" s="40">
        <v>0.6233350920679337</v>
      </c>
      <c r="D24" s="36">
        <v>1.5168688423831789</v>
      </c>
      <c r="E24" s="36">
        <v>0.6527678026169825</v>
      </c>
      <c r="F24" s="219">
        <v>-1.5590266852098411</v>
      </c>
    </row>
    <row r="25" spans="1:6" ht="12.75">
      <c r="A25" s="41" t="s">
        <v>12</v>
      </c>
      <c r="B25" s="27"/>
      <c r="C25" s="35"/>
      <c r="D25" s="27"/>
      <c r="E25" s="27"/>
      <c r="F25" s="28"/>
    </row>
    <row r="26" spans="1:6" ht="5.25" customHeight="1">
      <c r="A26" s="26"/>
      <c r="B26" s="35"/>
      <c r="C26" s="35"/>
      <c r="D26" s="27"/>
      <c r="E26" s="27"/>
      <c r="F26" s="28"/>
    </row>
    <row r="27" spans="1:6" ht="13.5" customHeight="1">
      <c r="A27" s="37" t="s">
        <v>109</v>
      </c>
      <c r="B27" s="38"/>
      <c r="C27" s="39" t="s">
        <v>130</v>
      </c>
      <c r="D27" s="39" t="s">
        <v>132</v>
      </c>
      <c r="E27" s="39" t="s">
        <v>135</v>
      </c>
      <c r="F27" s="220" t="s">
        <v>142</v>
      </c>
    </row>
    <row r="28" spans="1:7" ht="12.75">
      <c r="A28" s="31" t="s">
        <v>8</v>
      </c>
      <c r="B28" s="32"/>
      <c r="C28" s="33">
        <v>4233.838949182525</v>
      </c>
      <c r="D28" s="33">
        <v>4257.53495949603</v>
      </c>
      <c r="E28" s="33">
        <v>4514.331431005644</v>
      </c>
      <c r="F28" s="216">
        <v>4501.922607137231</v>
      </c>
      <c r="G28" s="17"/>
    </row>
    <row r="29" spans="1:7" ht="12.75">
      <c r="A29" s="31" t="s">
        <v>9</v>
      </c>
      <c r="B29" s="32"/>
      <c r="C29" s="33">
        <v>4201.314009979614</v>
      </c>
      <c r="D29" s="33">
        <v>4224.895055343923</v>
      </c>
      <c r="E29" s="33">
        <v>4481.221011152514</v>
      </c>
      <c r="F29" s="216">
        <v>4466.352981840837</v>
      </c>
      <c r="G29" s="17"/>
    </row>
    <row r="30" spans="1:8" ht="12.75">
      <c r="A30" s="31" t="s">
        <v>10</v>
      </c>
      <c r="B30" s="32"/>
      <c r="C30" s="33">
        <v>32.5249392029107</v>
      </c>
      <c r="D30" s="33">
        <v>32.639904152109104</v>
      </c>
      <c r="E30" s="33">
        <v>33.11041985313089</v>
      </c>
      <c r="F30" s="216">
        <v>35.5696252963956</v>
      </c>
      <c r="G30" s="17"/>
      <c r="H30" s="18"/>
    </row>
    <row r="31" spans="1:6" ht="13.5">
      <c r="A31" s="31" t="s">
        <v>11</v>
      </c>
      <c r="B31" s="35"/>
      <c r="C31" s="40">
        <v>0.3418504215155105</v>
      </c>
      <c r="D31" s="36">
        <v>0.5596814285550478</v>
      </c>
      <c r="E31" s="36">
        <v>6.031576345294676</v>
      </c>
      <c r="F31" s="217">
        <v>-0.2748762260383786</v>
      </c>
    </row>
    <row r="32" spans="1:6" ht="5.25" customHeight="1">
      <c r="A32" s="26"/>
      <c r="B32" s="35"/>
      <c r="C32" s="35"/>
      <c r="D32" s="27"/>
      <c r="E32" s="27"/>
      <c r="F32" s="28"/>
    </row>
    <row r="33" spans="1:6" ht="13.5" customHeight="1">
      <c r="A33" s="37" t="s">
        <v>108</v>
      </c>
      <c r="B33" s="38"/>
      <c r="C33" s="39" t="s">
        <v>130</v>
      </c>
      <c r="D33" s="39" t="s">
        <v>132</v>
      </c>
      <c r="E33" s="39" t="s">
        <v>135</v>
      </c>
      <c r="F33" s="220" t="s">
        <v>142</v>
      </c>
    </row>
    <row r="34" spans="1:8" ht="12.75">
      <c r="A34" s="31" t="s">
        <v>8</v>
      </c>
      <c r="B34" s="32"/>
      <c r="C34" s="33">
        <v>36591.982942598275</v>
      </c>
      <c r="D34" s="33">
        <v>37128.11342943612</v>
      </c>
      <c r="E34" s="33">
        <v>37427.296260210496</v>
      </c>
      <c r="F34" s="216">
        <v>36815.50726917556</v>
      </c>
      <c r="G34" s="19"/>
      <c r="H34" s="19"/>
    </row>
    <row r="35" spans="1:6" ht="12.75">
      <c r="A35" s="31" t="s">
        <v>9</v>
      </c>
      <c r="B35" s="32"/>
      <c r="C35" s="33">
        <v>36237.93151542091</v>
      </c>
      <c r="D35" s="33">
        <v>36769.22270222076</v>
      </c>
      <c r="E35" s="33">
        <v>37069.280696844486</v>
      </c>
      <c r="F35" s="216">
        <v>36465.40698612982</v>
      </c>
    </row>
    <row r="36" spans="1:6" ht="12.75">
      <c r="A36" s="31" t="s">
        <v>10</v>
      </c>
      <c r="B36" s="32"/>
      <c r="C36" s="33">
        <v>354.05142717735504</v>
      </c>
      <c r="D36" s="33">
        <v>358.8907272153621</v>
      </c>
      <c r="E36" s="33">
        <v>358.01556336600413</v>
      </c>
      <c r="F36" s="216">
        <v>350.10028304575235</v>
      </c>
    </row>
    <row r="37" spans="1:6" ht="13.5">
      <c r="A37" s="31" t="s">
        <v>11</v>
      </c>
      <c r="B37" s="35"/>
      <c r="C37" s="40">
        <v>0.5164923609192851</v>
      </c>
      <c r="D37" s="36">
        <v>1.4651583317549788</v>
      </c>
      <c r="E37" s="36">
        <v>0.805812100695591</v>
      </c>
      <c r="F37" s="221">
        <v>-1.6346064294399332</v>
      </c>
    </row>
    <row r="38" spans="1:6" ht="5.25" customHeight="1">
      <c r="A38" s="26"/>
      <c r="B38" s="35"/>
      <c r="C38" s="35"/>
      <c r="D38" s="27"/>
      <c r="E38" s="27"/>
      <c r="F38" s="28"/>
    </row>
    <row r="39" spans="1:6" ht="13.5" customHeight="1">
      <c r="A39" s="37" t="s">
        <v>107</v>
      </c>
      <c r="B39" s="38"/>
      <c r="C39" s="39" t="s">
        <v>130</v>
      </c>
      <c r="D39" s="39" t="s">
        <v>132</v>
      </c>
      <c r="E39" s="39" t="s">
        <v>135</v>
      </c>
      <c r="F39" s="220" t="s">
        <v>142</v>
      </c>
    </row>
    <row r="40" spans="1:6" ht="12.75">
      <c r="A40" s="31" t="s">
        <v>8</v>
      </c>
      <c r="B40" s="32"/>
      <c r="C40" s="33">
        <v>8537.039561195368</v>
      </c>
      <c r="D40" s="33">
        <v>8725.982929133002</v>
      </c>
      <c r="E40" s="33">
        <v>8497.116221459455</v>
      </c>
      <c r="F40" s="216">
        <v>8334.960559079536</v>
      </c>
    </row>
    <row r="41" spans="1:6" ht="12.75">
      <c r="A41" s="31" t="s">
        <v>9</v>
      </c>
      <c r="B41" s="32"/>
      <c r="C41" s="33">
        <v>8427.382384024075</v>
      </c>
      <c r="D41" s="33">
        <v>8614.045685622428</v>
      </c>
      <c r="E41" s="33">
        <v>8386.340315733069</v>
      </c>
      <c r="F41" s="216">
        <v>8226.776483789963</v>
      </c>
    </row>
    <row r="42" spans="1:6" ht="12.75">
      <c r="A42" s="31" t="s">
        <v>10</v>
      </c>
      <c r="B42" s="32"/>
      <c r="C42" s="33">
        <v>109.6571771712945</v>
      </c>
      <c r="D42" s="33">
        <v>111.9372435105754</v>
      </c>
      <c r="E42" s="33">
        <v>110.77590572638691</v>
      </c>
      <c r="F42" s="216">
        <v>108.1840752895732</v>
      </c>
    </row>
    <row r="43" spans="1:6" ht="13.5">
      <c r="A43" s="31" t="s">
        <v>11</v>
      </c>
      <c r="B43" s="35"/>
      <c r="C43" s="40">
        <v>1.2253485162676547</v>
      </c>
      <c r="D43" s="36">
        <v>2.213218839894626</v>
      </c>
      <c r="E43" s="36">
        <v>-2.6228186501424555</v>
      </c>
      <c r="F43" s="217">
        <v>-1.9083611210400364</v>
      </c>
    </row>
    <row r="44" spans="1:6" ht="5.25" customHeight="1">
      <c r="A44" s="26"/>
      <c r="B44" s="35"/>
      <c r="C44" s="35"/>
      <c r="D44" s="27"/>
      <c r="E44" s="27"/>
      <c r="F44" s="28"/>
    </row>
    <row r="45" spans="1:6" ht="13.5" customHeight="1">
      <c r="A45" s="42" t="s">
        <v>13</v>
      </c>
      <c r="B45" s="43"/>
      <c r="C45" s="44" t="s">
        <v>104</v>
      </c>
      <c r="D45" s="44" t="s">
        <v>105</v>
      </c>
      <c r="E45" s="44" t="s">
        <v>106</v>
      </c>
      <c r="F45" s="45" t="s">
        <v>14</v>
      </c>
    </row>
    <row r="46" spans="1:6" ht="12.75">
      <c r="A46" s="46" t="s">
        <v>142</v>
      </c>
      <c r="B46" s="47"/>
      <c r="C46" s="48"/>
      <c r="D46" s="48"/>
      <c r="E46" s="48"/>
      <c r="F46" s="49"/>
    </row>
    <row r="47" spans="1:6" ht="12.75">
      <c r="A47" s="50" t="s">
        <v>99</v>
      </c>
      <c r="B47" s="32"/>
      <c r="C47" s="51">
        <v>4501.922607137231</v>
      </c>
      <c r="D47" s="51">
        <v>36815.50726917556</v>
      </c>
      <c r="E47" s="51">
        <v>8334.960559079536</v>
      </c>
      <c r="F47" s="52">
        <v>49652.39043539233</v>
      </c>
    </row>
    <row r="48" spans="1:7" ht="12.75">
      <c r="A48" s="50" t="s">
        <v>15</v>
      </c>
      <c r="B48" s="53"/>
      <c r="C48" s="40">
        <v>92.13880278812671</v>
      </c>
      <c r="D48" s="40">
        <v>86.98618180931558</v>
      </c>
      <c r="E48" s="40">
        <v>83.49275749191123</v>
      </c>
      <c r="F48" s="54">
        <v>86.86693572711779</v>
      </c>
      <c r="G48" s="20"/>
    </row>
    <row r="49" spans="1:7" ht="12.75">
      <c r="A49" s="55" t="s">
        <v>16</v>
      </c>
      <c r="B49" s="53"/>
      <c r="C49" s="40">
        <v>12.925203087210734</v>
      </c>
      <c r="D49" s="40">
        <v>28.1142741268742</v>
      </c>
      <c r="E49" s="40">
        <v>13.333379005487348</v>
      </c>
      <c r="F49" s="54">
        <v>24.255885870445614</v>
      </c>
      <c r="G49" s="20"/>
    </row>
    <row r="50" spans="1:6" ht="12.75">
      <c r="A50" s="55" t="s">
        <v>17</v>
      </c>
      <c r="B50" s="53"/>
      <c r="C50" s="40">
        <v>46.46963857280595</v>
      </c>
      <c r="D50" s="40">
        <v>20.60485873514774</v>
      </c>
      <c r="E50" s="40">
        <v>23.70900577243152</v>
      </c>
      <c r="F50" s="54">
        <v>23.471068779763897</v>
      </c>
    </row>
    <row r="51" spans="1:6" ht="12.75">
      <c r="A51" s="55" t="s">
        <v>18</v>
      </c>
      <c r="B51" s="53"/>
      <c r="C51" s="40">
        <v>27.232374461853396</v>
      </c>
      <c r="D51" s="40">
        <v>30.580734471671832</v>
      </c>
      <c r="E51" s="40">
        <v>41.64127982952352</v>
      </c>
      <c r="F51" s="54">
        <v>32.13383495723476</v>
      </c>
    </row>
    <row r="52" spans="1:6" ht="12.75">
      <c r="A52" s="55" t="s">
        <v>19</v>
      </c>
      <c r="B52" s="53"/>
      <c r="C52" s="40">
        <v>1.8187935288934132</v>
      </c>
      <c r="D52" s="40">
        <v>3.581174249295099</v>
      </c>
      <c r="E52" s="40">
        <v>2.517539323417047</v>
      </c>
      <c r="F52" s="54">
        <v>3.2428329002341383</v>
      </c>
    </row>
    <row r="53" spans="1:6" ht="12.75">
      <c r="A53" s="55" t="s">
        <v>20</v>
      </c>
      <c r="B53" s="53"/>
      <c r="C53" s="40">
        <v>3.6927931373632394</v>
      </c>
      <c r="D53" s="40">
        <v>4.1051402263267125</v>
      </c>
      <c r="E53" s="40">
        <v>2.2915535610517823</v>
      </c>
      <c r="F53" s="54">
        <v>3.763313219439387</v>
      </c>
    </row>
    <row r="54" spans="1:6" ht="12.75">
      <c r="A54" s="56" t="s">
        <v>21</v>
      </c>
      <c r="B54" s="53"/>
      <c r="C54" s="40">
        <v>9.145138888472653</v>
      </c>
      <c r="D54" s="40">
        <v>15.092730730499241</v>
      </c>
      <c r="E54" s="40">
        <v>18.65146761873914</v>
      </c>
      <c r="F54" s="54">
        <v>15.150861535615908</v>
      </c>
    </row>
    <row r="55" spans="1:6" ht="12.75">
      <c r="A55" s="56" t="s">
        <v>22</v>
      </c>
      <c r="B55" s="53"/>
      <c r="C55" s="40">
        <v>-1.2839416765993625</v>
      </c>
      <c r="D55" s="40">
        <v>-2.0789125398148105</v>
      </c>
      <c r="E55" s="40">
        <v>-2.1442251106503654</v>
      </c>
      <c r="F55" s="54">
        <v>-2.0177972627336977</v>
      </c>
    </row>
    <row r="56" spans="1:6" ht="5.25" customHeight="1">
      <c r="A56" s="26"/>
      <c r="B56" s="57"/>
      <c r="C56" s="27"/>
      <c r="D56" s="27"/>
      <c r="E56" s="27"/>
      <c r="F56" s="28"/>
    </row>
    <row r="57" spans="1:6" ht="13.5" customHeight="1">
      <c r="A57" s="42" t="s">
        <v>110</v>
      </c>
      <c r="B57" s="58"/>
      <c r="C57" s="58" t="s">
        <v>23</v>
      </c>
      <c r="D57" s="58" t="s">
        <v>24</v>
      </c>
      <c r="E57" s="58" t="s">
        <v>25</v>
      </c>
      <c r="F57" s="59" t="s">
        <v>26</v>
      </c>
    </row>
    <row r="58" spans="1:6" ht="13.5">
      <c r="A58" s="60" t="s">
        <v>101</v>
      </c>
      <c r="B58" s="61" t="s">
        <v>142</v>
      </c>
      <c r="C58" s="181">
        <v>12.5031274</v>
      </c>
      <c r="D58" s="181">
        <v>12.6510872</v>
      </c>
      <c r="E58" s="181">
        <v>12.5359248</v>
      </c>
      <c r="F58" s="182">
        <v>12.0653571</v>
      </c>
    </row>
    <row r="59" spans="1:6" ht="13.5">
      <c r="A59" s="64"/>
      <c r="B59" s="65" t="s">
        <v>135</v>
      </c>
      <c r="C59" s="183">
        <v>12.5128612</v>
      </c>
      <c r="D59" s="183">
        <v>12.6566518</v>
      </c>
      <c r="E59" s="183">
        <v>12.5567257</v>
      </c>
      <c r="F59" s="184">
        <v>12.0897717</v>
      </c>
    </row>
    <row r="60" spans="1:6" ht="13.5">
      <c r="A60" s="60" t="s">
        <v>102</v>
      </c>
      <c r="B60" s="61" t="s">
        <v>142</v>
      </c>
      <c r="C60" s="181">
        <v>69.7166331</v>
      </c>
      <c r="D60" s="181">
        <v>76.7836147</v>
      </c>
      <c r="E60" s="181">
        <v>14.2825628</v>
      </c>
      <c r="F60" s="182">
        <v>71.041285</v>
      </c>
    </row>
    <row r="61" spans="1:6" ht="13.5">
      <c r="A61" s="64"/>
      <c r="B61" s="65" t="s">
        <v>135</v>
      </c>
      <c r="C61" s="183">
        <v>70.6857074</v>
      </c>
      <c r="D61" s="183">
        <v>77.9546595</v>
      </c>
      <c r="E61" s="183">
        <v>14.5192538</v>
      </c>
      <c r="F61" s="184">
        <v>72.2266534</v>
      </c>
    </row>
    <row r="62" spans="1:6" ht="13.5">
      <c r="A62" s="56" t="s">
        <v>103</v>
      </c>
      <c r="B62" s="66" t="s">
        <v>142</v>
      </c>
      <c r="C62" s="62">
        <v>16.2020557</v>
      </c>
      <c r="D62" s="62">
        <v>15.9856692</v>
      </c>
      <c r="E62" s="62">
        <v>16.3222664</v>
      </c>
      <c r="F62" s="63">
        <v>14.3426432</v>
      </c>
    </row>
    <row r="63" spans="1:6" ht="13.5">
      <c r="A63" s="64"/>
      <c r="B63" s="65" t="s">
        <v>135</v>
      </c>
      <c r="C63" s="183">
        <v>16.6045734</v>
      </c>
      <c r="D63" s="183">
        <v>16.3227978</v>
      </c>
      <c r="E63" s="183">
        <v>16.721893</v>
      </c>
      <c r="F63" s="184">
        <v>14.7513294</v>
      </c>
    </row>
    <row r="64" spans="1:6" ht="14.25" thickBot="1">
      <c r="A64" s="67" t="s">
        <v>27</v>
      </c>
      <c r="B64" s="68"/>
      <c r="C64" s="68"/>
      <c r="D64" s="68"/>
      <c r="E64" s="68"/>
      <c r="F64" s="69"/>
    </row>
  </sheetData>
  <sheetProtection/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7:H36"/>
  <sheetViews>
    <sheetView zoomScalePageLayoutView="0" workbookViewId="0" topLeftCell="A1">
      <selection activeCell="A10" sqref="A10"/>
    </sheetView>
  </sheetViews>
  <sheetFormatPr defaultColWidth="11.421875" defaultRowHeight="12.75"/>
  <cols>
    <col min="1" max="5" width="12.7109375" style="108" customWidth="1"/>
    <col min="6" max="6" width="8.8515625" style="76" customWidth="1"/>
    <col min="7" max="7" width="11.421875" style="76" customWidth="1"/>
    <col min="8" max="16384" width="11.421875" style="108" customWidth="1"/>
  </cols>
  <sheetData>
    <row r="6" ht="13.5" thickBot="1"/>
    <row r="7" spans="1:5" ht="15.75">
      <c r="A7" s="109" t="s">
        <v>90</v>
      </c>
      <c r="B7" s="155"/>
      <c r="C7" s="110"/>
      <c r="D7" s="111"/>
      <c r="E7" s="156"/>
    </row>
    <row r="8" spans="1:5" ht="20.25">
      <c r="A8" s="157" t="s">
        <v>91</v>
      </c>
      <c r="B8" s="158"/>
      <c r="C8" s="115"/>
      <c r="D8" s="116"/>
      <c r="E8" s="159"/>
    </row>
    <row r="9" spans="1:5" ht="4.5" customHeight="1">
      <c r="A9" s="160"/>
      <c r="B9" s="161"/>
      <c r="C9" s="162"/>
      <c r="D9" s="163"/>
      <c r="E9" s="164"/>
    </row>
    <row r="10" spans="1:5" ht="12.75">
      <c r="A10" s="165"/>
      <c r="B10" s="166" t="s">
        <v>23</v>
      </c>
      <c r="C10" s="166" t="s">
        <v>24</v>
      </c>
      <c r="D10" s="166" t="s">
        <v>25</v>
      </c>
      <c r="E10" s="167" t="s">
        <v>26</v>
      </c>
    </row>
    <row r="11" spans="1:8" ht="12.75">
      <c r="A11" s="168">
        <v>39797</v>
      </c>
      <c r="B11" s="169">
        <v>16.084187</v>
      </c>
      <c r="C11" s="169">
        <v>16.0066753</v>
      </c>
      <c r="D11" s="169">
        <v>16.2199076</v>
      </c>
      <c r="E11" s="170">
        <v>14.4194749</v>
      </c>
      <c r="G11" s="171"/>
      <c r="H11" s="172"/>
    </row>
    <row r="12" spans="1:8" ht="12.75">
      <c r="A12" s="168">
        <v>39798</v>
      </c>
      <c r="B12" s="169">
        <v>16.3684755</v>
      </c>
      <c r="C12" s="169">
        <v>16.3587612</v>
      </c>
      <c r="D12" s="169">
        <v>16.5555269</v>
      </c>
      <c r="E12" s="170">
        <v>14.6766698</v>
      </c>
      <c r="G12" s="171"/>
      <c r="H12" s="172"/>
    </row>
    <row r="13" spans="1:5" ht="12.75">
      <c r="A13" s="168">
        <v>39799</v>
      </c>
      <c r="B13" s="169">
        <v>16.399926</v>
      </c>
      <c r="C13" s="169">
        <v>16.3829466</v>
      </c>
      <c r="D13" s="169">
        <v>16.5549342</v>
      </c>
      <c r="E13" s="170">
        <v>14.7283029</v>
      </c>
    </row>
    <row r="14" spans="1:5" ht="12.75">
      <c r="A14" s="168">
        <v>39800</v>
      </c>
      <c r="B14" s="169">
        <v>16.2136129</v>
      </c>
      <c r="C14" s="169">
        <v>16.0966838</v>
      </c>
      <c r="D14" s="169">
        <v>16.3831301</v>
      </c>
      <c r="E14" s="170">
        <v>14.514418</v>
      </c>
    </row>
    <row r="15" spans="1:5" ht="12.75">
      <c r="A15" s="173">
        <v>39801</v>
      </c>
      <c r="B15" s="174">
        <v>16.1937351</v>
      </c>
      <c r="C15" s="174">
        <v>16.0710761</v>
      </c>
      <c r="D15" s="174">
        <v>16.3838224</v>
      </c>
      <c r="E15" s="175">
        <v>14.4604961</v>
      </c>
    </row>
    <row r="16" spans="1:5" ht="12.75">
      <c r="A16" s="168">
        <v>39804</v>
      </c>
      <c r="B16" s="169">
        <v>16.1964823</v>
      </c>
      <c r="C16" s="169">
        <v>16.0278001</v>
      </c>
      <c r="D16" s="169">
        <v>16.4067025</v>
      </c>
      <c r="E16" s="170">
        <v>14.4747418</v>
      </c>
    </row>
    <row r="17" spans="1:5" ht="12.75" customHeight="1">
      <c r="A17" s="168">
        <v>39805</v>
      </c>
      <c r="B17" s="169">
        <v>16.2584999</v>
      </c>
      <c r="C17" s="169">
        <v>16.021497</v>
      </c>
      <c r="D17" s="169">
        <v>16.5278098</v>
      </c>
      <c r="E17" s="170">
        <v>14.5508073</v>
      </c>
    </row>
    <row r="18" spans="1:5" ht="12.75" customHeight="1">
      <c r="A18" s="168">
        <v>39806</v>
      </c>
      <c r="B18" s="169">
        <v>16.3472639</v>
      </c>
      <c r="C18" s="169">
        <v>16.0817889</v>
      </c>
      <c r="D18" s="169">
        <v>16.5991617</v>
      </c>
      <c r="E18" s="170">
        <v>14.6087673</v>
      </c>
    </row>
    <row r="19" spans="1:5" ht="12.75" customHeight="1">
      <c r="A19" s="173">
        <v>39808</v>
      </c>
      <c r="B19" s="174">
        <v>16.36337</v>
      </c>
      <c r="C19" s="174">
        <v>16.1071093</v>
      </c>
      <c r="D19" s="174">
        <v>16.6108398</v>
      </c>
      <c r="E19" s="175">
        <v>14.6292502</v>
      </c>
    </row>
    <row r="20" spans="1:5" ht="12.75" customHeight="1">
      <c r="A20" s="168">
        <v>39811</v>
      </c>
      <c r="B20" s="169">
        <v>16.4651774</v>
      </c>
      <c r="C20" s="169">
        <v>16.1854602</v>
      </c>
      <c r="D20" s="169">
        <v>16.6973355</v>
      </c>
      <c r="E20" s="170">
        <v>14.7183863</v>
      </c>
    </row>
    <row r="21" spans="1:5" ht="12.75" customHeight="1">
      <c r="A21" s="168">
        <v>39812</v>
      </c>
      <c r="B21" s="169">
        <v>16.5409527</v>
      </c>
      <c r="C21" s="169">
        <v>16.2976011</v>
      </c>
      <c r="D21" s="169">
        <v>16.7447256</v>
      </c>
      <c r="E21" s="170">
        <v>14.7383574</v>
      </c>
    </row>
    <row r="22" spans="1:5" ht="12.75" customHeight="1">
      <c r="A22" s="168">
        <v>39813</v>
      </c>
      <c r="B22" s="169">
        <v>16.5938286</v>
      </c>
      <c r="C22" s="169">
        <v>16.3886114</v>
      </c>
      <c r="D22" s="169">
        <v>16.784507</v>
      </c>
      <c r="E22" s="170">
        <v>14.7591627</v>
      </c>
    </row>
    <row r="23" spans="1:5" ht="12.75" customHeight="1">
      <c r="A23" s="173">
        <v>39815</v>
      </c>
      <c r="B23" s="174">
        <v>16.7112351</v>
      </c>
      <c r="C23" s="174">
        <v>16.5592445</v>
      </c>
      <c r="D23" s="174">
        <v>16.8933736</v>
      </c>
      <c r="E23" s="175">
        <v>14.8522905</v>
      </c>
    </row>
    <row r="24" spans="1:5" ht="12.75" customHeight="1">
      <c r="A24" s="168">
        <v>39818</v>
      </c>
      <c r="B24" s="169">
        <v>16.8095451</v>
      </c>
      <c r="C24" s="169">
        <v>16.6480196</v>
      </c>
      <c r="D24" s="169">
        <v>16.9775101</v>
      </c>
      <c r="E24" s="170">
        <v>14.9131356</v>
      </c>
    </row>
    <row r="25" spans="1:5" ht="12.75" customHeight="1">
      <c r="A25" s="168">
        <v>39819</v>
      </c>
      <c r="B25" s="169">
        <v>16.8671874</v>
      </c>
      <c r="C25" s="169">
        <v>16.7171199</v>
      </c>
      <c r="D25" s="169">
        <v>16.9750306</v>
      </c>
      <c r="E25" s="170">
        <v>14.9643674</v>
      </c>
    </row>
    <row r="26" spans="1:5" ht="12.75" customHeight="1">
      <c r="A26" s="168">
        <v>39820</v>
      </c>
      <c r="B26" s="169">
        <v>16.6832528</v>
      </c>
      <c r="C26" s="169">
        <v>16.4577321</v>
      </c>
      <c r="D26" s="169">
        <v>16.7870892</v>
      </c>
      <c r="E26" s="170">
        <v>14.8520883</v>
      </c>
    </row>
    <row r="27" spans="1:5" ht="12.75" customHeight="1">
      <c r="A27" s="168">
        <v>39821</v>
      </c>
      <c r="B27" s="169">
        <v>16.6746661</v>
      </c>
      <c r="C27" s="169">
        <v>16.439382</v>
      </c>
      <c r="D27" s="169">
        <v>16.7996755</v>
      </c>
      <c r="E27" s="170">
        <v>14.8322718</v>
      </c>
    </row>
    <row r="28" spans="1:5" ht="12.75" customHeight="1">
      <c r="A28" s="173">
        <v>39822</v>
      </c>
      <c r="B28" s="174">
        <v>16.6045734</v>
      </c>
      <c r="C28" s="174">
        <v>16.3227978</v>
      </c>
      <c r="D28" s="174">
        <v>16.721893</v>
      </c>
      <c r="E28" s="175">
        <v>14.7513294</v>
      </c>
    </row>
    <row r="29" spans="1:5" ht="12.75" customHeight="1">
      <c r="A29" s="168">
        <v>39825</v>
      </c>
      <c r="B29" s="169">
        <v>16.4920573</v>
      </c>
      <c r="C29" s="169">
        <v>16.1325803</v>
      </c>
      <c r="D29" s="169">
        <v>16.6290619</v>
      </c>
      <c r="E29" s="170">
        <v>14.6344972</v>
      </c>
    </row>
    <row r="30" spans="1:5" ht="12.75" customHeight="1">
      <c r="A30" s="168">
        <v>39826</v>
      </c>
      <c r="B30" s="169">
        <v>16.4743711</v>
      </c>
      <c r="C30" s="169">
        <v>16.1461148</v>
      </c>
      <c r="D30" s="169">
        <v>16.6014121</v>
      </c>
      <c r="E30" s="170">
        <v>14.5921643</v>
      </c>
    </row>
    <row r="31" spans="1:5" ht="12.75" customHeight="1">
      <c r="A31" s="168">
        <v>39827</v>
      </c>
      <c r="B31" s="169">
        <v>16.1532036</v>
      </c>
      <c r="C31" s="169">
        <v>15.895891</v>
      </c>
      <c r="D31" s="169">
        <v>16.2709243</v>
      </c>
      <c r="E31" s="170">
        <v>14.2881759</v>
      </c>
    </row>
    <row r="32" spans="1:5" ht="12.75" customHeight="1">
      <c r="A32" s="168">
        <v>39828</v>
      </c>
      <c r="B32" s="169">
        <v>16.1265689</v>
      </c>
      <c r="C32" s="169">
        <v>15.9129016</v>
      </c>
      <c r="D32" s="169">
        <v>16.2712153</v>
      </c>
      <c r="E32" s="170">
        <v>14.2748957</v>
      </c>
    </row>
    <row r="33" spans="1:5" ht="12.75" customHeight="1">
      <c r="A33" s="168">
        <v>39829</v>
      </c>
      <c r="B33" s="169">
        <v>16.2020557</v>
      </c>
      <c r="C33" s="169">
        <v>15.9856692</v>
      </c>
      <c r="D33" s="169">
        <v>16.3222664</v>
      </c>
      <c r="E33" s="170">
        <v>14.3426432</v>
      </c>
    </row>
    <row r="34" spans="1:5" ht="4.5" customHeight="1" thickBot="1">
      <c r="A34" s="176"/>
      <c r="B34" s="68"/>
      <c r="C34" s="68"/>
      <c r="D34" s="68"/>
      <c r="E34" s="69"/>
    </row>
    <row r="35" spans="1:5" ht="50.25" customHeight="1">
      <c r="A35" s="241" t="s">
        <v>111</v>
      </c>
      <c r="B35" s="242"/>
      <c r="C35" s="242"/>
      <c r="D35" s="242"/>
      <c r="E35" s="242"/>
    </row>
    <row r="36" spans="1:5" ht="17.25" customHeight="1">
      <c r="A36" s="177"/>
      <c r="B36" s="178"/>
      <c r="C36" s="178"/>
      <c r="D36" s="178"/>
      <c r="E36" s="178"/>
    </row>
  </sheetData>
  <sheetProtection/>
  <mergeCells count="1">
    <mergeCell ref="A35:E35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8:H34"/>
  <sheetViews>
    <sheetView zoomScalePageLayoutView="0" workbookViewId="0" topLeftCell="A1">
      <selection activeCell="A8" sqref="A8:F9"/>
    </sheetView>
  </sheetViews>
  <sheetFormatPr defaultColWidth="11.421875" defaultRowHeight="12.75"/>
  <cols>
    <col min="1" max="3" width="13.28125" style="76" customWidth="1"/>
    <col min="4" max="4" width="13.8515625" style="76" customWidth="1"/>
    <col min="5" max="5" width="13.28125" style="76" customWidth="1"/>
    <col min="6" max="6" width="12.7109375" style="76" customWidth="1"/>
    <col min="7" max="16384" width="11.421875" style="76" customWidth="1"/>
  </cols>
  <sheetData>
    <row r="8" spans="1:6" ht="12.75">
      <c r="A8" s="235" t="s">
        <v>28</v>
      </c>
      <c r="B8" s="235"/>
      <c r="C8" s="235"/>
      <c r="D8" s="235"/>
      <c r="E8" s="235"/>
      <c r="F8" s="235"/>
    </row>
    <row r="9" spans="1:6" ht="12.75">
      <c r="A9" s="235"/>
      <c r="B9" s="235"/>
      <c r="C9" s="235"/>
      <c r="D9" s="235"/>
      <c r="E9" s="235"/>
      <c r="F9" s="235"/>
    </row>
    <row r="10" spans="1:6" ht="12.75" customHeight="1">
      <c r="A10" s="233" t="s">
        <v>140</v>
      </c>
      <c r="B10" s="234"/>
      <c r="C10" s="234"/>
      <c r="D10" s="234"/>
      <c r="E10" s="234"/>
      <c r="F10" s="234"/>
    </row>
    <row r="11" spans="1:6" ht="12.75">
      <c r="A11" s="234"/>
      <c r="B11" s="234"/>
      <c r="C11" s="234"/>
      <c r="D11" s="234"/>
      <c r="E11" s="234"/>
      <c r="F11" s="234"/>
    </row>
    <row r="12" spans="1:6" ht="12.75">
      <c r="A12" s="234"/>
      <c r="B12" s="234"/>
      <c r="C12" s="234"/>
      <c r="D12" s="234"/>
      <c r="E12" s="234"/>
      <c r="F12" s="234"/>
    </row>
    <row r="13" spans="1:6" ht="12.75">
      <c r="A13" s="234"/>
      <c r="B13" s="234"/>
      <c r="C13" s="234"/>
      <c r="D13" s="234"/>
      <c r="E13" s="234"/>
      <c r="F13" s="234"/>
    </row>
    <row r="14" spans="1:6" ht="12.75">
      <c r="A14" s="234"/>
      <c r="B14" s="234"/>
      <c r="C14" s="234"/>
      <c r="D14" s="234"/>
      <c r="E14" s="234"/>
      <c r="F14" s="234"/>
    </row>
    <row r="15" spans="1:6" ht="12.75">
      <c r="A15" s="234"/>
      <c r="B15" s="234"/>
      <c r="C15" s="234"/>
      <c r="D15" s="234"/>
      <c r="E15" s="234"/>
      <c r="F15" s="234"/>
    </row>
    <row r="16" spans="1:6" ht="7.5" customHeight="1">
      <c r="A16" s="234"/>
      <c r="B16" s="234"/>
      <c r="C16" s="234"/>
      <c r="D16" s="234"/>
      <c r="E16" s="234"/>
      <c r="F16" s="234"/>
    </row>
    <row r="17" ht="13.5" thickBot="1"/>
    <row r="18" spans="1:6" ht="14.25">
      <c r="A18" s="89" t="s">
        <v>29</v>
      </c>
      <c r="B18" s="90"/>
      <c r="C18" s="90"/>
      <c r="D18" s="90"/>
      <c r="E18" s="90"/>
      <c r="F18" s="91"/>
    </row>
    <row r="19" spans="1:6" ht="20.25">
      <c r="A19" s="24" t="s">
        <v>30</v>
      </c>
      <c r="B19" s="80"/>
      <c r="C19" s="80"/>
      <c r="D19" s="25"/>
      <c r="E19" s="81"/>
      <c r="F19" s="92"/>
    </row>
    <row r="20" spans="1:6" ht="12.75">
      <c r="A20" s="93"/>
      <c r="B20" s="94"/>
      <c r="C20" s="94"/>
      <c r="D20" s="94"/>
      <c r="E20" s="95"/>
      <c r="F20" s="96"/>
    </row>
    <row r="21" spans="1:6" ht="38.25" customHeight="1">
      <c r="A21" s="97"/>
      <c r="B21" s="82"/>
      <c r="C21" s="83" t="s">
        <v>129</v>
      </c>
      <c r="D21" s="83" t="s">
        <v>131</v>
      </c>
      <c r="E21" s="83" t="s">
        <v>133</v>
      </c>
      <c r="F21" s="222" t="s">
        <v>136</v>
      </c>
    </row>
    <row r="22" spans="1:6" ht="13.5">
      <c r="A22" s="98" t="s">
        <v>23</v>
      </c>
      <c r="B22" s="84" t="s">
        <v>31</v>
      </c>
      <c r="C22" s="208">
        <v>511</v>
      </c>
      <c r="D22" s="208">
        <v>881</v>
      </c>
      <c r="E22" s="208">
        <v>450</v>
      </c>
      <c r="F22" s="223">
        <v>1100</v>
      </c>
    </row>
    <row r="23" spans="1:7" ht="13.5">
      <c r="A23" s="99"/>
      <c r="B23" s="85" t="s">
        <v>32</v>
      </c>
      <c r="C23" s="209">
        <v>1</v>
      </c>
      <c r="D23" s="209">
        <v>1</v>
      </c>
      <c r="E23" s="209">
        <v>10</v>
      </c>
      <c r="F23" s="224">
        <v>6</v>
      </c>
      <c r="G23" s="77"/>
    </row>
    <row r="24" spans="1:7" ht="13.5">
      <c r="A24" s="100" t="s">
        <v>24</v>
      </c>
      <c r="B24" s="87" t="s">
        <v>31</v>
      </c>
      <c r="C24" s="210">
        <v>317</v>
      </c>
      <c r="D24" s="210">
        <v>434</v>
      </c>
      <c r="E24" s="210">
        <v>451</v>
      </c>
      <c r="F24" s="225">
        <v>837</v>
      </c>
      <c r="G24" s="77"/>
    </row>
    <row r="25" spans="1:7" ht="13.5">
      <c r="A25" s="99"/>
      <c r="B25" s="85" t="s">
        <v>32</v>
      </c>
      <c r="C25" s="209">
        <v>1</v>
      </c>
      <c r="D25" s="209">
        <v>6</v>
      </c>
      <c r="E25" s="209">
        <v>8</v>
      </c>
      <c r="F25" s="224">
        <v>14</v>
      </c>
      <c r="G25" s="77"/>
    </row>
    <row r="26" spans="1:6" ht="13.5">
      <c r="A26" s="100" t="s">
        <v>25</v>
      </c>
      <c r="B26" s="87" t="s">
        <v>31</v>
      </c>
      <c r="C26" s="210">
        <v>346</v>
      </c>
      <c r="D26" s="210">
        <v>282</v>
      </c>
      <c r="E26" s="210">
        <v>268</v>
      </c>
      <c r="F26" s="225">
        <v>748</v>
      </c>
    </row>
    <row r="27" spans="1:8" ht="13.5">
      <c r="A27" s="99"/>
      <c r="B27" s="85" t="s">
        <v>32</v>
      </c>
      <c r="C27" s="209">
        <v>0</v>
      </c>
      <c r="D27" s="209">
        <v>19</v>
      </c>
      <c r="E27" s="209">
        <v>15</v>
      </c>
      <c r="F27" s="224">
        <v>17</v>
      </c>
      <c r="G27" s="77"/>
      <c r="H27" s="77"/>
    </row>
    <row r="28" spans="1:6" ht="13.5">
      <c r="A28" s="100" t="s">
        <v>26</v>
      </c>
      <c r="B28" s="87" t="s">
        <v>31</v>
      </c>
      <c r="C28" s="210">
        <v>382</v>
      </c>
      <c r="D28" s="210">
        <v>236</v>
      </c>
      <c r="E28" s="210">
        <v>702</v>
      </c>
      <c r="F28" s="225">
        <v>1435</v>
      </c>
    </row>
    <row r="29" spans="1:7" ht="13.5">
      <c r="A29" s="99"/>
      <c r="B29" s="85" t="s">
        <v>32</v>
      </c>
      <c r="C29" s="209">
        <v>0</v>
      </c>
      <c r="D29" s="209">
        <v>7</v>
      </c>
      <c r="E29" s="209">
        <v>6</v>
      </c>
      <c r="F29" s="224">
        <v>6</v>
      </c>
      <c r="G29" s="229"/>
    </row>
    <row r="30" spans="1:7" ht="13.5">
      <c r="A30" s="100" t="s">
        <v>33</v>
      </c>
      <c r="B30" s="86" t="s">
        <v>31</v>
      </c>
      <c r="C30" s="211">
        <v>1556</v>
      </c>
      <c r="D30" s="211">
        <v>1833</v>
      </c>
      <c r="E30" s="211">
        <v>1871</v>
      </c>
      <c r="F30" s="226">
        <v>4120</v>
      </c>
      <c r="G30" s="77"/>
    </row>
    <row r="31" spans="1:7" ht="13.5">
      <c r="A31" s="101"/>
      <c r="B31" s="88" t="s">
        <v>32</v>
      </c>
      <c r="C31" s="211">
        <v>2</v>
      </c>
      <c r="D31" s="211">
        <v>33</v>
      </c>
      <c r="E31" s="211">
        <v>39</v>
      </c>
      <c r="F31" s="227">
        <v>43</v>
      </c>
      <c r="G31" s="77"/>
    </row>
    <row r="32" spans="1:8" ht="14.25" thickBot="1">
      <c r="A32" s="102" t="s">
        <v>14</v>
      </c>
      <c r="B32" s="103"/>
      <c r="C32" s="212">
        <v>1558</v>
      </c>
      <c r="D32" s="212">
        <v>1866</v>
      </c>
      <c r="E32" s="212">
        <v>1910</v>
      </c>
      <c r="F32" s="228">
        <v>4163</v>
      </c>
      <c r="G32" s="79"/>
      <c r="H32" s="77"/>
    </row>
    <row r="33" ht="13.5">
      <c r="A33" s="78"/>
    </row>
    <row r="34" spans="1:8" ht="32.25" customHeight="1">
      <c r="A34" s="1" t="s">
        <v>145</v>
      </c>
      <c r="H34" s="213"/>
    </row>
  </sheetData>
  <sheetProtection/>
  <mergeCells count="2">
    <mergeCell ref="A10:F16"/>
    <mergeCell ref="A8:F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8:I70"/>
  <sheetViews>
    <sheetView zoomScalePageLayoutView="0" workbookViewId="0" topLeftCell="A1">
      <selection activeCell="A8" sqref="A8:F9"/>
    </sheetView>
  </sheetViews>
  <sheetFormatPr defaultColWidth="11.421875" defaultRowHeight="12.75"/>
  <cols>
    <col min="1" max="6" width="13.28125" style="76" customWidth="1"/>
    <col min="7" max="7" width="18.57421875" style="76" bestFit="1" customWidth="1"/>
    <col min="8" max="16384" width="11.421875" style="76" customWidth="1"/>
  </cols>
  <sheetData>
    <row r="8" spans="1:6" ht="12.75">
      <c r="A8" s="235" t="s">
        <v>92</v>
      </c>
      <c r="B8" s="235"/>
      <c r="C8" s="235"/>
      <c r="D8" s="235"/>
      <c r="E8" s="235"/>
      <c r="F8" s="235"/>
    </row>
    <row r="9" spans="1:6" ht="12.75">
      <c r="A9" s="235"/>
      <c r="B9" s="235"/>
      <c r="C9" s="235"/>
      <c r="D9" s="235"/>
      <c r="E9" s="235"/>
      <c r="F9" s="235"/>
    </row>
    <row r="10" spans="1:8" ht="12.75" customHeight="1">
      <c r="A10" s="237" t="s">
        <v>137</v>
      </c>
      <c r="B10" s="237"/>
      <c r="C10" s="237"/>
      <c r="D10" s="237"/>
      <c r="E10" s="237"/>
      <c r="F10" s="237"/>
      <c r="H10" s="104"/>
    </row>
    <row r="11" spans="1:8" ht="12.75">
      <c r="A11" s="237"/>
      <c r="B11" s="237"/>
      <c r="C11" s="237"/>
      <c r="D11" s="237"/>
      <c r="E11" s="237"/>
      <c r="F11" s="237"/>
      <c r="H11" s="105"/>
    </row>
    <row r="12" spans="1:8" ht="12.75">
      <c r="A12" s="237"/>
      <c r="B12" s="237"/>
      <c r="C12" s="237"/>
      <c r="D12" s="237"/>
      <c r="E12" s="237"/>
      <c r="F12" s="237"/>
      <c r="H12" s="105"/>
    </row>
    <row r="13" spans="1:8" ht="12.75">
      <c r="A13" s="237"/>
      <c r="B13" s="237"/>
      <c r="C13" s="237"/>
      <c r="D13" s="237"/>
      <c r="E13" s="237"/>
      <c r="F13" s="237"/>
      <c r="H13" s="105"/>
    </row>
    <row r="14" spans="1:9" ht="12.75">
      <c r="A14" s="237"/>
      <c r="B14" s="237"/>
      <c r="C14" s="237"/>
      <c r="D14" s="237"/>
      <c r="E14" s="237"/>
      <c r="F14" s="237"/>
      <c r="H14" s="105"/>
      <c r="I14" s="104"/>
    </row>
    <row r="15" spans="1:9" ht="23.25" customHeight="1">
      <c r="A15" s="237"/>
      <c r="B15" s="237"/>
      <c r="C15" s="237"/>
      <c r="D15" s="237"/>
      <c r="E15" s="237"/>
      <c r="F15" s="237"/>
      <c r="H15" s="105"/>
      <c r="I15" s="104"/>
    </row>
    <row r="36" spans="1:6" ht="12.75">
      <c r="A36" s="235" t="s">
        <v>93</v>
      </c>
      <c r="B36" s="235"/>
      <c r="C36" s="235"/>
      <c r="D36" s="235"/>
      <c r="E36" s="235"/>
      <c r="F36" s="235"/>
    </row>
    <row r="37" spans="1:6" ht="12.75">
      <c r="A37" s="235"/>
      <c r="B37" s="235"/>
      <c r="C37" s="235"/>
      <c r="D37" s="235"/>
      <c r="E37" s="235"/>
      <c r="F37" s="235"/>
    </row>
    <row r="38" spans="1:6" ht="12.75" customHeight="1">
      <c r="A38" s="237" t="s">
        <v>138</v>
      </c>
      <c r="B38" s="237"/>
      <c r="C38" s="237"/>
      <c r="D38" s="237"/>
      <c r="E38" s="237"/>
      <c r="F38" s="237"/>
    </row>
    <row r="39" spans="1:8" ht="12.75">
      <c r="A39" s="237"/>
      <c r="B39" s="237"/>
      <c r="C39" s="237"/>
      <c r="D39" s="237"/>
      <c r="E39" s="237"/>
      <c r="F39" s="237"/>
      <c r="H39" s="104"/>
    </row>
    <row r="40" spans="1:8" ht="12.75">
      <c r="A40" s="237"/>
      <c r="B40" s="237"/>
      <c r="C40" s="237"/>
      <c r="D40" s="237"/>
      <c r="E40" s="237"/>
      <c r="F40" s="237"/>
      <c r="H40" s="105"/>
    </row>
    <row r="41" spans="1:6" ht="12.75">
      <c r="A41" s="237"/>
      <c r="B41" s="237"/>
      <c r="C41" s="237"/>
      <c r="D41" s="237"/>
      <c r="E41" s="237"/>
      <c r="F41" s="237"/>
    </row>
    <row r="42" spans="1:6" ht="12.75">
      <c r="A42" s="237"/>
      <c r="B42" s="237"/>
      <c r="C42" s="237"/>
      <c r="D42" s="237"/>
      <c r="E42" s="237"/>
      <c r="F42" s="237"/>
    </row>
    <row r="43" spans="1:8" ht="15.75" customHeight="1">
      <c r="A43" s="237"/>
      <c r="B43" s="237"/>
      <c r="C43" s="237"/>
      <c r="D43" s="237"/>
      <c r="E43" s="237"/>
      <c r="F43" s="237"/>
      <c r="H43" s="106"/>
    </row>
    <row r="44" spans="1:6" ht="4.5" customHeight="1">
      <c r="A44" s="236"/>
      <c r="B44" s="236"/>
      <c r="C44" s="236"/>
      <c r="D44" s="236"/>
      <c r="E44" s="236"/>
      <c r="F44" s="236"/>
    </row>
    <row r="45" spans="1:6" ht="12.75" customHeight="1" hidden="1">
      <c r="A45" s="236"/>
      <c r="B45" s="236"/>
      <c r="C45" s="236"/>
      <c r="D45" s="236"/>
      <c r="E45" s="236"/>
      <c r="F45" s="236"/>
    </row>
    <row r="47" spans="1:7" ht="12.75">
      <c r="A47" s="201" t="s">
        <v>143</v>
      </c>
      <c r="G47" s="200"/>
    </row>
    <row r="49" spans="1:2" ht="12.75">
      <c r="A49" s="2" t="s">
        <v>95</v>
      </c>
      <c r="B49" s="3" t="s">
        <v>144</v>
      </c>
    </row>
    <row r="50" spans="1:2" ht="12.75">
      <c r="A50" s="4" t="s">
        <v>96</v>
      </c>
      <c r="B50" s="5">
        <v>8.50712301820856</v>
      </c>
    </row>
    <row r="51" spans="1:2" ht="12.75">
      <c r="A51" s="4" t="s">
        <v>42</v>
      </c>
      <c r="B51" s="5">
        <v>23.586639599579808</v>
      </c>
    </row>
    <row r="52" spans="1:2" ht="12.75">
      <c r="A52" s="4" t="s">
        <v>43</v>
      </c>
      <c r="B52" s="5">
        <v>0</v>
      </c>
    </row>
    <row r="53" spans="1:2" ht="12.75">
      <c r="A53" s="4" t="s">
        <v>41</v>
      </c>
      <c r="B53" s="5">
        <v>0.6692462708657994</v>
      </c>
    </row>
    <row r="54" spans="1:2" ht="12.75">
      <c r="A54" s="4" t="s">
        <v>47</v>
      </c>
      <c r="B54" s="5">
        <v>0.5782611621700678</v>
      </c>
    </row>
    <row r="55" spans="1:2" ht="12.75">
      <c r="A55" s="4" t="s">
        <v>127</v>
      </c>
      <c r="B55" s="5">
        <v>17.53138545310247</v>
      </c>
    </row>
    <row r="56" spans="1:2" ht="12.75">
      <c r="A56" s="4" t="s">
        <v>119</v>
      </c>
      <c r="B56" s="5">
        <v>6.3941658519813735</v>
      </c>
    </row>
    <row r="57" spans="1:2" ht="12.75">
      <c r="A57" s="4" t="s">
        <v>55</v>
      </c>
      <c r="B57" s="5">
        <v>10.74465430955267</v>
      </c>
    </row>
    <row r="58" spans="1:2" ht="12.75">
      <c r="A58" s="4" t="s">
        <v>63</v>
      </c>
      <c r="B58" s="5">
        <v>3.6902809223342254</v>
      </c>
    </row>
    <row r="59" spans="1:2" ht="12.75">
      <c r="A59" s="4" t="s">
        <v>97</v>
      </c>
      <c r="B59" s="5">
        <v>8.553421849845561</v>
      </c>
    </row>
    <row r="60" spans="1:2" ht="12.75">
      <c r="A60" s="4" t="s">
        <v>98</v>
      </c>
      <c r="B60" s="5">
        <v>1.968516787019597</v>
      </c>
    </row>
    <row r="61" spans="1:3" ht="12.75">
      <c r="A61" s="4" t="s">
        <v>117</v>
      </c>
      <c r="B61" s="5">
        <v>15.165179139322817</v>
      </c>
      <c r="C61" s="76">
        <v>86.86693572711779</v>
      </c>
    </row>
    <row r="62" spans="1:2" ht="12.75">
      <c r="A62" s="6" t="s">
        <v>118</v>
      </c>
      <c r="B62" s="7">
        <v>2.61112563601705</v>
      </c>
    </row>
    <row r="63" spans="1:2" ht="12.75">
      <c r="A63" s="6" t="s">
        <v>14</v>
      </c>
      <c r="B63" s="8">
        <v>100</v>
      </c>
    </row>
    <row r="67" spans="1:6" ht="12.75">
      <c r="A67" s="107"/>
      <c r="B67" s="107"/>
      <c r="C67" s="107"/>
      <c r="D67" s="107"/>
      <c r="E67" s="107"/>
      <c r="F67" s="107"/>
    </row>
    <row r="68" spans="1:6" ht="12.75">
      <c r="A68" s="107"/>
      <c r="B68" s="107"/>
      <c r="C68" s="107"/>
      <c r="D68" s="107"/>
      <c r="E68" s="107"/>
      <c r="F68" s="107"/>
    </row>
    <row r="69" spans="1:6" ht="12.75">
      <c r="A69" s="107"/>
      <c r="B69" s="107"/>
      <c r="C69" s="107"/>
      <c r="D69" s="107"/>
      <c r="E69" s="107"/>
      <c r="F69" s="107"/>
    </row>
    <row r="70" spans="1:6" ht="12.75">
      <c r="A70" s="107"/>
      <c r="B70" s="107"/>
      <c r="C70" s="107"/>
      <c r="D70" s="107"/>
      <c r="E70" s="107"/>
      <c r="F70" s="107"/>
    </row>
  </sheetData>
  <sheetProtection/>
  <mergeCells count="5">
    <mergeCell ref="A44:F45"/>
    <mergeCell ref="A10:F15"/>
    <mergeCell ref="A8:F9"/>
    <mergeCell ref="A36:F37"/>
    <mergeCell ref="A38:F43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7:M78"/>
  <sheetViews>
    <sheetView zoomScalePageLayoutView="0" workbookViewId="0" topLeftCell="A1">
      <pane xSplit="1" ySplit="13" topLeftCell="B14" activePane="bottomRight" state="frozen"/>
      <selection pane="topLeft" activeCell="A6" sqref="A6"/>
      <selection pane="topRight" activeCell="A6" sqref="A6"/>
      <selection pane="bottomLeft" activeCell="A6" sqref="A6"/>
      <selection pane="bottomRight" activeCell="A7" sqref="A7"/>
    </sheetView>
  </sheetViews>
  <sheetFormatPr defaultColWidth="11.421875" defaultRowHeight="12.75"/>
  <cols>
    <col min="1" max="1" width="50.8515625" style="108" customWidth="1"/>
    <col min="2" max="2" width="10.8515625" style="108" customWidth="1"/>
    <col min="3" max="3" width="6.00390625" style="108" bestFit="1" customWidth="1"/>
    <col min="4" max="4" width="11.00390625" style="108" customWidth="1"/>
    <col min="5" max="5" width="6.7109375" style="108" customWidth="1"/>
    <col min="6" max="6" width="10.140625" style="108" customWidth="1"/>
    <col min="7" max="7" width="6.00390625" style="108" bestFit="1" customWidth="1"/>
    <col min="8" max="8" width="10.140625" style="108" customWidth="1"/>
    <col min="9" max="9" width="6.00390625" style="108" bestFit="1" customWidth="1"/>
    <col min="10" max="10" width="10.8515625" style="108" customWidth="1"/>
    <col min="11" max="11" width="5.7109375" style="108" customWidth="1"/>
    <col min="12" max="16384" width="11.421875" style="108" customWidth="1"/>
  </cols>
  <sheetData>
    <row r="1" ht="12.75" hidden="1"/>
    <row r="2" ht="12.75" hidden="1"/>
    <row r="3" ht="12.75" hidden="1"/>
    <row r="4" ht="12.75" hidden="1"/>
    <row r="5" ht="12.75" hidden="1"/>
    <row r="6" ht="13.5" hidden="1" thickBot="1"/>
    <row r="7" spans="1:11" s="113" customFormat="1" ht="15.75">
      <c r="A7" s="109" t="s">
        <v>34</v>
      </c>
      <c r="B7" s="110"/>
      <c r="C7" s="111"/>
      <c r="D7" s="111"/>
      <c r="E7" s="111"/>
      <c r="F7" s="111"/>
      <c r="G7" s="111"/>
      <c r="H7" s="111"/>
      <c r="I7" s="111"/>
      <c r="J7" s="111"/>
      <c r="K7" s="112"/>
    </row>
    <row r="8" spans="1:11" s="113" customFormat="1" ht="27.75">
      <c r="A8" s="114" t="s">
        <v>35</v>
      </c>
      <c r="B8" s="115"/>
      <c r="C8" s="116"/>
      <c r="D8" s="116"/>
      <c r="E8" s="116"/>
      <c r="F8" s="116"/>
      <c r="G8" s="116"/>
      <c r="H8" s="116"/>
      <c r="I8" s="116"/>
      <c r="J8" s="116"/>
      <c r="K8" s="117"/>
    </row>
    <row r="9" spans="1:11" s="113" customFormat="1" ht="15.75">
      <c r="A9" s="118">
        <v>39829</v>
      </c>
      <c r="B9" s="115"/>
      <c r="C9" s="116"/>
      <c r="D9" s="116"/>
      <c r="E9" s="116"/>
      <c r="F9" s="116"/>
      <c r="G9" s="116"/>
      <c r="H9" s="116"/>
      <c r="I9" s="116"/>
      <c r="J9" s="116"/>
      <c r="K9" s="117"/>
    </row>
    <row r="10" spans="1:11" s="113" customFormat="1" ht="15.75">
      <c r="A10" s="119" t="s">
        <v>36</v>
      </c>
      <c r="B10" s="115"/>
      <c r="C10" s="116"/>
      <c r="D10" s="116"/>
      <c r="E10" s="116"/>
      <c r="F10" s="116"/>
      <c r="G10" s="116"/>
      <c r="H10" s="116"/>
      <c r="I10" s="116"/>
      <c r="J10" s="116"/>
      <c r="K10" s="117"/>
    </row>
    <row r="11" spans="1:11" ht="4.5" customHeight="1" thickBot="1">
      <c r="A11" s="120"/>
      <c r="B11" s="121"/>
      <c r="C11" s="122"/>
      <c r="D11" s="122"/>
      <c r="E11" s="122"/>
      <c r="F11" s="122"/>
      <c r="G11" s="122"/>
      <c r="H11" s="122"/>
      <c r="I11" s="122"/>
      <c r="J11" s="122"/>
      <c r="K11" s="123"/>
    </row>
    <row r="12" spans="1:11" ht="16.5">
      <c r="A12" s="124"/>
      <c r="B12" s="238" t="s">
        <v>23</v>
      </c>
      <c r="C12" s="238"/>
      <c r="D12" s="238" t="s">
        <v>24</v>
      </c>
      <c r="E12" s="238"/>
      <c r="F12" s="240" t="s">
        <v>25</v>
      </c>
      <c r="G12" s="240"/>
      <c r="H12" s="238" t="s">
        <v>26</v>
      </c>
      <c r="I12" s="238"/>
      <c r="J12" s="238" t="s">
        <v>14</v>
      </c>
      <c r="K12" s="239"/>
    </row>
    <row r="13" spans="1:11" ht="13.5">
      <c r="A13" s="125"/>
      <c r="B13" s="126" t="s">
        <v>37</v>
      </c>
      <c r="C13" s="126" t="s">
        <v>38</v>
      </c>
      <c r="D13" s="126" t="s">
        <v>37</v>
      </c>
      <c r="E13" s="126" t="s">
        <v>38</v>
      </c>
      <c r="F13" s="127" t="s">
        <v>37</v>
      </c>
      <c r="G13" s="127" t="s">
        <v>38</v>
      </c>
      <c r="H13" s="126" t="s">
        <v>37</v>
      </c>
      <c r="I13" s="126" t="s">
        <v>38</v>
      </c>
      <c r="J13" s="126" t="s">
        <v>37</v>
      </c>
      <c r="K13" s="128" t="s">
        <v>38</v>
      </c>
    </row>
    <row r="14" spans="1:11" ht="6" customHeight="1">
      <c r="A14" s="124"/>
      <c r="B14" s="129"/>
      <c r="C14" s="129"/>
      <c r="D14" s="129"/>
      <c r="E14" s="129"/>
      <c r="F14" s="129"/>
      <c r="G14" s="129"/>
      <c r="H14" s="129"/>
      <c r="I14" s="129"/>
      <c r="J14" s="129"/>
      <c r="K14" s="130"/>
    </row>
    <row r="15" spans="1:11" ht="16.5" customHeight="1">
      <c r="A15" s="131" t="s">
        <v>39</v>
      </c>
      <c r="B15" s="132">
        <v>1003623.5137562153</v>
      </c>
      <c r="C15" s="133">
        <v>94.5009611369499</v>
      </c>
      <c r="D15" s="51">
        <v>1418830.8809142008</v>
      </c>
      <c r="E15" s="133">
        <v>93.78334484056307</v>
      </c>
      <c r="F15" s="51">
        <v>1150120.8950044739</v>
      </c>
      <c r="G15" s="133">
        <v>87.1150329999699</v>
      </c>
      <c r="H15" s="51">
        <v>575442.302989376</v>
      </c>
      <c r="I15" s="133">
        <v>94.83478010050253</v>
      </c>
      <c r="J15" s="51">
        <v>4148017.592664266</v>
      </c>
      <c r="K15" s="134">
        <v>92.13880278812671</v>
      </c>
    </row>
    <row r="16" spans="1:11" ht="16.5" customHeight="1">
      <c r="A16" s="135" t="s">
        <v>40</v>
      </c>
      <c r="B16" s="51">
        <v>274200.34540602507</v>
      </c>
      <c r="C16" s="133">
        <v>25.818641980569616</v>
      </c>
      <c r="D16" s="51">
        <v>123037.85225207519</v>
      </c>
      <c r="E16" s="133">
        <v>8.132682676573626</v>
      </c>
      <c r="F16" s="51">
        <v>97351.81999580431</v>
      </c>
      <c r="G16" s="133">
        <v>7.373839609712189</v>
      </c>
      <c r="H16" s="51">
        <v>87292.6221476347</v>
      </c>
      <c r="I16" s="133">
        <v>14.386110619191012</v>
      </c>
      <c r="J16" s="51">
        <v>581882.6398015394</v>
      </c>
      <c r="K16" s="134">
        <v>12.925203087210734</v>
      </c>
    </row>
    <row r="17" spans="1:11" ht="16.5" customHeight="1">
      <c r="A17" s="136" t="s">
        <v>120</v>
      </c>
      <c r="B17" s="33">
        <v>100866.46521270998</v>
      </c>
      <c r="C17" s="137">
        <v>9.497563357610984</v>
      </c>
      <c r="D17" s="33">
        <v>36217.061449</v>
      </c>
      <c r="E17" s="137">
        <v>2.393912628117393</v>
      </c>
      <c r="F17" s="33">
        <v>0</v>
      </c>
      <c r="G17" s="137">
        <v>0</v>
      </c>
      <c r="H17" s="33">
        <v>23919.647784740002</v>
      </c>
      <c r="I17" s="137">
        <v>3.9420364578048246</v>
      </c>
      <c r="J17" s="33">
        <v>161003.17444645</v>
      </c>
      <c r="K17" s="138">
        <v>3.5763203523578957</v>
      </c>
    </row>
    <row r="18" spans="1:11" ht="16.5" customHeight="1">
      <c r="A18" s="136" t="s">
        <v>42</v>
      </c>
      <c r="B18" s="33">
        <v>173333.8801933151</v>
      </c>
      <c r="C18" s="137">
        <v>16.321078622958634</v>
      </c>
      <c r="D18" s="33">
        <v>86820.79080307519</v>
      </c>
      <c r="E18" s="137">
        <v>5.7387700484562325</v>
      </c>
      <c r="F18" s="33">
        <v>97351.81999580431</v>
      </c>
      <c r="G18" s="137">
        <v>7.373839609712189</v>
      </c>
      <c r="H18" s="33">
        <v>63372.974362894696</v>
      </c>
      <c r="I18" s="137">
        <v>10.444074161386185</v>
      </c>
      <c r="J18" s="33">
        <v>420879.46535508934</v>
      </c>
      <c r="K18" s="138">
        <v>9.348882734852836</v>
      </c>
    </row>
    <row r="19" spans="1:11" ht="16.5" customHeight="1">
      <c r="A19" s="136" t="s">
        <v>43</v>
      </c>
      <c r="B19" s="33">
        <v>0</v>
      </c>
      <c r="C19" s="137">
        <v>0</v>
      </c>
      <c r="D19" s="33">
        <v>0</v>
      </c>
      <c r="E19" s="137">
        <v>0</v>
      </c>
      <c r="F19" s="33">
        <v>0</v>
      </c>
      <c r="G19" s="137">
        <v>0</v>
      </c>
      <c r="H19" s="33">
        <v>0</v>
      </c>
      <c r="I19" s="137">
        <v>0</v>
      </c>
      <c r="J19" s="33">
        <v>0</v>
      </c>
      <c r="K19" s="138">
        <v>0</v>
      </c>
    </row>
    <row r="20" spans="1:11" ht="16.5" customHeight="1">
      <c r="A20" s="136" t="s">
        <v>44</v>
      </c>
      <c r="B20" s="33">
        <v>0</v>
      </c>
      <c r="C20" s="137">
        <v>0</v>
      </c>
      <c r="D20" s="33">
        <v>0</v>
      </c>
      <c r="E20" s="137">
        <v>0</v>
      </c>
      <c r="F20" s="33">
        <v>0</v>
      </c>
      <c r="G20" s="137">
        <v>0</v>
      </c>
      <c r="H20" s="33">
        <v>0</v>
      </c>
      <c r="I20" s="137">
        <v>0</v>
      </c>
      <c r="J20" s="33">
        <v>0</v>
      </c>
      <c r="K20" s="138">
        <v>0</v>
      </c>
    </row>
    <row r="21" spans="1:11" ht="16.5" customHeight="1">
      <c r="A21" s="135" t="s">
        <v>45</v>
      </c>
      <c r="B21" s="51">
        <v>412724.44226206146</v>
      </c>
      <c r="C21" s="133">
        <v>38.86203934431767</v>
      </c>
      <c r="D21" s="51">
        <v>893638.3486633528</v>
      </c>
      <c r="E21" s="133">
        <v>59.068627940664754</v>
      </c>
      <c r="F21" s="51">
        <v>521838.4691358207</v>
      </c>
      <c r="G21" s="133">
        <v>39.52625820196403</v>
      </c>
      <c r="H21" s="51">
        <v>263825.90430287906</v>
      </c>
      <c r="I21" s="133">
        <v>43.47937489024279</v>
      </c>
      <c r="J21" s="51">
        <v>2092027.164364114</v>
      </c>
      <c r="K21" s="134">
        <v>46.46963857280595</v>
      </c>
    </row>
    <row r="22" spans="1:12" ht="16.5" customHeight="1">
      <c r="A22" s="136" t="s">
        <v>46</v>
      </c>
      <c r="B22" s="33">
        <v>257631.0102229879</v>
      </c>
      <c r="C22" s="137">
        <v>24.258477159065013</v>
      </c>
      <c r="D22" s="33">
        <v>625386.2512893365</v>
      </c>
      <c r="E22" s="137">
        <v>41.33742453182593</v>
      </c>
      <c r="F22" s="33">
        <v>281685.99719060434</v>
      </c>
      <c r="G22" s="137">
        <v>21.336091751288</v>
      </c>
      <c r="H22" s="33">
        <v>196854.2150777782</v>
      </c>
      <c r="I22" s="137">
        <v>32.44222070879414</v>
      </c>
      <c r="J22" s="33">
        <v>1361557.473780707</v>
      </c>
      <c r="K22" s="138">
        <v>30.243911159692733</v>
      </c>
      <c r="L22" s="139"/>
    </row>
    <row r="23" spans="1:11" ht="16.5" customHeight="1">
      <c r="A23" s="136" t="s">
        <v>123</v>
      </c>
      <c r="B23" s="33">
        <v>36641.301235467</v>
      </c>
      <c r="C23" s="137">
        <v>3.4501365667497015</v>
      </c>
      <c r="D23" s="33">
        <v>23562.333596961</v>
      </c>
      <c r="E23" s="137">
        <v>1.5574473932709716</v>
      </c>
      <c r="F23" s="33">
        <v>24935.1839391882</v>
      </c>
      <c r="G23" s="137">
        <v>1.888696554560249</v>
      </c>
      <c r="H23" s="33">
        <v>2910.5211621454</v>
      </c>
      <c r="I23" s="137">
        <v>0.47966343968113523</v>
      </c>
      <c r="J23" s="33">
        <v>88049.3399337616</v>
      </c>
      <c r="K23" s="138">
        <v>1.955816383741703</v>
      </c>
    </row>
    <row r="24" spans="1:11" ht="16.5" customHeight="1">
      <c r="A24" s="136" t="s">
        <v>124</v>
      </c>
      <c r="B24" s="33">
        <v>28365.0573454266</v>
      </c>
      <c r="C24" s="137">
        <v>2.670847329807207</v>
      </c>
      <c r="D24" s="33">
        <v>42096.886825901296</v>
      </c>
      <c r="E24" s="137">
        <v>2.7825633815947373</v>
      </c>
      <c r="F24" s="33">
        <v>27298.77415752</v>
      </c>
      <c r="G24" s="137">
        <v>2.067724899113175</v>
      </c>
      <c r="H24" s="33">
        <v>17713.1929445834</v>
      </c>
      <c r="I24" s="137">
        <v>2.919192330926621</v>
      </c>
      <c r="J24" s="33">
        <v>115473.9112734313</v>
      </c>
      <c r="K24" s="138">
        <v>2.5649910349494225</v>
      </c>
    </row>
    <row r="25" spans="1:11" ht="16.5" customHeight="1">
      <c r="A25" s="136" t="s">
        <v>47</v>
      </c>
      <c r="B25" s="33">
        <v>13274.6716981842</v>
      </c>
      <c r="C25" s="137">
        <v>1.2499400592567125</v>
      </c>
      <c r="D25" s="33">
        <v>30856.559857930697</v>
      </c>
      <c r="E25" s="137">
        <v>2.039588673094849</v>
      </c>
      <c r="F25" s="33">
        <v>34382.955171732596</v>
      </c>
      <c r="G25" s="137">
        <v>2.604310805439562</v>
      </c>
      <c r="H25" s="33">
        <v>6922.068903269701</v>
      </c>
      <c r="I25" s="137">
        <v>1.1407796730825825</v>
      </c>
      <c r="J25" s="33">
        <v>85436.2556311172</v>
      </c>
      <c r="K25" s="138">
        <v>1.897772642640919</v>
      </c>
    </row>
    <row r="26" spans="1:11" ht="16.5" customHeight="1">
      <c r="A26" s="136" t="s">
        <v>48</v>
      </c>
      <c r="B26" s="33">
        <v>26799.6936713157</v>
      </c>
      <c r="C26" s="137">
        <v>2.5234530432996074</v>
      </c>
      <c r="D26" s="33">
        <v>30956.997102657104</v>
      </c>
      <c r="E26" s="137">
        <v>2.046227477538507</v>
      </c>
      <c r="F26" s="33">
        <v>28302.2866049287</v>
      </c>
      <c r="G26" s="137">
        <v>2.143735186685204</v>
      </c>
      <c r="H26" s="33">
        <v>4958.483646558299</v>
      </c>
      <c r="I26" s="137">
        <v>0.817174378405016</v>
      </c>
      <c r="J26" s="33">
        <v>91017.46102545981</v>
      </c>
      <c r="K26" s="138">
        <v>2.0217464618597196</v>
      </c>
    </row>
    <row r="27" spans="1:11" ht="16.5" customHeight="1">
      <c r="A27" s="136" t="s">
        <v>49</v>
      </c>
      <c r="B27" s="33">
        <v>42634.210565368994</v>
      </c>
      <c r="C27" s="137">
        <v>4.01442754231955</v>
      </c>
      <c r="D27" s="33">
        <v>127962.50743445479</v>
      </c>
      <c r="E27" s="137">
        <v>8.458197606790247</v>
      </c>
      <c r="F27" s="33">
        <v>110896.8736545078</v>
      </c>
      <c r="G27" s="137">
        <v>8.39979940366909</v>
      </c>
      <c r="H27" s="33">
        <v>30029.706639044904</v>
      </c>
      <c r="I27" s="137">
        <v>4.948994209848702</v>
      </c>
      <c r="J27" s="33">
        <v>311523.2982933765</v>
      </c>
      <c r="K27" s="138">
        <v>6.919783512037625</v>
      </c>
    </row>
    <row r="28" spans="1:11" ht="16.5" customHeight="1">
      <c r="A28" s="136" t="s">
        <v>50</v>
      </c>
      <c r="B28" s="33">
        <v>0</v>
      </c>
      <c r="C28" s="137">
        <v>0</v>
      </c>
      <c r="D28" s="33">
        <v>0</v>
      </c>
      <c r="E28" s="137">
        <v>0</v>
      </c>
      <c r="F28" s="33">
        <v>0</v>
      </c>
      <c r="G28" s="137">
        <v>0</v>
      </c>
      <c r="H28" s="33">
        <v>0</v>
      </c>
      <c r="I28" s="137">
        <v>0</v>
      </c>
      <c r="J28" s="33">
        <v>0</v>
      </c>
      <c r="K28" s="138">
        <v>0</v>
      </c>
    </row>
    <row r="29" spans="1:11" ht="16.5" customHeight="1">
      <c r="A29" s="136" t="s">
        <v>51</v>
      </c>
      <c r="B29" s="33">
        <v>537.0557417939</v>
      </c>
      <c r="C29" s="137">
        <v>0.050569046149280525</v>
      </c>
      <c r="D29" s="33">
        <v>566.339389392</v>
      </c>
      <c r="E29" s="137">
        <v>0.037434484240941555</v>
      </c>
      <c r="F29" s="33">
        <v>7619.632043855199</v>
      </c>
      <c r="G29" s="137">
        <v>0.5771432375772042</v>
      </c>
      <c r="H29" s="33">
        <v>0</v>
      </c>
      <c r="I29" s="137">
        <v>0</v>
      </c>
      <c r="J29" s="33">
        <v>8723.0271750411</v>
      </c>
      <c r="K29" s="138">
        <v>0.19376226417601758</v>
      </c>
    </row>
    <row r="30" spans="1:11" ht="16.5" customHeight="1">
      <c r="A30" s="140" t="s">
        <v>52</v>
      </c>
      <c r="B30" s="33">
        <v>6841.441781517101</v>
      </c>
      <c r="C30" s="137">
        <v>0.6441885976705963</v>
      </c>
      <c r="D30" s="33">
        <v>10659.9031667193</v>
      </c>
      <c r="E30" s="137">
        <v>0.7046092582981364</v>
      </c>
      <c r="F30" s="33">
        <v>6716.7663734839</v>
      </c>
      <c r="G30" s="137">
        <v>0.5087563636315484</v>
      </c>
      <c r="H30" s="33">
        <v>4437.7159294991</v>
      </c>
      <c r="I30" s="137">
        <v>0.7313501495045875</v>
      </c>
      <c r="J30" s="33">
        <v>28655.8272512194</v>
      </c>
      <c r="K30" s="138">
        <v>0.6365242086967288</v>
      </c>
    </row>
    <row r="31" spans="1:11" ht="16.5" customHeight="1">
      <c r="A31" s="136" t="s">
        <v>113</v>
      </c>
      <c r="B31" s="33">
        <v>0</v>
      </c>
      <c r="C31" s="137">
        <v>0</v>
      </c>
      <c r="D31" s="33">
        <v>1590.57</v>
      </c>
      <c r="E31" s="137">
        <v>0.10513513401043244</v>
      </c>
      <c r="F31" s="33">
        <v>0</v>
      </c>
      <c r="G31" s="137">
        <v>0</v>
      </c>
      <c r="H31" s="33">
        <v>0</v>
      </c>
      <c r="I31" s="137">
        <v>0</v>
      </c>
      <c r="J31" s="33">
        <v>1590.57</v>
      </c>
      <c r="K31" s="138">
        <v>0.03533090501108019</v>
      </c>
    </row>
    <row r="32" spans="1:11" ht="16.5" customHeight="1">
      <c r="A32" s="136" t="s">
        <v>100</v>
      </c>
      <c r="B32" s="33">
        <v>0</v>
      </c>
      <c r="C32" s="137">
        <v>0</v>
      </c>
      <c r="D32" s="33">
        <v>0</v>
      </c>
      <c r="E32" s="137">
        <v>0</v>
      </c>
      <c r="F32" s="33">
        <v>0</v>
      </c>
      <c r="G32" s="137">
        <v>0</v>
      </c>
      <c r="H32" s="33">
        <v>0</v>
      </c>
      <c r="I32" s="137">
        <v>0</v>
      </c>
      <c r="J32" s="33">
        <v>0</v>
      </c>
      <c r="K32" s="138">
        <v>0</v>
      </c>
    </row>
    <row r="33" spans="1:11" ht="16.5" customHeight="1">
      <c r="A33" s="135" t="s">
        <v>53</v>
      </c>
      <c r="B33" s="51">
        <v>264259.56739623746</v>
      </c>
      <c r="C33" s="133">
        <v>24.882620590578377</v>
      </c>
      <c r="D33" s="51">
        <v>364039.4466305184</v>
      </c>
      <c r="E33" s="133">
        <v>24.062654272734445</v>
      </c>
      <c r="F33" s="51">
        <v>414638.8182385464</v>
      </c>
      <c r="G33" s="133">
        <v>31.40650212582998</v>
      </c>
      <c r="H33" s="51">
        <v>183042.5900931417</v>
      </c>
      <c r="I33" s="133">
        <v>30.166019582383747</v>
      </c>
      <c r="J33" s="51">
        <v>1225980.422358444</v>
      </c>
      <c r="K33" s="134">
        <v>27.232374461853396</v>
      </c>
    </row>
    <row r="34" spans="1:11" ht="16.5" customHeight="1">
      <c r="A34" s="136" t="s">
        <v>54</v>
      </c>
      <c r="B34" s="33">
        <v>1402.1870190000002</v>
      </c>
      <c r="C34" s="137">
        <v>0.13202960988162082</v>
      </c>
      <c r="D34" s="33">
        <v>5804.1492660614</v>
      </c>
      <c r="E34" s="137">
        <v>0.38364863596315685</v>
      </c>
      <c r="F34" s="33">
        <v>0</v>
      </c>
      <c r="G34" s="137">
        <v>0</v>
      </c>
      <c r="H34" s="33">
        <v>0</v>
      </c>
      <c r="I34" s="137">
        <v>0</v>
      </c>
      <c r="J34" s="33">
        <v>7206.3362850614</v>
      </c>
      <c r="K34" s="138">
        <v>0.16007241603035693</v>
      </c>
    </row>
    <row r="35" spans="1:11" ht="16.5" customHeight="1">
      <c r="A35" s="136" t="s">
        <v>146</v>
      </c>
      <c r="B35" s="33">
        <v>0</v>
      </c>
      <c r="C35" s="137">
        <v>0</v>
      </c>
      <c r="D35" s="33">
        <v>0</v>
      </c>
      <c r="E35" s="137">
        <v>0</v>
      </c>
      <c r="F35" s="33">
        <v>0</v>
      </c>
      <c r="G35" s="137">
        <v>0</v>
      </c>
      <c r="H35" s="33">
        <v>0</v>
      </c>
      <c r="I35" s="137">
        <v>0</v>
      </c>
      <c r="J35" s="33">
        <v>0</v>
      </c>
      <c r="K35" s="138">
        <v>0</v>
      </c>
    </row>
    <row r="36" spans="1:11" ht="16.5" customHeight="1">
      <c r="A36" s="136" t="s">
        <v>125</v>
      </c>
      <c r="B36" s="33">
        <v>30449.9455313276</v>
      </c>
      <c r="C36" s="137">
        <v>2.8671599258456597</v>
      </c>
      <c r="D36" s="33">
        <v>99208.1858049066</v>
      </c>
      <c r="E36" s="137">
        <v>6.557564841239767</v>
      </c>
      <c r="F36" s="33">
        <v>0</v>
      </c>
      <c r="G36" s="137">
        <v>0</v>
      </c>
      <c r="H36" s="33">
        <v>38307.9581147762</v>
      </c>
      <c r="I36" s="137">
        <v>6.313277221784534</v>
      </c>
      <c r="J36" s="33">
        <v>167966.0894510104</v>
      </c>
      <c r="K36" s="138">
        <v>3.7309857167406952</v>
      </c>
    </row>
    <row r="37" spans="1:11" ht="16.5" customHeight="1">
      <c r="A37" s="136" t="s">
        <v>55</v>
      </c>
      <c r="B37" s="33">
        <v>170640.13019311216</v>
      </c>
      <c r="C37" s="137">
        <v>16.067435737361922</v>
      </c>
      <c r="D37" s="33">
        <v>216698.31297655945</v>
      </c>
      <c r="E37" s="137">
        <v>14.323548271767486</v>
      </c>
      <c r="F37" s="33">
        <v>358349.0397813394</v>
      </c>
      <c r="G37" s="137">
        <v>27.142875641727628</v>
      </c>
      <c r="H37" s="33">
        <v>125380.48947566081</v>
      </c>
      <c r="I37" s="137">
        <v>20.66311615699409</v>
      </c>
      <c r="J37" s="33">
        <v>871067.9724266719</v>
      </c>
      <c r="K37" s="138">
        <v>19.348799356206243</v>
      </c>
    </row>
    <row r="38" spans="1:11" ht="16.5" customHeight="1">
      <c r="A38" s="136" t="s">
        <v>56</v>
      </c>
      <c r="B38" s="33">
        <v>25552.594915098198</v>
      </c>
      <c r="C38" s="137">
        <v>2.4060265088672192</v>
      </c>
      <c r="D38" s="33">
        <v>22021.4182450905</v>
      </c>
      <c r="E38" s="137">
        <v>1.455594383332624</v>
      </c>
      <c r="F38" s="33">
        <v>13713.6938823376</v>
      </c>
      <c r="G38" s="137">
        <v>1.038733319514796</v>
      </c>
      <c r="H38" s="33">
        <v>4987.040329952801</v>
      </c>
      <c r="I38" s="137">
        <v>0.821880613549788</v>
      </c>
      <c r="J38" s="33">
        <v>66274.74737247909</v>
      </c>
      <c r="K38" s="138">
        <v>1.4721431964958445</v>
      </c>
    </row>
    <row r="39" spans="1:11" ht="16.5" customHeight="1">
      <c r="A39" s="136" t="s">
        <v>122</v>
      </c>
      <c r="B39" s="33">
        <v>7665.36528</v>
      </c>
      <c r="C39" s="137">
        <v>0.7217690463575182</v>
      </c>
      <c r="D39" s="33">
        <v>0</v>
      </c>
      <c r="E39" s="137">
        <v>0</v>
      </c>
      <c r="F39" s="33">
        <v>0</v>
      </c>
      <c r="G39" s="137">
        <v>0</v>
      </c>
      <c r="H39" s="33">
        <v>0</v>
      </c>
      <c r="I39" s="137">
        <v>0</v>
      </c>
      <c r="J39" s="33">
        <v>7665.36528</v>
      </c>
      <c r="K39" s="138">
        <v>0.17026870403874844</v>
      </c>
    </row>
    <row r="40" spans="1:11" ht="16.5" customHeight="1">
      <c r="A40" s="140" t="s">
        <v>52</v>
      </c>
      <c r="B40" s="33">
        <v>28549.34445769949</v>
      </c>
      <c r="C40" s="137">
        <v>2.6881997622644356</v>
      </c>
      <c r="D40" s="33">
        <v>20307.3803379005</v>
      </c>
      <c r="E40" s="137">
        <v>1.3422981404314114</v>
      </c>
      <c r="F40" s="33">
        <v>42576.0845748694</v>
      </c>
      <c r="G40" s="137">
        <v>3.2248931645875625</v>
      </c>
      <c r="H40" s="33">
        <v>14367.102172751898</v>
      </c>
      <c r="I40" s="137">
        <v>2.3677455900553306</v>
      </c>
      <c r="J40" s="33">
        <v>105799.91154322129</v>
      </c>
      <c r="K40" s="138">
        <v>2.3501050723415116</v>
      </c>
    </row>
    <row r="41" spans="1:11" ht="16.5" customHeight="1">
      <c r="A41" s="136" t="s">
        <v>114</v>
      </c>
      <c r="B41" s="33">
        <v>0</v>
      </c>
      <c r="C41" s="137">
        <v>0</v>
      </c>
      <c r="D41" s="33">
        <v>0</v>
      </c>
      <c r="E41" s="137">
        <v>0</v>
      </c>
      <c r="F41" s="33">
        <v>0</v>
      </c>
      <c r="G41" s="137">
        <v>0</v>
      </c>
      <c r="H41" s="33">
        <v>0</v>
      </c>
      <c r="I41" s="137">
        <v>0</v>
      </c>
      <c r="J41" s="33">
        <v>0</v>
      </c>
      <c r="K41" s="138">
        <v>0</v>
      </c>
    </row>
    <row r="42" spans="1:11" ht="16.5" customHeight="1">
      <c r="A42" s="136" t="s">
        <v>57</v>
      </c>
      <c r="B42" s="33">
        <v>0</v>
      </c>
      <c r="C42" s="137">
        <v>0</v>
      </c>
      <c r="D42" s="33">
        <v>0</v>
      </c>
      <c r="E42" s="137">
        <v>0</v>
      </c>
      <c r="F42" s="33">
        <v>0</v>
      </c>
      <c r="G42" s="137">
        <v>0</v>
      </c>
      <c r="H42" s="33">
        <v>0</v>
      </c>
      <c r="I42" s="137">
        <v>0</v>
      </c>
      <c r="J42" s="33">
        <v>0</v>
      </c>
      <c r="K42" s="138">
        <v>0</v>
      </c>
    </row>
    <row r="43" spans="1:11" ht="16.5" customHeight="1">
      <c r="A43" s="136" t="s">
        <v>58</v>
      </c>
      <c r="B43" s="33">
        <v>0</v>
      </c>
      <c r="C43" s="137">
        <v>0</v>
      </c>
      <c r="D43" s="33">
        <v>0</v>
      </c>
      <c r="E43" s="137">
        <v>0</v>
      </c>
      <c r="F43" s="33">
        <v>0</v>
      </c>
      <c r="G43" s="137">
        <v>0</v>
      </c>
      <c r="H43" s="33">
        <v>0</v>
      </c>
      <c r="I43" s="137">
        <v>0</v>
      </c>
      <c r="J43" s="33">
        <v>0</v>
      </c>
      <c r="K43" s="138">
        <v>0</v>
      </c>
    </row>
    <row r="44" spans="1:11" ht="16.5" customHeight="1">
      <c r="A44" s="135" t="s">
        <v>59</v>
      </c>
      <c r="B44" s="51">
        <v>32192.162699884204</v>
      </c>
      <c r="C44" s="133">
        <v>3.0312066970514273</v>
      </c>
      <c r="D44" s="51">
        <v>0</v>
      </c>
      <c r="E44" s="133">
        <v>0</v>
      </c>
      <c r="F44" s="51">
        <v>36013.1788960458</v>
      </c>
      <c r="G44" s="133">
        <v>2.7277908623255174</v>
      </c>
      <c r="H44" s="51">
        <v>13675.3354584716</v>
      </c>
      <c r="I44" s="133">
        <v>2.2537401652041957</v>
      </c>
      <c r="J44" s="51">
        <v>81880.6770544016</v>
      </c>
      <c r="K44" s="134">
        <v>1.8187935288934132</v>
      </c>
    </row>
    <row r="45" spans="1:11" ht="16.5" customHeight="1">
      <c r="A45" s="136" t="s">
        <v>60</v>
      </c>
      <c r="B45" s="33">
        <v>32192.162699884204</v>
      </c>
      <c r="C45" s="137">
        <v>3.0312066970514273</v>
      </c>
      <c r="D45" s="33">
        <v>0</v>
      </c>
      <c r="E45" s="137">
        <v>0</v>
      </c>
      <c r="F45" s="33">
        <v>36013.1788960458</v>
      </c>
      <c r="G45" s="137">
        <v>2.7277908623255174</v>
      </c>
      <c r="H45" s="33">
        <v>13675.3354584716</v>
      </c>
      <c r="I45" s="137">
        <v>2.2537401652041957</v>
      </c>
      <c r="J45" s="33">
        <v>81880.6770544016</v>
      </c>
      <c r="K45" s="138">
        <v>1.8187935288934132</v>
      </c>
    </row>
    <row r="46" spans="1:11" ht="16.5" customHeight="1">
      <c r="A46" s="136" t="s">
        <v>61</v>
      </c>
      <c r="B46" s="33">
        <v>0</v>
      </c>
      <c r="C46" s="137">
        <v>0</v>
      </c>
      <c r="D46" s="33">
        <v>0</v>
      </c>
      <c r="E46" s="137">
        <v>0</v>
      </c>
      <c r="F46" s="33">
        <v>0</v>
      </c>
      <c r="G46" s="137">
        <v>0</v>
      </c>
      <c r="H46" s="33">
        <v>0</v>
      </c>
      <c r="I46" s="137">
        <v>0</v>
      </c>
      <c r="J46" s="33">
        <v>0</v>
      </c>
      <c r="K46" s="138">
        <v>0</v>
      </c>
    </row>
    <row r="47" spans="1:11" ht="16.5" customHeight="1">
      <c r="A47" s="135" t="s">
        <v>62</v>
      </c>
      <c r="B47" s="51">
        <v>20246.995992007298</v>
      </c>
      <c r="C47" s="133">
        <v>1.906452524432808</v>
      </c>
      <c r="D47" s="51">
        <v>38115.233368254696</v>
      </c>
      <c r="E47" s="133">
        <v>2.5193799505902685</v>
      </c>
      <c r="F47" s="51">
        <v>80278.6087382569</v>
      </c>
      <c r="G47" s="133">
        <v>6.080642200138202</v>
      </c>
      <c r="H47" s="51">
        <v>27605.850987249003</v>
      </c>
      <c r="I47" s="133">
        <v>4.549534843480797</v>
      </c>
      <c r="J47" s="51">
        <v>166246.6890857679</v>
      </c>
      <c r="K47" s="134">
        <v>3.6927931373632394</v>
      </c>
    </row>
    <row r="48" spans="1:11" ht="16.5" customHeight="1">
      <c r="A48" s="136" t="s">
        <v>63</v>
      </c>
      <c r="B48" s="33">
        <v>19244.492579574297</v>
      </c>
      <c r="C48" s="137">
        <v>1.8120570317809659</v>
      </c>
      <c r="D48" s="33">
        <v>38115.233368254696</v>
      </c>
      <c r="E48" s="137">
        <v>2.5193799505902685</v>
      </c>
      <c r="F48" s="33">
        <v>80278.6087382569</v>
      </c>
      <c r="G48" s="137">
        <v>6.080642200138202</v>
      </c>
      <c r="H48" s="33">
        <v>27605.850987249003</v>
      </c>
      <c r="I48" s="137">
        <v>4.549534843480797</v>
      </c>
      <c r="J48" s="33">
        <v>165244.18567333487</v>
      </c>
      <c r="K48" s="138">
        <v>3.6705247978132944</v>
      </c>
    </row>
    <row r="49" spans="1:11" ht="16.5" customHeight="1">
      <c r="A49" s="136" t="s">
        <v>116</v>
      </c>
      <c r="B49" s="33">
        <v>1002.503412433</v>
      </c>
      <c r="C49" s="137">
        <v>0.09439549265184191</v>
      </c>
      <c r="D49" s="33">
        <v>0</v>
      </c>
      <c r="E49" s="137">
        <v>0</v>
      </c>
      <c r="F49" s="33">
        <v>0</v>
      </c>
      <c r="G49" s="137">
        <v>0</v>
      </c>
      <c r="H49" s="33">
        <v>0</v>
      </c>
      <c r="I49" s="137">
        <v>0</v>
      </c>
      <c r="J49" s="33">
        <v>1002.503412433</v>
      </c>
      <c r="K49" s="138">
        <v>0.022268339549943776</v>
      </c>
    </row>
    <row r="50" spans="1:11" ht="16.5" customHeight="1">
      <c r="A50" s="136" t="s">
        <v>64</v>
      </c>
      <c r="B50" s="33">
        <v>0</v>
      </c>
      <c r="C50" s="137">
        <v>0</v>
      </c>
      <c r="D50" s="33">
        <v>0</v>
      </c>
      <c r="E50" s="137">
        <v>0</v>
      </c>
      <c r="F50" s="33">
        <v>0</v>
      </c>
      <c r="G50" s="137">
        <v>0</v>
      </c>
      <c r="H50" s="33">
        <v>0</v>
      </c>
      <c r="I50" s="137">
        <v>0</v>
      </c>
      <c r="J50" s="33">
        <v>0</v>
      </c>
      <c r="K50" s="138">
        <v>0</v>
      </c>
    </row>
    <row r="51" spans="1:11" ht="9" customHeight="1">
      <c r="A51" s="141"/>
      <c r="B51" s="33"/>
      <c r="C51" s="137"/>
      <c r="D51" s="33"/>
      <c r="E51" s="137"/>
      <c r="F51" s="33"/>
      <c r="G51" s="137"/>
      <c r="H51" s="33"/>
      <c r="I51" s="137"/>
      <c r="J51" s="33"/>
      <c r="K51" s="138"/>
    </row>
    <row r="52" spans="1:11" ht="16.5" customHeight="1">
      <c r="A52" s="131" t="s">
        <v>65</v>
      </c>
      <c r="B52" s="51">
        <v>84180.31206434152</v>
      </c>
      <c r="C52" s="133">
        <v>7.926398983136007</v>
      </c>
      <c r="D52" s="51">
        <v>112583.7513741816</v>
      </c>
      <c r="E52" s="133">
        <v>7.4416767499209655</v>
      </c>
      <c r="F52" s="51">
        <v>186970.1830024797</v>
      </c>
      <c r="G52" s="133">
        <v>14.161914397884296</v>
      </c>
      <c r="H52" s="51">
        <v>27972.828633245997</v>
      </c>
      <c r="I52" s="133">
        <v>4.610013963940189</v>
      </c>
      <c r="J52" s="51">
        <v>411707.07507424883</v>
      </c>
      <c r="K52" s="134">
        <v>9.145138888472653</v>
      </c>
    </row>
    <row r="53" spans="1:11" ht="16.5" customHeight="1">
      <c r="A53" s="135" t="s">
        <v>40</v>
      </c>
      <c r="B53" s="51">
        <v>13162.6176526308</v>
      </c>
      <c r="C53" s="133">
        <v>1.239389075886018</v>
      </c>
      <c r="D53" s="51">
        <v>13753.4574558006</v>
      </c>
      <c r="E53" s="133">
        <v>0.9090901957929405</v>
      </c>
      <c r="F53" s="51">
        <v>0</v>
      </c>
      <c r="G53" s="133">
        <v>0</v>
      </c>
      <c r="H53" s="51">
        <v>2513.474598415</v>
      </c>
      <c r="I53" s="133">
        <v>0.4142288628948543</v>
      </c>
      <c r="J53" s="51">
        <v>29429.549706846403</v>
      </c>
      <c r="K53" s="134">
        <v>0.6537106981845836</v>
      </c>
    </row>
    <row r="54" spans="1:11" ht="16.5" customHeight="1">
      <c r="A54" s="136" t="s">
        <v>66</v>
      </c>
      <c r="B54" s="33">
        <v>13162.6176526308</v>
      </c>
      <c r="C54" s="137">
        <v>1.239389075886018</v>
      </c>
      <c r="D54" s="33">
        <v>13753.4574558006</v>
      </c>
      <c r="E54" s="137">
        <v>0.9090901957929405</v>
      </c>
      <c r="F54" s="33">
        <v>0</v>
      </c>
      <c r="G54" s="137">
        <v>0</v>
      </c>
      <c r="H54" s="33">
        <v>2513.474598415</v>
      </c>
      <c r="I54" s="137">
        <v>0.4142288628948543</v>
      </c>
      <c r="J54" s="33">
        <v>29429.549706846403</v>
      </c>
      <c r="K54" s="138">
        <v>0.6537106981845836</v>
      </c>
    </row>
    <row r="55" spans="1:11" ht="16.5" customHeight="1">
      <c r="A55" s="135" t="s">
        <v>45</v>
      </c>
      <c r="B55" s="51">
        <v>59363.6684479415</v>
      </c>
      <c r="C55" s="133">
        <v>5.589669480689722</v>
      </c>
      <c r="D55" s="51">
        <v>27682.057507924004</v>
      </c>
      <c r="E55" s="133">
        <v>1.829757147299451</v>
      </c>
      <c r="F55" s="51">
        <v>147499.80819686482</v>
      </c>
      <c r="G55" s="133">
        <v>11.172260859158746</v>
      </c>
      <c r="H55" s="51">
        <v>5581.9249830631</v>
      </c>
      <c r="I55" s="142">
        <v>0.9199195567588704</v>
      </c>
      <c r="J55" s="51">
        <v>240127.4591357934</v>
      </c>
      <c r="K55" s="134">
        <v>5.333886876578055</v>
      </c>
    </row>
    <row r="56" spans="1:11" ht="16.5" customHeight="1">
      <c r="A56" s="143" t="s">
        <v>112</v>
      </c>
      <c r="B56" s="33">
        <v>4854.1221108384</v>
      </c>
      <c r="C56" s="137">
        <v>0.45706303077089294</v>
      </c>
      <c r="D56" s="33">
        <v>4460.5188937074</v>
      </c>
      <c r="E56" s="137">
        <v>0.29483597178746823</v>
      </c>
      <c r="F56" s="33">
        <v>2304.5735490887</v>
      </c>
      <c r="G56" s="137">
        <v>0.17455817179892114</v>
      </c>
      <c r="H56" s="33">
        <v>0</v>
      </c>
      <c r="I56" s="144">
        <v>0</v>
      </c>
      <c r="J56" s="33">
        <v>11619.2145536345</v>
      </c>
      <c r="K56" s="138">
        <v>0.2580944980087774</v>
      </c>
    </row>
    <row r="57" spans="1:11" ht="16.5" customHeight="1">
      <c r="A57" s="136" t="s">
        <v>67</v>
      </c>
      <c r="B57" s="33">
        <v>0</v>
      </c>
      <c r="C57" s="137">
        <v>0</v>
      </c>
      <c r="D57" s="33">
        <v>0</v>
      </c>
      <c r="E57" s="137">
        <v>0</v>
      </c>
      <c r="F57" s="33">
        <v>0</v>
      </c>
      <c r="G57" s="137">
        <v>0</v>
      </c>
      <c r="H57" s="33">
        <v>0</v>
      </c>
      <c r="I57" s="144">
        <v>0</v>
      </c>
      <c r="J57" s="33">
        <v>0</v>
      </c>
      <c r="K57" s="138">
        <v>0</v>
      </c>
    </row>
    <row r="58" spans="1:11" ht="16.5" customHeight="1">
      <c r="A58" s="136" t="s">
        <v>128</v>
      </c>
      <c r="B58" s="33">
        <v>0</v>
      </c>
      <c r="C58" s="137">
        <v>0</v>
      </c>
      <c r="D58" s="33">
        <v>0</v>
      </c>
      <c r="E58" s="137">
        <v>0</v>
      </c>
      <c r="F58" s="33">
        <v>0</v>
      </c>
      <c r="G58" s="137">
        <v>0</v>
      </c>
      <c r="H58" s="33">
        <v>0</v>
      </c>
      <c r="I58" s="144">
        <v>0</v>
      </c>
      <c r="J58" s="33">
        <v>0</v>
      </c>
      <c r="K58" s="138">
        <v>0</v>
      </c>
    </row>
    <row r="59" spans="1:11" ht="16.5" customHeight="1">
      <c r="A59" s="136" t="s">
        <v>68</v>
      </c>
      <c r="B59" s="33">
        <v>54465.584344723095</v>
      </c>
      <c r="C59" s="137">
        <v>5.128466998743699</v>
      </c>
      <c r="D59" s="33">
        <v>23221.538614216603</v>
      </c>
      <c r="E59" s="137">
        <v>1.5349211755119825</v>
      </c>
      <c r="F59" s="33">
        <v>138029.48802037613</v>
      </c>
      <c r="G59" s="137">
        <v>10.454938655659536</v>
      </c>
      <c r="H59" s="33">
        <v>4415.3464430631</v>
      </c>
      <c r="I59" s="144">
        <v>0.7276635847245937</v>
      </c>
      <c r="J59" s="33">
        <v>220131.95742237894</v>
      </c>
      <c r="K59" s="138">
        <v>4.889732157398429</v>
      </c>
    </row>
    <row r="60" spans="1:11" ht="16.5" customHeight="1">
      <c r="A60" s="140" t="s">
        <v>52</v>
      </c>
      <c r="B60" s="33">
        <v>43.961992380000005</v>
      </c>
      <c r="C60" s="137">
        <v>0.0041394511751290065</v>
      </c>
      <c r="D60" s="33">
        <v>0</v>
      </c>
      <c r="E60" s="137">
        <v>0</v>
      </c>
      <c r="F60" s="33">
        <v>7165.7466274</v>
      </c>
      <c r="G60" s="137">
        <v>0.5427640317002899</v>
      </c>
      <c r="H60" s="33">
        <v>1166.57854</v>
      </c>
      <c r="I60" s="137">
        <v>0.19225597203427675</v>
      </c>
      <c r="J60" s="33">
        <v>8376.28715978</v>
      </c>
      <c r="K60" s="138">
        <v>0.18606022117084936</v>
      </c>
    </row>
    <row r="61" spans="1:11" ht="16.5" customHeight="1">
      <c r="A61" s="135" t="s">
        <v>69</v>
      </c>
      <c r="B61" s="51">
        <v>99.3484308</v>
      </c>
      <c r="C61" s="133">
        <v>0.009354625583561477</v>
      </c>
      <c r="D61" s="51">
        <v>0</v>
      </c>
      <c r="E61" s="133">
        <v>0</v>
      </c>
      <c r="F61" s="51">
        <v>19420.4915292149</v>
      </c>
      <c r="G61" s="133">
        <v>1.4709903696138058</v>
      </c>
      <c r="H61" s="51">
        <v>0</v>
      </c>
      <c r="I61" s="133">
        <v>0</v>
      </c>
      <c r="J61" s="51">
        <v>19519.839960014902</v>
      </c>
      <c r="K61" s="134">
        <v>0.43358897216643966</v>
      </c>
    </row>
    <row r="62" spans="1:11" ht="16.5" customHeight="1">
      <c r="A62" s="140" t="s">
        <v>115</v>
      </c>
      <c r="B62" s="51">
        <v>0</v>
      </c>
      <c r="C62" s="133">
        <v>0</v>
      </c>
      <c r="D62" s="51">
        <v>0</v>
      </c>
      <c r="E62" s="133">
        <v>0</v>
      </c>
      <c r="F62" s="51">
        <v>10946.5170676249</v>
      </c>
      <c r="G62" s="133">
        <v>0.8291356149799952</v>
      </c>
      <c r="H62" s="51">
        <v>0</v>
      </c>
      <c r="I62" s="133">
        <v>0</v>
      </c>
      <c r="J62" s="51">
        <v>10946.5170676249</v>
      </c>
      <c r="K62" s="134">
        <v>0.24315204908832896</v>
      </c>
    </row>
    <row r="63" spans="1:11" ht="16.5" customHeight="1">
      <c r="A63" s="140" t="s">
        <v>52</v>
      </c>
      <c r="B63" s="33">
        <v>99.3484308</v>
      </c>
      <c r="C63" s="137">
        <v>0.009354625583561477</v>
      </c>
      <c r="D63" s="33">
        <v>0</v>
      </c>
      <c r="E63" s="137">
        <v>0</v>
      </c>
      <c r="F63" s="33">
        <v>8473.97446159</v>
      </c>
      <c r="G63" s="137">
        <v>0.6418547546338105</v>
      </c>
      <c r="H63" s="33">
        <v>0</v>
      </c>
      <c r="I63" s="137">
        <v>0</v>
      </c>
      <c r="J63" s="33">
        <v>8573.32289239</v>
      </c>
      <c r="K63" s="138">
        <v>0.1904369230781106</v>
      </c>
    </row>
    <row r="64" spans="1:11" ht="16.5" customHeight="1">
      <c r="A64" s="135" t="s">
        <v>70</v>
      </c>
      <c r="B64" s="51">
        <v>11554.6775329692</v>
      </c>
      <c r="C64" s="133">
        <v>1.0879858009767043</v>
      </c>
      <c r="D64" s="51">
        <v>71148.236410457</v>
      </c>
      <c r="E64" s="133">
        <v>4.702829406828575</v>
      </c>
      <c r="F64" s="51">
        <v>20049.8832764</v>
      </c>
      <c r="G64" s="133">
        <v>1.518663169111745</v>
      </c>
      <c r="H64" s="51">
        <v>19877.429051767896</v>
      </c>
      <c r="I64" s="133">
        <v>3.2758655442864644</v>
      </c>
      <c r="J64" s="51">
        <v>122630.22627159409</v>
      </c>
      <c r="K64" s="134">
        <v>2.723952341543573</v>
      </c>
    </row>
    <row r="65" spans="1:11" ht="16.5" customHeight="1">
      <c r="A65" s="136" t="s">
        <v>71</v>
      </c>
      <c r="B65" s="33">
        <v>9662.883515796</v>
      </c>
      <c r="C65" s="137">
        <v>0.9098549078224568</v>
      </c>
      <c r="D65" s="33">
        <v>67547.105667107</v>
      </c>
      <c r="E65" s="137">
        <v>4.4647981580993825</v>
      </c>
      <c r="F65" s="33">
        <v>20049.8832764</v>
      </c>
      <c r="G65" s="137">
        <v>1.518663169111745</v>
      </c>
      <c r="H65" s="33">
        <v>18076.863680092898</v>
      </c>
      <c r="I65" s="137">
        <v>2.9791264616845887</v>
      </c>
      <c r="J65" s="33">
        <v>115336.73613939589</v>
      </c>
      <c r="K65" s="138">
        <v>2.5619440004709104</v>
      </c>
    </row>
    <row r="66" spans="1:11" ht="13.5">
      <c r="A66" s="136" t="s">
        <v>60</v>
      </c>
      <c r="B66" s="33">
        <v>1891.7940171732</v>
      </c>
      <c r="C66" s="137">
        <v>0.17813089315424754</v>
      </c>
      <c r="D66" s="33">
        <v>3601.13074335</v>
      </c>
      <c r="E66" s="137">
        <v>0.2380312487291917</v>
      </c>
      <c r="F66" s="33">
        <v>0</v>
      </c>
      <c r="G66" s="137">
        <v>0</v>
      </c>
      <c r="H66" s="33">
        <v>1800.565371675</v>
      </c>
      <c r="I66" s="137">
        <v>0.2967390826018761</v>
      </c>
      <c r="J66" s="33">
        <v>7293.490132198201</v>
      </c>
      <c r="K66" s="138">
        <v>0.16200834107266282</v>
      </c>
    </row>
    <row r="67" spans="1:11" ht="13.5">
      <c r="A67" s="135" t="s">
        <v>62</v>
      </c>
      <c r="B67" s="33">
        <v>0</v>
      </c>
      <c r="C67" s="137">
        <v>0</v>
      </c>
      <c r="D67" s="33">
        <v>0</v>
      </c>
      <c r="E67" s="137">
        <v>0</v>
      </c>
      <c r="F67" s="33">
        <v>0</v>
      </c>
      <c r="G67" s="137">
        <v>0</v>
      </c>
      <c r="H67" s="33">
        <v>0</v>
      </c>
      <c r="I67" s="137">
        <v>0</v>
      </c>
      <c r="J67" s="33">
        <v>0</v>
      </c>
      <c r="K67" s="138">
        <v>0</v>
      </c>
    </row>
    <row r="68" spans="1:11" ht="13.5">
      <c r="A68" s="136" t="s">
        <v>126</v>
      </c>
      <c r="B68" s="33">
        <v>0</v>
      </c>
      <c r="C68" s="137">
        <v>0</v>
      </c>
      <c r="D68" s="33">
        <v>0</v>
      </c>
      <c r="E68" s="137">
        <v>0</v>
      </c>
      <c r="F68" s="33">
        <v>0</v>
      </c>
      <c r="G68" s="137">
        <v>0</v>
      </c>
      <c r="H68" s="33">
        <v>0</v>
      </c>
      <c r="I68" s="137">
        <v>0</v>
      </c>
      <c r="J68" s="33">
        <v>0</v>
      </c>
      <c r="K68" s="138">
        <v>0</v>
      </c>
    </row>
    <row r="69" spans="1:11" ht="9" customHeight="1">
      <c r="A69" s="141"/>
      <c r="B69" s="33"/>
      <c r="C69" s="137"/>
      <c r="D69" s="33"/>
      <c r="E69" s="137"/>
      <c r="F69" s="33"/>
      <c r="G69" s="137"/>
      <c r="H69" s="33"/>
      <c r="I69" s="137"/>
      <c r="J69" s="33"/>
      <c r="K69" s="138"/>
    </row>
    <row r="70" spans="1:11" ht="16.5" customHeight="1">
      <c r="A70" s="145" t="s">
        <v>72</v>
      </c>
      <c r="B70" s="146">
        <v>-25779.163127683503</v>
      </c>
      <c r="C70" s="147">
        <v>-2.4273601200858903</v>
      </c>
      <c r="D70" s="146">
        <v>-18533.12510148</v>
      </c>
      <c r="E70" s="147">
        <v>-1.225021590484046</v>
      </c>
      <c r="F70" s="146">
        <v>-16858.67333706</v>
      </c>
      <c r="G70" s="147">
        <v>-1.2769473978541899</v>
      </c>
      <c r="H70" s="146">
        <v>3368.90096494</v>
      </c>
      <c r="I70" s="147">
        <v>0.5552059355572859</v>
      </c>
      <c r="J70" s="146">
        <v>-57802.0606012835</v>
      </c>
      <c r="K70" s="148">
        <v>-1.2839416765993625</v>
      </c>
    </row>
    <row r="71" spans="1:11" ht="16.5" customHeight="1">
      <c r="A71" s="131" t="s">
        <v>73</v>
      </c>
      <c r="B71" s="51">
        <v>1062024.6626928733</v>
      </c>
      <c r="C71" s="133">
        <v>100.00000000000001</v>
      </c>
      <c r="D71" s="51">
        <v>1512881.5071869025</v>
      </c>
      <c r="E71" s="133">
        <v>99.99999999999999</v>
      </c>
      <c r="F71" s="51">
        <v>1320232.4046698934</v>
      </c>
      <c r="G71" s="133">
        <v>100.00000000000001</v>
      </c>
      <c r="H71" s="51">
        <v>606784.032587562</v>
      </c>
      <c r="I71" s="133">
        <v>100</v>
      </c>
      <c r="J71" s="51">
        <v>4501922.607137231</v>
      </c>
      <c r="K71" s="134">
        <v>100</v>
      </c>
    </row>
    <row r="72" spans="1:11" ht="16.5" customHeight="1">
      <c r="A72" s="131" t="s">
        <v>9</v>
      </c>
      <c r="B72" s="51">
        <v>1052901.864739139</v>
      </c>
      <c r="C72" s="133">
        <v>99.14099942551218</v>
      </c>
      <c r="D72" s="51">
        <v>1500878.0478125573</v>
      </c>
      <c r="E72" s="133">
        <v>99.20658297974276</v>
      </c>
      <c r="F72" s="51">
        <v>1311135.1677991543</v>
      </c>
      <c r="G72" s="133">
        <v>99.31093670791896</v>
      </c>
      <c r="H72" s="51">
        <v>601437.9014899859</v>
      </c>
      <c r="I72" s="133">
        <v>99.11894004943107</v>
      </c>
      <c r="J72" s="51">
        <v>4466352.981840837</v>
      </c>
      <c r="K72" s="134">
        <v>99.20990144877206</v>
      </c>
    </row>
    <row r="73" spans="1:11" ht="16.5" customHeight="1">
      <c r="A73" s="131" t="s">
        <v>74</v>
      </c>
      <c r="B73" s="51">
        <v>9122.7979537342</v>
      </c>
      <c r="C73" s="133">
        <v>0.859000574487828</v>
      </c>
      <c r="D73" s="51">
        <v>12003.459374345399</v>
      </c>
      <c r="E73" s="133">
        <v>0.7934170202572569</v>
      </c>
      <c r="F73" s="51">
        <v>9097.2368707397</v>
      </c>
      <c r="G73" s="133">
        <v>0.6890632920810895</v>
      </c>
      <c r="H73" s="51">
        <v>5346.1310975763</v>
      </c>
      <c r="I73" s="133">
        <v>0.8810599505689574</v>
      </c>
      <c r="J73" s="51">
        <v>35569.6252963956</v>
      </c>
      <c r="K73" s="134">
        <v>0.7900985512279672</v>
      </c>
    </row>
    <row r="74" spans="1:11" ht="4.5" customHeight="1" thickBot="1">
      <c r="A74" s="149"/>
      <c r="B74" s="150"/>
      <c r="C74" s="150"/>
      <c r="D74" s="150"/>
      <c r="E74" s="150"/>
      <c r="F74" s="150"/>
      <c r="G74" s="150"/>
      <c r="H74" s="150"/>
      <c r="I74" s="150"/>
      <c r="J74" s="150"/>
      <c r="K74" s="151"/>
    </row>
    <row r="75" spans="1:11" ht="13.5">
      <c r="A75" s="191" t="s">
        <v>121</v>
      </c>
      <c r="B75" s="192"/>
      <c r="C75" s="193"/>
      <c r="D75" s="194"/>
      <c r="E75" s="193"/>
      <c r="F75" s="193"/>
      <c r="G75" s="193"/>
      <c r="H75" s="193"/>
      <c r="I75" s="193"/>
      <c r="J75" s="195"/>
      <c r="K75" s="195"/>
    </row>
    <row r="76" spans="1:11" ht="13.5">
      <c r="A76" s="191" t="s">
        <v>75</v>
      </c>
      <c r="B76" s="191"/>
      <c r="C76" s="196"/>
      <c r="D76" s="196"/>
      <c r="E76" s="196"/>
      <c r="F76" s="196"/>
      <c r="G76" s="196"/>
      <c r="H76" s="196"/>
      <c r="I76" s="196"/>
      <c r="J76" s="191"/>
      <c r="K76" s="191"/>
    </row>
    <row r="77" spans="1:11" ht="13.5">
      <c r="A77" s="191" t="s">
        <v>76</v>
      </c>
      <c r="B77" s="197"/>
      <c r="C77" s="197"/>
      <c r="D77" s="197"/>
      <c r="E77" s="197"/>
      <c r="F77" s="197"/>
      <c r="G77" s="197"/>
      <c r="H77" s="198"/>
      <c r="I77" s="197"/>
      <c r="J77" s="197"/>
      <c r="K77" s="197"/>
    </row>
    <row r="78" spans="1:13" ht="13.5">
      <c r="A78" s="191" t="s">
        <v>77</v>
      </c>
      <c r="B78" s="197"/>
      <c r="C78" s="197"/>
      <c r="D78" s="199"/>
      <c r="E78" s="199"/>
      <c r="F78" s="199"/>
      <c r="G78" s="199"/>
      <c r="H78" s="199"/>
      <c r="I78" s="199"/>
      <c r="J78" s="199"/>
      <c r="K78" s="199"/>
      <c r="L78" s="152"/>
      <c r="M78" s="153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6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7:M78"/>
  <sheetViews>
    <sheetView zoomScalePageLayoutView="0" workbookViewId="0" topLeftCell="A7">
      <pane xSplit="1" ySplit="7" topLeftCell="B14" activePane="bottomRight" state="frozen"/>
      <selection pane="topLeft" activeCell="A6" sqref="A6"/>
      <selection pane="topRight" activeCell="A6" sqref="A6"/>
      <selection pane="bottomLeft" activeCell="A6" sqref="A6"/>
      <selection pane="bottomRight" activeCell="A7" sqref="A7"/>
    </sheetView>
  </sheetViews>
  <sheetFormatPr defaultColWidth="11.421875" defaultRowHeight="12.75"/>
  <cols>
    <col min="1" max="1" width="50.8515625" style="108" customWidth="1"/>
    <col min="2" max="2" width="10.8515625" style="108" customWidth="1"/>
    <col min="3" max="3" width="6.00390625" style="108" bestFit="1" customWidth="1"/>
    <col min="4" max="4" width="11.00390625" style="108" customWidth="1"/>
    <col min="5" max="5" width="6.7109375" style="108" customWidth="1"/>
    <col min="6" max="6" width="10.140625" style="108" customWidth="1"/>
    <col min="7" max="7" width="6.00390625" style="108" bestFit="1" customWidth="1"/>
    <col min="8" max="8" width="10.140625" style="108" customWidth="1"/>
    <col min="9" max="9" width="6.00390625" style="108" bestFit="1" customWidth="1"/>
    <col min="10" max="10" width="10.8515625" style="108" customWidth="1"/>
    <col min="11" max="11" width="6.8515625" style="108" customWidth="1"/>
    <col min="12" max="16384" width="11.421875" style="108" customWidth="1"/>
  </cols>
  <sheetData>
    <row r="6" ht="13.5" thickBot="1"/>
    <row r="7" spans="1:11" s="113" customFormat="1" ht="15.75">
      <c r="A7" s="109" t="s">
        <v>78</v>
      </c>
      <c r="B7" s="110"/>
      <c r="C7" s="111"/>
      <c r="D7" s="111"/>
      <c r="E7" s="111"/>
      <c r="F7" s="111"/>
      <c r="G7" s="111"/>
      <c r="H7" s="111"/>
      <c r="I7" s="111"/>
      <c r="J7" s="111"/>
      <c r="K7" s="112"/>
    </row>
    <row r="8" spans="1:11" s="113" customFormat="1" ht="27.75">
      <c r="A8" s="114" t="s">
        <v>79</v>
      </c>
      <c r="B8" s="115"/>
      <c r="C8" s="116"/>
      <c r="D8" s="116"/>
      <c r="E8" s="116"/>
      <c r="F8" s="116"/>
      <c r="G8" s="116"/>
      <c r="H8" s="116"/>
      <c r="I8" s="116"/>
      <c r="J8" s="116"/>
      <c r="K8" s="117"/>
    </row>
    <row r="9" spans="1:11" s="113" customFormat="1" ht="15.75">
      <c r="A9" s="118">
        <v>39829</v>
      </c>
      <c r="B9" s="115"/>
      <c r="C9" s="116"/>
      <c r="D9" s="116"/>
      <c r="E9" s="116"/>
      <c r="F9" s="116"/>
      <c r="G9" s="116"/>
      <c r="H9" s="116"/>
      <c r="I9" s="116"/>
      <c r="J9" s="116"/>
      <c r="K9" s="117"/>
    </row>
    <row r="10" spans="1:11" s="113" customFormat="1" ht="15.75">
      <c r="A10" s="119" t="s">
        <v>36</v>
      </c>
      <c r="B10" s="115"/>
      <c r="C10" s="116"/>
      <c r="D10" s="116"/>
      <c r="E10" s="116"/>
      <c r="F10" s="116"/>
      <c r="G10" s="116"/>
      <c r="H10" s="116"/>
      <c r="I10" s="116"/>
      <c r="J10" s="116"/>
      <c r="K10" s="117"/>
    </row>
    <row r="11" spans="1:11" ht="4.5" customHeight="1" thickBot="1">
      <c r="A11" s="120"/>
      <c r="B11" s="121"/>
      <c r="C11" s="122"/>
      <c r="D11" s="122"/>
      <c r="E11" s="122"/>
      <c r="F11" s="122"/>
      <c r="G11" s="122"/>
      <c r="H11" s="122"/>
      <c r="I11" s="122"/>
      <c r="J11" s="122"/>
      <c r="K11" s="123"/>
    </row>
    <row r="12" spans="1:11" ht="16.5">
      <c r="A12" s="124"/>
      <c r="B12" s="238" t="s">
        <v>23</v>
      </c>
      <c r="C12" s="238"/>
      <c r="D12" s="238" t="s">
        <v>24</v>
      </c>
      <c r="E12" s="238"/>
      <c r="F12" s="240" t="s">
        <v>25</v>
      </c>
      <c r="G12" s="240"/>
      <c r="H12" s="238" t="s">
        <v>26</v>
      </c>
      <c r="I12" s="238"/>
      <c r="J12" s="238" t="s">
        <v>14</v>
      </c>
      <c r="K12" s="239"/>
    </row>
    <row r="13" spans="1:11" ht="13.5">
      <c r="A13" s="125"/>
      <c r="B13" s="126" t="s">
        <v>37</v>
      </c>
      <c r="C13" s="126" t="s">
        <v>38</v>
      </c>
      <c r="D13" s="126" t="s">
        <v>37</v>
      </c>
      <c r="E13" s="126" t="s">
        <v>38</v>
      </c>
      <c r="F13" s="127" t="s">
        <v>37</v>
      </c>
      <c r="G13" s="127" t="s">
        <v>38</v>
      </c>
      <c r="H13" s="126" t="s">
        <v>37</v>
      </c>
      <c r="I13" s="126" t="s">
        <v>38</v>
      </c>
      <c r="J13" s="126" t="s">
        <v>37</v>
      </c>
      <c r="K13" s="128" t="s">
        <v>38</v>
      </c>
    </row>
    <row r="14" spans="1:11" ht="6" customHeight="1">
      <c r="A14" s="124"/>
      <c r="B14" s="129"/>
      <c r="C14" s="129"/>
      <c r="D14" s="129"/>
      <c r="E14" s="129"/>
      <c r="F14" s="129"/>
      <c r="G14" s="129"/>
      <c r="H14" s="129"/>
      <c r="I14" s="129"/>
      <c r="J14" s="129"/>
      <c r="K14" s="130"/>
    </row>
    <row r="15" spans="1:11" ht="16.5" customHeight="1">
      <c r="A15" s="131" t="s">
        <v>39</v>
      </c>
      <c r="B15" s="132">
        <v>8022850.441361916</v>
      </c>
      <c r="C15" s="133">
        <v>87.7183001245869</v>
      </c>
      <c r="D15" s="51">
        <v>10261284.580367727</v>
      </c>
      <c r="E15" s="133">
        <v>86.9847184629523</v>
      </c>
      <c r="F15" s="51">
        <v>8944699.955291642</v>
      </c>
      <c r="G15" s="133">
        <v>85.14112572967787</v>
      </c>
      <c r="H15" s="51">
        <v>4795569.110165568</v>
      </c>
      <c r="I15" s="133">
        <v>89.35341487405107</v>
      </c>
      <c r="J15" s="51">
        <v>32024404.08718685</v>
      </c>
      <c r="K15" s="134">
        <v>86.98618180931558</v>
      </c>
    </row>
    <row r="16" spans="1:11" ht="16.5" customHeight="1">
      <c r="A16" s="135" t="s">
        <v>40</v>
      </c>
      <c r="B16" s="51">
        <v>2372195.697417789</v>
      </c>
      <c r="C16" s="133">
        <v>25.93653909682304</v>
      </c>
      <c r="D16" s="51">
        <v>3887509.9199803006</v>
      </c>
      <c r="E16" s="133">
        <v>32.95434925938897</v>
      </c>
      <c r="F16" s="51">
        <v>2527597.251902735</v>
      </c>
      <c r="G16" s="133">
        <v>24.05921679809128</v>
      </c>
      <c r="H16" s="51">
        <v>1563109.7655544935</v>
      </c>
      <c r="I16" s="133">
        <v>29.12463404587433</v>
      </c>
      <c r="J16" s="51">
        <v>10350412.634855317</v>
      </c>
      <c r="K16" s="134">
        <v>28.1142741268742</v>
      </c>
    </row>
    <row r="17" spans="1:11" ht="16.5" customHeight="1">
      <c r="A17" s="136" t="s">
        <v>120</v>
      </c>
      <c r="B17" s="33">
        <v>8955.124987650002</v>
      </c>
      <c r="C17" s="137">
        <v>0.09791137789009105</v>
      </c>
      <c r="D17" s="33">
        <v>109634.20129928</v>
      </c>
      <c r="E17" s="137">
        <v>0.9293670845241051</v>
      </c>
      <c r="F17" s="33">
        <v>24804.182980719997</v>
      </c>
      <c r="G17" s="137">
        <v>0.23610138655730464</v>
      </c>
      <c r="H17" s="33">
        <v>23365.658141599997</v>
      </c>
      <c r="I17" s="137">
        <v>0.4353604958598025</v>
      </c>
      <c r="J17" s="33">
        <v>166759.16740925002</v>
      </c>
      <c r="K17" s="138">
        <v>0.45295903758705525</v>
      </c>
    </row>
    <row r="18" spans="1:11" ht="16.5" customHeight="1">
      <c r="A18" s="136" t="s">
        <v>42</v>
      </c>
      <c r="B18" s="33">
        <v>2363240.5724301385</v>
      </c>
      <c r="C18" s="137">
        <v>25.838627718932944</v>
      </c>
      <c r="D18" s="33">
        <v>3777875.71868102</v>
      </c>
      <c r="E18" s="137">
        <v>32.02498217486486</v>
      </c>
      <c r="F18" s="33">
        <v>2502793.068922015</v>
      </c>
      <c r="G18" s="137">
        <v>23.82311541153398</v>
      </c>
      <c r="H18" s="33">
        <v>1539744.1074128933</v>
      </c>
      <c r="I18" s="137">
        <v>28.689273550014523</v>
      </c>
      <c r="J18" s="33">
        <v>10183653.467446066</v>
      </c>
      <c r="K18" s="138">
        <v>27.661315089287143</v>
      </c>
    </row>
    <row r="19" spans="1:11" ht="16.5" customHeight="1">
      <c r="A19" s="136" t="s">
        <v>43</v>
      </c>
      <c r="B19" s="33">
        <v>0</v>
      </c>
      <c r="C19" s="137">
        <v>0</v>
      </c>
      <c r="D19" s="33">
        <v>0</v>
      </c>
      <c r="E19" s="137">
        <v>0</v>
      </c>
      <c r="F19" s="33">
        <v>0</v>
      </c>
      <c r="G19" s="137">
        <v>0</v>
      </c>
      <c r="H19" s="33">
        <v>0</v>
      </c>
      <c r="I19" s="137">
        <v>0</v>
      </c>
      <c r="J19" s="33">
        <v>0</v>
      </c>
      <c r="K19" s="138">
        <v>0</v>
      </c>
    </row>
    <row r="20" spans="1:11" ht="16.5" customHeight="1">
      <c r="A20" s="136" t="s">
        <v>44</v>
      </c>
      <c r="B20" s="33">
        <v>0</v>
      </c>
      <c r="C20" s="137">
        <v>0</v>
      </c>
      <c r="D20" s="33">
        <v>0</v>
      </c>
      <c r="E20" s="137">
        <v>0</v>
      </c>
      <c r="F20" s="33">
        <v>0</v>
      </c>
      <c r="G20" s="137">
        <v>0</v>
      </c>
      <c r="H20" s="33">
        <v>0</v>
      </c>
      <c r="I20" s="137">
        <v>0</v>
      </c>
      <c r="J20" s="33">
        <v>0</v>
      </c>
      <c r="K20" s="138">
        <v>0</v>
      </c>
    </row>
    <row r="21" spans="1:11" ht="16.5" customHeight="1">
      <c r="A21" s="135" t="s">
        <v>45</v>
      </c>
      <c r="B21" s="51">
        <v>1629804.9042960347</v>
      </c>
      <c r="C21" s="133">
        <v>17.81956634795431</v>
      </c>
      <c r="D21" s="51">
        <v>2246718.065724472</v>
      </c>
      <c r="E21" s="133">
        <v>19.04538723997346</v>
      </c>
      <c r="F21" s="51">
        <v>2612208.448896464</v>
      </c>
      <c r="G21" s="133">
        <v>24.864597928524827</v>
      </c>
      <c r="H21" s="51">
        <v>1097051.846524702</v>
      </c>
      <c r="I21" s="133">
        <v>20.440812451867917</v>
      </c>
      <c r="J21" s="51">
        <v>7585783.265441673</v>
      </c>
      <c r="K21" s="134">
        <v>20.60485873514774</v>
      </c>
    </row>
    <row r="22" spans="1:12" ht="16.5" customHeight="1">
      <c r="A22" s="136" t="s">
        <v>46</v>
      </c>
      <c r="B22" s="33">
        <v>299813.2320153088</v>
      </c>
      <c r="C22" s="137">
        <v>3.278025342670711</v>
      </c>
      <c r="D22" s="33">
        <v>341016.62712288543</v>
      </c>
      <c r="E22" s="137">
        <v>2.8907916030535383</v>
      </c>
      <c r="F22" s="33">
        <v>968892.427569736</v>
      </c>
      <c r="G22" s="137">
        <v>9.222510806015967</v>
      </c>
      <c r="H22" s="33">
        <v>364295.9416476732</v>
      </c>
      <c r="I22" s="137">
        <v>6.787742114273025</v>
      </c>
      <c r="J22" s="33">
        <v>1974018.2283556035</v>
      </c>
      <c r="K22" s="138">
        <v>5.361920491608668</v>
      </c>
      <c r="L22" s="139"/>
    </row>
    <row r="23" spans="1:11" ht="16.5" customHeight="1">
      <c r="A23" s="136" t="s">
        <v>123</v>
      </c>
      <c r="B23" s="33">
        <v>116927.6558180572</v>
      </c>
      <c r="C23" s="137">
        <v>1.2784352993836463</v>
      </c>
      <c r="D23" s="33">
        <v>162982.3282982493</v>
      </c>
      <c r="E23" s="137">
        <v>1.3815981644816278</v>
      </c>
      <c r="F23" s="33">
        <v>190916.57320829338</v>
      </c>
      <c r="G23" s="137">
        <v>1.8172607292199068</v>
      </c>
      <c r="H23" s="33">
        <v>27907.102693906898</v>
      </c>
      <c r="I23" s="137">
        <v>0.5199789363175957</v>
      </c>
      <c r="J23" s="33">
        <v>498733.6600185068</v>
      </c>
      <c r="K23" s="138">
        <v>1.3546836564603861</v>
      </c>
    </row>
    <row r="24" spans="1:11" ht="16.5" customHeight="1">
      <c r="A24" s="136" t="s">
        <v>124</v>
      </c>
      <c r="B24" s="33">
        <v>275470.55971007264</v>
      </c>
      <c r="C24" s="137">
        <v>3.0118733246676563</v>
      </c>
      <c r="D24" s="33">
        <v>398344.41450575413</v>
      </c>
      <c r="E24" s="137">
        <v>3.37675819003851</v>
      </c>
      <c r="F24" s="33">
        <v>126100.4912478836</v>
      </c>
      <c r="G24" s="137">
        <v>1.2003016125273869</v>
      </c>
      <c r="H24" s="33">
        <v>187515.3744489692</v>
      </c>
      <c r="I24" s="137">
        <v>3.493879175442288</v>
      </c>
      <c r="J24" s="33">
        <v>987430.8399126795</v>
      </c>
      <c r="K24" s="138">
        <v>2.6821057569385265</v>
      </c>
    </row>
    <row r="25" spans="1:11" ht="16.5" customHeight="1">
      <c r="A25" s="136" t="s">
        <v>47</v>
      </c>
      <c r="B25" s="33">
        <v>25195.055494567998</v>
      </c>
      <c r="C25" s="137">
        <v>0.27547159898857204</v>
      </c>
      <c r="D25" s="33">
        <v>83862.79348118912</v>
      </c>
      <c r="E25" s="137">
        <v>0.7109033399614114</v>
      </c>
      <c r="F25" s="33">
        <v>70208.65831902999</v>
      </c>
      <c r="G25" s="137">
        <v>0.6682889571624122</v>
      </c>
      <c r="H25" s="33">
        <v>21065.1244399689</v>
      </c>
      <c r="I25" s="137">
        <v>0.3924958144108716</v>
      </c>
      <c r="J25" s="33">
        <v>200331.631734756</v>
      </c>
      <c r="K25" s="138">
        <v>0.5441501329046936</v>
      </c>
    </row>
    <row r="26" spans="1:11" ht="16.5" customHeight="1">
      <c r="A26" s="136" t="s">
        <v>48</v>
      </c>
      <c r="B26" s="33">
        <v>139886.8608124078</v>
      </c>
      <c r="C26" s="137">
        <v>1.5294610973884868</v>
      </c>
      <c r="D26" s="33">
        <v>216292.13694860606</v>
      </c>
      <c r="E26" s="137">
        <v>1.833504420510925</v>
      </c>
      <c r="F26" s="33">
        <v>245528.94792575567</v>
      </c>
      <c r="G26" s="137">
        <v>2.337094718672506</v>
      </c>
      <c r="H26" s="33">
        <v>108880.96475849781</v>
      </c>
      <c r="I26" s="137">
        <v>2.028723972579158</v>
      </c>
      <c r="J26" s="33">
        <v>710588.9104452673</v>
      </c>
      <c r="K26" s="138">
        <v>1.9301347805690034</v>
      </c>
    </row>
    <row r="27" spans="1:11" ht="16.5" customHeight="1">
      <c r="A27" s="136" t="s">
        <v>49</v>
      </c>
      <c r="B27" s="33">
        <v>209777.75144429813</v>
      </c>
      <c r="C27" s="137">
        <v>2.293617199416249</v>
      </c>
      <c r="D27" s="33">
        <v>357108.7621136558</v>
      </c>
      <c r="E27" s="137">
        <v>3.027204331954759</v>
      </c>
      <c r="F27" s="33">
        <v>295750.5192233395</v>
      </c>
      <c r="G27" s="137">
        <v>2.8151343552798744</v>
      </c>
      <c r="H27" s="33">
        <v>88532.87960948421</v>
      </c>
      <c r="I27" s="137">
        <v>1.6495883887840666</v>
      </c>
      <c r="J27" s="33">
        <v>951169.9123907777</v>
      </c>
      <c r="K27" s="138">
        <v>2.5836121323450065</v>
      </c>
    </row>
    <row r="28" spans="1:11" ht="16.5" customHeight="1">
      <c r="A28" s="136" t="s">
        <v>50</v>
      </c>
      <c r="B28" s="33">
        <v>0</v>
      </c>
      <c r="C28" s="137">
        <v>0</v>
      </c>
      <c r="D28" s="33">
        <v>0</v>
      </c>
      <c r="E28" s="137">
        <v>0</v>
      </c>
      <c r="F28" s="33">
        <v>0</v>
      </c>
      <c r="G28" s="137">
        <v>0</v>
      </c>
      <c r="H28" s="33">
        <v>0</v>
      </c>
      <c r="I28" s="137">
        <v>0</v>
      </c>
      <c r="J28" s="33">
        <v>0</v>
      </c>
      <c r="K28" s="138">
        <v>0</v>
      </c>
    </row>
    <row r="29" spans="1:11" ht="16.5" customHeight="1">
      <c r="A29" s="136" t="s">
        <v>51</v>
      </c>
      <c r="B29" s="33">
        <v>8507.686184786</v>
      </c>
      <c r="C29" s="137">
        <v>0.09301927981548856</v>
      </c>
      <c r="D29" s="33">
        <v>12728.8643215219</v>
      </c>
      <c r="E29" s="137">
        <v>0.1079023460161186</v>
      </c>
      <c r="F29" s="33">
        <v>2866.6356562162</v>
      </c>
      <c r="G29" s="137">
        <v>0.027286391723256333</v>
      </c>
      <c r="H29" s="33">
        <v>0</v>
      </c>
      <c r="I29" s="137">
        <v>0</v>
      </c>
      <c r="J29" s="33">
        <v>24103.1861625241</v>
      </c>
      <c r="K29" s="138">
        <v>0.0654701997891658</v>
      </c>
    </row>
    <row r="30" spans="1:11" ht="16.5" customHeight="1">
      <c r="A30" s="140" t="s">
        <v>52</v>
      </c>
      <c r="B30" s="33">
        <v>554226.1028165363</v>
      </c>
      <c r="C30" s="137">
        <v>6.059663205623504</v>
      </c>
      <c r="D30" s="33">
        <v>665688.1839326106</v>
      </c>
      <c r="E30" s="137">
        <v>5.643026349184153</v>
      </c>
      <c r="F30" s="33">
        <v>711944.1957462096</v>
      </c>
      <c r="G30" s="137">
        <v>6.776720357923514</v>
      </c>
      <c r="H30" s="33">
        <v>298854.45892620157</v>
      </c>
      <c r="I30" s="137">
        <v>5.56840405006091</v>
      </c>
      <c r="J30" s="33">
        <v>2230712.941421558</v>
      </c>
      <c r="K30" s="138">
        <v>6.05916665798399</v>
      </c>
    </row>
    <row r="31" spans="1:11" ht="16.5" customHeight="1">
      <c r="A31" s="136" t="s">
        <v>113</v>
      </c>
      <c r="B31" s="33">
        <v>0</v>
      </c>
      <c r="C31" s="137">
        <v>0</v>
      </c>
      <c r="D31" s="33">
        <v>8693.955</v>
      </c>
      <c r="E31" s="137">
        <v>0.07369849477242307</v>
      </c>
      <c r="F31" s="33">
        <v>0</v>
      </c>
      <c r="G31" s="137">
        <v>0</v>
      </c>
      <c r="H31" s="33">
        <v>0</v>
      </c>
      <c r="I31" s="137">
        <v>0</v>
      </c>
      <c r="J31" s="33">
        <v>8693.955</v>
      </c>
      <c r="K31" s="138">
        <v>0.02361492654830039</v>
      </c>
    </row>
    <row r="32" spans="1:11" ht="16.5" customHeight="1">
      <c r="A32" s="136" t="s">
        <v>100</v>
      </c>
      <c r="B32" s="33">
        <v>0</v>
      </c>
      <c r="C32" s="137">
        <v>0</v>
      </c>
      <c r="D32" s="33">
        <v>0</v>
      </c>
      <c r="E32" s="137">
        <v>0</v>
      </c>
      <c r="F32" s="33">
        <v>0</v>
      </c>
      <c r="G32" s="137">
        <v>0</v>
      </c>
      <c r="H32" s="33">
        <v>0</v>
      </c>
      <c r="I32" s="137">
        <v>0</v>
      </c>
      <c r="J32" s="33">
        <v>0</v>
      </c>
      <c r="K32" s="138">
        <v>0</v>
      </c>
    </row>
    <row r="33" spans="1:11" ht="16.5" customHeight="1">
      <c r="A33" s="135" t="s">
        <v>53</v>
      </c>
      <c r="B33" s="51">
        <v>3300308.194625267</v>
      </c>
      <c r="C33" s="133">
        <v>36.084110857565626</v>
      </c>
      <c r="D33" s="51">
        <v>3128283.2524674153</v>
      </c>
      <c r="E33" s="133">
        <v>26.51839892530252</v>
      </c>
      <c r="F33" s="51">
        <v>3000467.372119607</v>
      </c>
      <c r="G33" s="133">
        <v>28.5602838613162</v>
      </c>
      <c r="H33" s="51">
        <v>1829393.7031733317</v>
      </c>
      <c r="I33" s="133">
        <v>34.08616803814131</v>
      </c>
      <c r="J33" s="51">
        <v>11258452.522385621</v>
      </c>
      <c r="K33" s="134">
        <v>30.580734471671832</v>
      </c>
    </row>
    <row r="34" spans="1:11" ht="16.5" customHeight="1">
      <c r="A34" s="136" t="s">
        <v>54</v>
      </c>
      <c r="B34" s="33">
        <v>0</v>
      </c>
      <c r="C34" s="137">
        <v>0</v>
      </c>
      <c r="D34" s="33">
        <v>0</v>
      </c>
      <c r="E34" s="137">
        <v>0</v>
      </c>
      <c r="F34" s="33">
        <v>0</v>
      </c>
      <c r="G34" s="137">
        <v>0</v>
      </c>
      <c r="H34" s="33">
        <v>0</v>
      </c>
      <c r="I34" s="137">
        <v>0</v>
      </c>
      <c r="J34" s="33">
        <v>0</v>
      </c>
      <c r="K34" s="138">
        <v>0</v>
      </c>
    </row>
    <row r="35" spans="1:11" ht="16.5" customHeight="1">
      <c r="A35" s="136" t="s">
        <v>146</v>
      </c>
      <c r="B35" s="33">
        <v>79110.42751205311</v>
      </c>
      <c r="C35" s="137">
        <v>0.8649584426640078</v>
      </c>
      <c r="D35" s="33">
        <v>0</v>
      </c>
      <c r="E35" s="137">
        <v>0</v>
      </c>
      <c r="F35" s="33">
        <v>39361.162785802495</v>
      </c>
      <c r="G35" s="137">
        <v>0.37466362498048267</v>
      </c>
      <c r="H35" s="33">
        <v>79097.4879728265</v>
      </c>
      <c r="I35" s="137">
        <v>1.4737835063933047</v>
      </c>
      <c r="J35" s="33">
        <v>197569.0782706821</v>
      </c>
      <c r="K35" s="138">
        <v>0.5366463561839886</v>
      </c>
    </row>
    <row r="36" spans="1:11" ht="16.5" customHeight="1">
      <c r="A36" s="136" t="s">
        <v>125</v>
      </c>
      <c r="B36" s="33">
        <v>151504.2188850604</v>
      </c>
      <c r="C36" s="137">
        <v>1.6564801549566026</v>
      </c>
      <c r="D36" s="33">
        <v>317303.19911091623</v>
      </c>
      <c r="E36" s="137">
        <v>2.689773315015891</v>
      </c>
      <c r="F36" s="33">
        <v>55428.40249236351</v>
      </c>
      <c r="G36" s="137">
        <v>0.5276014409858023</v>
      </c>
      <c r="H36" s="33">
        <v>156030.2325348399</v>
      </c>
      <c r="I36" s="137">
        <v>2.9072324431789633</v>
      </c>
      <c r="J36" s="33">
        <v>680266.05302318</v>
      </c>
      <c r="K36" s="138">
        <v>1.8477704192677111</v>
      </c>
    </row>
    <row r="37" spans="1:11" ht="16.5" customHeight="1">
      <c r="A37" s="136" t="s">
        <v>55</v>
      </c>
      <c r="B37" s="33">
        <v>1322016.763693751</v>
      </c>
      <c r="C37" s="137">
        <v>14.454346880201586</v>
      </c>
      <c r="D37" s="33">
        <v>1063523.593291419</v>
      </c>
      <c r="E37" s="137">
        <v>9.015469712062723</v>
      </c>
      <c r="F37" s="33">
        <v>1162266.7842006702</v>
      </c>
      <c r="G37" s="137">
        <v>11.06316622130129</v>
      </c>
      <c r="H37" s="33">
        <v>575831.2668204762</v>
      </c>
      <c r="I37" s="137">
        <v>10.729172888488307</v>
      </c>
      <c r="J37" s="33">
        <v>4123638.408006317</v>
      </c>
      <c r="K37" s="138">
        <v>11.200819203322252</v>
      </c>
    </row>
    <row r="38" spans="1:11" ht="16.5" customHeight="1">
      <c r="A38" s="136" t="s">
        <v>56</v>
      </c>
      <c r="B38" s="33">
        <v>175722.63270188362</v>
      </c>
      <c r="C38" s="137">
        <v>1.9212735855773675</v>
      </c>
      <c r="D38" s="33">
        <v>271723.3290793309</v>
      </c>
      <c r="E38" s="137">
        <v>2.303393604832147</v>
      </c>
      <c r="F38" s="33">
        <v>197757.5614538147</v>
      </c>
      <c r="G38" s="137">
        <v>1.8823774400361937</v>
      </c>
      <c r="H38" s="33">
        <v>90144.134870517</v>
      </c>
      <c r="I38" s="137">
        <v>1.6796100935076774</v>
      </c>
      <c r="J38" s="33">
        <v>735347.6581055461</v>
      </c>
      <c r="K38" s="138">
        <v>1.9973856471108005</v>
      </c>
    </row>
    <row r="39" spans="1:11" ht="16.5" customHeight="1">
      <c r="A39" s="136" t="s">
        <v>122</v>
      </c>
      <c r="B39" s="33">
        <v>11710.36584</v>
      </c>
      <c r="C39" s="137">
        <v>0.1280359633810469</v>
      </c>
      <c r="D39" s="33">
        <v>0</v>
      </c>
      <c r="E39" s="137">
        <v>0</v>
      </c>
      <c r="F39" s="33">
        <v>0</v>
      </c>
      <c r="G39" s="137">
        <v>0</v>
      </c>
      <c r="H39" s="33">
        <v>0</v>
      </c>
      <c r="I39" s="137">
        <v>0</v>
      </c>
      <c r="J39" s="33">
        <v>11710.36584</v>
      </c>
      <c r="K39" s="138">
        <v>0.03180824252774784</v>
      </c>
    </row>
    <row r="40" spans="1:11" ht="16.5" customHeight="1">
      <c r="A40" s="140" t="s">
        <v>52</v>
      </c>
      <c r="B40" s="33">
        <v>1560243.7859925183</v>
      </c>
      <c r="C40" s="137">
        <v>17.05901583078501</v>
      </c>
      <c r="D40" s="33">
        <v>1475733.1309857494</v>
      </c>
      <c r="E40" s="137">
        <v>12.509762293391766</v>
      </c>
      <c r="F40" s="33">
        <v>1545653.4611869566</v>
      </c>
      <c r="G40" s="137">
        <v>14.712475134012436</v>
      </c>
      <c r="H40" s="33">
        <v>928290.5809746723</v>
      </c>
      <c r="I40" s="137">
        <v>17.29636910657306</v>
      </c>
      <c r="J40" s="33">
        <v>5509920.959139897</v>
      </c>
      <c r="K40" s="138">
        <v>14.966304603259331</v>
      </c>
    </row>
    <row r="41" spans="1:11" ht="16.5" customHeight="1">
      <c r="A41" s="136" t="s">
        <v>114</v>
      </c>
      <c r="B41" s="33">
        <v>0</v>
      </c>
      <c r="C41" s="137">
        <v>0</v>
      </c>
      <c r="D41" s="33">
        <v>0</v>
      </c>
      <c r="E41" s="137">
        <v>0</v>
      </c>
      <c r="F41" s="33">
        <v>0</v>
      </c>
      <c r="G41" s="137">
        <v>0</v>
      </c>
      <c r="H41" s="33">
        <v>0</v>
      </c>
      <c r="I41" s="137">
        <v>0</v>
      </c>
      <c r="J41" s="33">
        <v>0</v>
      </c>
      <c r="K41" s="138">
        <v>0</v>
      </c>
    </row>
    <row r="42" spans="1:11" ht="16.5" customHeight="1">
      <c r="A42" s="136" t="s">
        <v>57</v>
      </c>
      <c r="B42" s="33">
        <v>0</v>
      </c>
      <c r="C42" s="137">
        <v>0</v>
      </c>
      <c r="D42" s="33">
        <v>0</v>
      </c>
      <c r="E42" s="137">
        <v>0</v>
      </c>
      <c r="F42" s="33">
        <v>0</v>
      </c>
      <c r="G42" s="137">
        <v>0</v>
      </c>
      <c r="H42" s="33">
        <v>0</v>
      </c>
      <c r="I42" s="137">
        <v>0</v>
      </c>
      <c r="J42" s="33">
        <v>0</v>
      </c>
      <c r="K42" s="138">
        <v>0</v>
      </c>
    </row>
    <row r="43" spans="1:11" ht="16.5" customHeight="1">
      <c r="A43" s="136" t="s">
        <v>58</v>
      </c>
      <c r="B43" s="33">
        <v>0</v>
      </c>
      <c r="C43" s="137">
        <v>0</v>
      </c>
      <c r="D43" s="33">
        <v>0</v>
      </c>
      <c r="E43" s="137">
        <v>0</v>
      </c>
      <c r="F43" s="33">
        <v>0</v>
      </c>
      <c r="G43" s="137">
        <v>0</v>
      </c>
      <c r="H43" s="33">
        <v>0</v>
      </c>
      <c r="I43" s="137">
        <v>0</v>
      </c>
      <c r="J43" s="33">
        <v>0</v>
      </c>
      <c r="K43" s="138">
        <v>0</v>
      </c>
    </row>
    <row r="44" spans="1:11" ht="16.5" customHeight="1">
      <c r="A44" s="135" t="s">
        <v>59</v>
      </c>
      <c r="B44" s="51">
        <v>339360.2275603584</v>
      </c>
      <c r="C44" s="133">
        <v>3.710414709716856</v>
      </c>
      <c r="D44" s="51">
        <v>528541.6079705061</v>
      </c>
      <c r="E44" s="133">
        <v>4.480437376547547</v>
      </c>
      <c r="F44" s="51">
        <v>320979.84098367096</v>
      </c>
      <c r="G44" s="133">
        <v>3.055282472802822</v>
      </c>
      <c r="H44" s="51">
        <v>129545.78955654532</v>
      </c>
      <c r="I44" s="133">
        <v>2.413761206129895</v>
      </c>
      <c r="J44" s="51">
        <v>1318427.4660710809</v>
      </c>
      <c r="K44" s="134">
        <v>3.581174249295099</v>
      </c>
    </row>
    <row r="45" spans="1:11" ht="16.5" customHeight="1">
      <c r="A45" s="136" t="s">
        <v>60</v>
      </c>
      <c r="B45" s="33">
        <v>339360.2275603584</v>
      </c>
      <c r="C45" s="137">
        <v>3.710414709716856</v>
      </c>
      <c r="D45" s="33">
        <v>528541.6079705061</v>
      </c>
      <c r="E45" s="137">
        <v>4.480437376547547</v>
      </c>
      <c r="F45" s="33">
        <v>320979.84098367096</v>
      </c>
      <c r="G45" s="137">
        <v>3.055282472802822</v>
      </c>
      <c r="H45" s="33">
        <v>129545.78955654532</v>
      </c>
      <c r="I45" s="137">
        <v>2.413761206129895</v>
      </c>
      <c r="J45" s="33">
        <v>1318427.4660710809</v>
      </c>
      <c r="K45" s="138">
        <v>3.581174249295099</v>
      </c>
    </row>
    <row r="46" spans="1:11" ht="16.5" customHeight="1">
      <c r="A46" s="136" t="s">
        <v>61</v>
      </c>
      <c r="B46" s="33">
        <v>0</v>
      </c>
      <c r="C46" s="137">
        <v>0</v>
      </c>
      <c r="D46" s="33">
        <v>0</v>
      </c>
      <c r="E46" s="137">
        <v>0</v>
      </c>
      <c r="F46" s="33">
        <v>0</v>
      </c>
      <c r="G46" s="137">
        <v>0</v>
      </c>
      <c r="H46" s="33">
        <v>0</v>
      </c>
      <c r="I46" s="137">
        <v>0</v>
      </c>
      <c r="J46" s="33">
        <v>0</v>
      </c>
      <c r="K46" s="138">
        <v>0</v>
      </c>
    </row>
    <row r="47" spans="1:11" ht="16.5" customHeight="1">
      <c r="A47" s="135" t="s">
        <v>62</v>
      </c>
      <c r="B47" s="51">
        <v>381181.4174624679</v>
      </c>
      <c r="C47" s="133">
        <v>4.167669112527068</v>
      </c>
      <c r="D47" s="51">
        <v>470231.73422503314</v>
      </c>
      <c r="E47" s="133">
        <v>3.9861456617398003</v>
      </c>
      <c r="F47" s="51">
        <v>483447.04138916347</v>
      </c>
      <c r="G47" s="133">
        <v>4.601744668942725</v>
      </c>
      <c r="H47" s="51">
        <v>176468.00535649643</v>
      </c>
      <c r="I47" s="133">
        <v>3.288039132037636</v>
      </c>
      <c r="J47" s="51">
        <v>1511328.198433161</v>
      </c>
      <c r="K47" s="134">
        <v>4.1051402263267125</v>
      </c>
    </row>
    <row r="48" spans="1:11" ht="16.5" customHeight="1">
      <c r="A48" s="136" t="s">
        <v>63</v>
      </c>
      <c r="B48" s="33">
        <v>361422.5057840383</v>
      </c>
      <c r="C48" s="137">
        <v>3.9516339069088664</v>
      </c>
      <c r="D48" s="33">
        <v>454730.8680133052</v>
      </c>
      <c r="E48" s="137">
        <v>3.854745107277181</v>
      </c>
      <c r="F48" s="33">
        <v>483447.04138916347</v>
      </c>
      <c r="G48" s="137">
        <v>4.601744668942725</v>
      </c>
      <c r="H48" s="33">
        <v>176468.00535649643</v>
      </c>
      <c r="I48" s="137">
        <v>3.288039132037636</v>
      </c>
      <c r="J48" s="33">
        <v>1476068.4205430034</v>
      </c>
      <c r="K48" s="138">
        <v>4.009365971113123</v>
      </c>
    </row>
    <row r="49" spans="1:11" ht="16.5" customHeight="1">
      <c r="A49" s="136" t="s">
        <v>116</v>
      </c>
      <c r="B49" s="33">
        <v>19758.9116784296</v>
      </c>
      <c r="C49" s="137">
        <v>0.21603520561820055</v>
      </c>
      <c r="D49" s="33">
        <v>15500.866211728</v>
      </c>
      <c r="E49" s="137">
        <v>0.13140055446261978</v>
      </c>
      <c r="F49" s="33">
        <v>0</v>
      </c>
      <c r="G49" s="137">
        <v>0</v>
      </c>
      <c r="H49" s="33">
        <v>0</v>
      </c>
      <c r="I49" s="137">
        <v>0</v>
      </c>
      <c r="J49" s="33">
        <v>35259.777890157595</v>
      </c>
      <c r="K49" s="138">
        <v>0.09577425521358894</v>
      </c>
    </row>
    <row r="50" spans="1:11" ht="16.5" customHeight="1">
      <c r="A50" s="136" t="s">
        <v>64</v>
      </c>
      <c r="B50" s="33">
        <v>0</v>
      </c>
      <c r="C50" s="137">
        <v>0</v>
      </c>
      <c r="D50" s="33">
        <v>0</v>
      </c>
      <c r="E50" s="137">
        <v>0</v>
      </c>
      <c r="F50" s="33">
        <v>0</v>
      </c>
      <c r="G50" s="137">
        <v>0</v>
      </c>
      <c r="H50" s="33">
        <v>0</v>
      </c>
      <c r="I50" s="137">
        <v>0</v>
      </c>
      <c r="J50" s="33">
        <v>0</v>
      </c>
      <c r="K50" s="138">
        <v>0</v>
      </c>
    </row>
    <row r="51" spans="1:11" ht="9" customHeight="1">
      <c r="A51" s="141"/>
      <c r="B51" s="33"/>
      <c r="C51" s="137"/>
      <c r="D51" s="33"/>
      <c r="E51" s="137"/>
      <c r="F51" s="33"/>
      <c r="G51" s="137"/>
      <c r="H51" s="33"/>
      <c r="I51" s="137"/>
      <c r="J51" s="33"/>
      <c r="K51" s="138"/>
    </row>
    <row r="52" spans="1:11" ht="16.5" customHeight="1">
      <c r="A52" s="131" t="s">
        <v>65</v>
      </c>
      <c r="B52" s="51">
        <v>1400780.9330473437</v>
      </c>
      <c r="C52" s="133">
        <v>15.315519489228732</v>
      </c>
      <c r="D52" s="51">
        <v>1795504.019532238</v>
      </c>
      <c r="E52" s="133">
        <v>15.220454165838362</v>
      </c>
      <c r="F52" s="51">
        <v>1703324.6375832963</v>
      </c>
      <c r="G52" s="133">
        <v>16.21328583986124</v>
      </c>
      <c r="H52" s="51">
        <v>656855.7890411647</v>
      </c>
      <c r="I52" s="133">
        <v>12.238861849827662</v>
      </c>
      <c r="J52" s="51">
        <v>5556465.379204042</v>
      </c>
      <c r="K52" s="134">
        <v>15.092730730499241</v>
      </c>
    </row>
    <row r="53" spans="1:11" ht="16.5" customHeight="1">
      <c r="A53" s="135" t="s">
        <v>40</v>
      </c>
      <c r="B53" s="51">
        <v>396612.9487263654</v>
      </c>
      <c r="C53" s="133">
        <v>4.3363906536653465</v>
      </c>
      <c r="D53" s="51">
        <v>16809.7813348674</v>
      </c>
      <c r="E53" s="133">
        <v>0.1424962036073686</v>
      </c>
      <c r="F53" s="51">
        <v>342183.474225703</v>
      </c>
      <c r="G53" s="133">
        <v>3.2571116244579112</v>
      </c>
      <c r="H53" s="51">
        <v>84500.6737955</v>
      </c>
      <c r="I53" s="133">
        <v>1.5744583362965001</v>
      </c>
      <c r="J53" s="51">
        <v>840106.8780824357</v>
      </c>
      <c r="K53" s="134">
        <v>2.281937532301314</v>
      </c>
    </row>
    <row r="54" spans="1:11" ht="16.5" customHeight="1">
      <c r="A54" s="136" t="s">
        <v>66</v>
      </c>
      <c r="B54" s="33">
        <v>396612.9487263654</v>
      </c>
      <c r="C54" s="137">
        <v>4.3363906536653465</v>
      </c>
      <c r="D54" s="33">
        <v>16809.7813348674</v>
      </c>
      <c r="E54" s="137">
        <v>0.1424962036073686</v>
      </c>
      <c r="F54" s="33">
        <v>342183.474225703</v>
      </c>
      <c r="G54" s="137">
        <v>3.2571116244579112</v>
      </c>
      <c r="H54" s="33">
        <v>84500.6737955</v>
      </c>
      <c r="I54" s="137">
        <v>1.5744583362965001</v>
      </c>
      <c r="J54" s="33">
        <v>840106.8780824357</v>
      </c>
      <c r="K54" s="138">
        <v>2.281937532301314</v>
      </c>
    </row>
    <row r="55" spans="1:11" ht="16.5" customHeight="1">
      <c r="A55" s="135" t="s">
        <v>45</v>
      </c>
      <c r="B55" s="51">
        <v>341164.5247253239</v>
      </c>
      <c r="C55" s="133">
        <v>3.7301420973064867</v>
      </c>
      <c r="D55" s="51">
        <v>258250.2922613424</v>
      </c>
      <c r="E55" s="133">
        <v>2.189182922409798</v>
      </c>
      <c r="F55" s="51">
        <v>536361.3247750407</v>
      </c>
      <c r="G55" s="133">
        <v>5.105415186363216</v>
      </c>
      <c r="H55" s="51">
        <v>29157.4076648341</v>
      </c>
      <c r="I55" s="142">
        <v>0.5432752367607542</v>
      </c>
      <c r="J55" s="51">
        <v>1164933.5494265412</v>
      </c>
      <c r="K55" s="134">
        <v>3.1642469052759794</v>
      </c>
    </row>
    <row r="56" spans="1:11" ht="16.5" customHeight="1">
      <c r="A56" s="143" t="s">
        <v>112</v>
      </c>
      <c r="B56" s="33">
        <v>59275.726619115696</v>
      </c>
      <c r="C56" s="137">
        <v>0.6480945912779479</v>
      </c>
      <c r="D56" s="33">
        <v>71368.3022993197</v>
      </c>
      <c r="E56" s="137">
        <v>0.6049877706893034</v>
      </c>
      <c r="F56" s="33">
        <v>219169.3407842791</v>
      </c>
      <c r="G56" s="137">
        <v>2.0861878534858587</v>
      </c>
      <c r="H56" s="33">
        <v>0</v>
      </c>
      <c r="I56" s="144">
        <v>0</v>
      </c>
      <c r="J56" s="33">
        <v>349813.3697027145</v>
      </c>
      <c r="K56" s="138">
        <v>0.9501794098477678</v>
      </c>
    </row>
    <row r="57" spans="1:11" ht="16.5" customHeight="1">
      <c r="A57" s="136" t="s">
        <v>67</v>
      </c>
      <c r="B57" s="33">
        <v>0</v>
      </c>
      <c r="C57" s="137">
        <v>0</v>
      </c>
      <c r="D57" s="33">
        <v>0</v>
      </c>
      <c r="E57" s="137">
        <v>0</v>
      </c>
      <c r="F57" s="33">
        <v>0</v>
      </c>
      <c r="G57" s="137">
        <v>0</v>
      </c>
      <c r="H57" s="33">
        <v>0</v>
      </c>
      <c r="I57" s="144">
        <v>0</v>
      </c>
      <c r="J57" s="33">
        <v>0</v>
      </c>
      <c r="K57" s="138">
        <v>0</v>
      </c>
    </row>
    <row r="58" spans="1:11" ht="16.5" customHeight="1">
      <c r="A58" s="136" t="s">
        <v>128</v>
      </c>
      <c r="B58" s="33">
        <v>0</v>
      </c>
      <c r="C58" s="137">
        <v>0</v>
      </c>
      <c r="D58" s="33">
        <v>0</v>
      </c>
      <c r="E58" s="137">
        <v>0</v>
      </c>
      <c r="F58" s="33">
        <v>0</v>
      </c>
      <c r="G58" s="137">
        <v>0</v>
      </c>
      <c r="H58" s="33">
        <v>0</v>
      </c>
      <c r="I58" s="144">
        <v>0</v>
      </c>
      <c r="J58" s="33">
        <v>0</v>
      </c>
      <c r="K58" s="138">
        <v>0</v>
      </c>
    </row>
    <row r="59" spans="1:11" ht="16.5" customHeight="1">
      <c r="A59" s="136" t="s">
        <v>68</v>
      </c>
      <c r="B59" s="33">
        <v>189776.17735718822</v>
      </c>
      <c r="C59" s="137">
        <v>2.074928830293487</v>
      </c>
      <c r="D59" s="33">
        <v>186881.98996202272</v>
      </c>
      <c r="E59" s="137">
        <v>1.5841951517204949</v>
      </c>
      <c r="F59" s="33">
        <v>89209.7461079616</v>
      </c>
      <c r="G59" s="137">
        <v>0.8491529338775848</v>
      </c>
      <c r="H59" s="33">
        <v>10414.559664834102</v>
      </c>
      <c r="I59" s="144">
        <v>0.1940492252504211</v>
      </c>
      <c r="J59" s="33">
        <v>476282.4730920067</v>
      </c>
      <c r="K59" s="138">
        <v>1.2937006941386968</v>
      </c>
    </row>
    <row r="60" spans="1:11" ht="16.5" customHeight="1">
      <c r="A60" s="140" t="s">
        <v>52</v>
      </c>
      <c r="B60" s="33">
        <v>92112.62074902</v>
      </c>
      <c r="C60" s="137">
        <v>1.0071186757350514</v>
      </c>
      <c r="D60" s="33">
        <v>0</v>
      </c>
      <c r="E60" s="137">
        <v>0</v>
      </c>
      <c r="F60" s="33">
        <v>227982.2378828</v>
      </c>
      <c r="G60" s="137">
        <v>2.170074398999773</v>
      </c>
      <c r="H60" s="33">
        <v>18742.848</v>
      </c>
      <c r="I60" s="137">
        <v>0.3492260115103331</v>
      </c>
      <c r="J60" s="33">
        <v>338837.70663182</v>
      </c>
      <c r="K60" s="138">
        <v>0.9203668012895149</v>
      </c>
    </row>
    <row r="61" spans="1:11" ht="16.5" customHeight="1">
      <c r="A61" s="135" t="s">
        <v>69</v>
      </c>
      <c r="B61" s="51">
        <v>80124.82179306001</v>
      </c>
      <c r="C61" s="133">
        <v>0.8760493813068728</v>
      </c>
      <c r="D61" s="51">
        <v>0</v>
      </c>
      <c r="E61" s="133">
        <v>0</v>
      </c>
      <c r="F61" s="51">
        <v>149686.2220432654</v>
      </c>
      <c r="G61" s="133">
        <v>1.4248050258462368</v>
      </c>
      <c r="H61" s="51">
        <v>0</v>
      </c>
      <c r="I61" s="133">
        <v>0</v>
      </c>
      <c r="J61" s="51">
        <v>229811.0438363254</v>
      </c>
      <c r="K61" s="134">
        <v>0.6242234886404479</v>
      </c>
    </row>
    <row r="62" spans="1:11" ht="16.5" customHeight="1">
      <c r="A62" s="140" t="s">
        <v>115</v>
      </c>
      <c r="B62" s="33">
        <v>0</v>
      </c>
      <c r="C62" s="137">
        <v>0</v>
      </c>
      <c r="D62" s="33">
        <v>0</v>
      </c>
      <c r="E62" s="137">
        <v>0</v>
      </c>
      <c r="F62" s="33">
        <v>80570.7246137654</v>
      </c>
      <c r="G62" s="137">
        <v>0.7669214427269389</v>
      </c>
      <c r="H62" s="33">
        <v>0</v>
      </c>
      <c r="I62" s="137">
        <v>0</v>
      </c>
      <c r="J62" s="33">
        <v>80570.7246137654</v>
      </c>
      <c r="K62" s="138">
        <v>0.21884996456703631</v>
      </c>
    </row>
    <row r="63" spans="1:11" ht="16.5" customHeight="1">
      <c r="A63" s="140" t="s">
        <v>52</v>
      </c>
      <c r="B63" s="33">
        <v>80124.82179306001</v>
      </c>
      <c r="C63" s="137">
        <v>0.8760493813068728</v>
      </c>
      <c r="D63" s="33">
        <v>0</v>
      </c>
      <c r="E63" s="137">
        <v>0</v>
      </c>
      <c r="F63" s="33">
        <v>69115.4974295</v>
      </c>
      <c r="G63" s="137">
        <v>0.6578835831192977</v>
      </c>
      <c r="H63" s="33">
        <v>0</v>
      </c>
      <c r="I63" s="137">
        <v>0</v>
      </c>
      <c r="J63" s="33">
        <v>149240.31922256</v>
      </c>
      <c r="K63" s="138">
        <v>0.4053735240734116</v>
      </c>
    </row>
    <row r="64" spans="1:11" ht="16.5" customHeight="1">
      <c r="A64" s="135" t="s">
        <v>70</v>
      </c>
      <c r="B64" s="51">
        <v>582878.6378025945</v>
      </c>
      <c r="C64" s="133">
        <v>6.372937356950025</v>
      </c>
      <c r="D64" s="51">
        <v>1520443.945936028</v>
      </c>
      <c r="E64" s="133">
        <v>12.888775039821192</v>
      </c>
      <c r="F64" s="51">
        <v>675093.6165392871</v>
      </c>
      <c r="G64" s="133">
        <v>6.4259540031938736</v>
      </c>
      <c r="H64" s="51">
        <v>543197.7075808306</v>
      </c>
      <c r="I64" s="133">
        <v>10.121128276770406</v>
      </c>
      <c r="J64" s="51">
        <v>3321613.90785874</v>
      </c>
      <c r="K64" s="134">
        <v>9.0223228042815</v>
      </c>
    </row>
    <row r="65" spans="1:11" ht="16.5" customHeight="1">
      <c r="A65" s="136" t="s">
        <v>71</v>
      </c>
      <c r="B65" s="33">
        <v>560810.9086073455</v>
      </c>
      <c r="C65" s="137">
        <v>6.131658561244549</v>
      </c>
      <c r="D65" s="33">
        <v>1462684.8626530631</v>
      </c>
      <c r="E65" s="137">
        <v>12.39915236551594</v>
      </c>
      <c r="F65" s="33">
        <v>646920.6277184671</v>
      </c>
      <c r="G65" s="137">
        <v>6.157786261920988</v>
      </c>
      <c r="H65" s="33">
        <v>520990.7346635056</v>
      </c>
      <c r="I65" s="137">
        <v>9.707356976931909</v>
      </c>
      <c r="J65" s="33">
        <v>3191407.1336423815</v>
      </c>
      <c r="K65" s="138">
        <v>8.668649083953934</v>
      </c>
    </row>
    <row r="66" spans="1:11" ht="13.5">
      <c r="A66" s="136" t="s">
        <v>60</v>
      </c>
      <c r="B66" s="33">
        <v>22067.7291952488</v>
      </c>
      <c r="C66" s="137">
        <v>0.24127879570547514</v>
      </c>
      <c r="D66" s="33">
        <v>57759.083282965</v>
      </c>
      <c r="E66" s="137">
        <v>0.48962267430525525</v>
      </c>
      <c r="F66" s="33">
        <v>28172.988820819995</v>
      </c>
      <c r="G66" s="137">
        <v>0.26816774127288606</v>
      </c>
      <c r="H66" s="33">
        <v>22206.972917325</v>
      </c>
      <c r="I66" s="137">
        <v>0.41377129983849814</v>
      </c>
      <c r="J66" s="33">
        <v>130206.77421635881</v>
      </c>
      <c r="K66" s="138">
        <v>0.3536737203275662</v>
      </c>
    </row>
    <row r="67" spans="1:11" ht="13.5">
      <c r="A67" s="135" t="s">
        <v>62</v>
      </c>
      <c r="B67" s="33">
        <v>0</v>
      </c>
      <c r="C67" s="137">
        <v>0</v>
      </c>
      <c r="D67" s="33">
        <v>0</v>
      </c>
      <c r="E67" s="137">
        <v>0</v>
      </c>
      <c r="F67" s="33">
        <v>0</v>
      </c>
      <c r="G67" s="137">
        <v>0</v>
      </c>
      <c r="H67" s="33">
        <v>0</v>
      </c>
      <c r="I67" s="137">
        <v>0</v>
      </c>
      <c r="J67" s="33">
        <v>0</v>
      </c>
      <c r="K67" s="138">
        <v>0</v>
      </c>
    </row>
    <row r="68" spans="1:11" ht="13.5">
      <c r="A68" s="136" t="s">
        <v>126</v>
      </c>
      <c r="B68" s="33">
        <v>0</v>
      </c>
      <c r="C68" s="137">
        <v>0</v>
      </c>
      <c r="D68" s="33">
        <v>0</v>
      </c>
      <c r="E68" s="137">
        <v>0</v>
      </c>
      <c r="F68" s="33">
        <v>0</v>
      </c>
      <c r="G68" s="137">
        <v>0</v>
      </c>
      <c r="H68" s="33">
        <v>0</v>
      </c>
      <c r="I68" s="137">
        <v>0</v>
      </c>
      <c r="J68" s="33">
        <v>0</v>
      </c>
      <c r="K68" s="138">
        <v>0</v>
      </c>
    </row>
    <row r="69" spans="1:11" ht="9" customHeight="1">
      <c r="A69" s="141"/>
      <c r="B69" s="33"/>
      <c r="C69" s="137"/>
      <c r="D69" s="33"/>
      <c r="E69" s="137"/>
      <c r="F69" s="33"/>
      <c r="G69" s="137"/>
      <c r="H69" s="33"/>
      <c r="I69" s="137"/>
      <c r="J69" s="33"/>
      <c r="K69" s="138"/>
    </row>
    <row r="70" spans="1:11" ht="16.5" customHeight="1">
      <c r="A70" s="145" t="s">
        <v>72</v>
      </c>
      <c r="B70" s="146">
        <v>-277477.8010192071</v>
      </c>
      <c r="C70" s="147">
        <v>-3.033819613815636</v>
      </c>
      <c r="D70" s="146">
        <v>-260136.5422881256</v>
      </c>
      <c r="E70" s="147">
        <v>-2.205172628790653</v>
      </c>
      <c r="F70" s="146">
        <v>-142290.87296740033</v>
      </c>
      <c r="G70" s="147">
        <v>-1.3544115695391206</v>
      </c>
      <c r="H70" s="146">
        <v>-85456.9809405909</v>
      </c>
      <c r="I70" s="147">
        <v>-1.5922767238787356</v>
      </c>
      <c r="J70" s="146">
        <v>-765362.197215324</v>
      </c>
      <c r="K70" s="148">
        <v>-2.0789125398148105</v>
      </c>
    </row>
    <row r="71" spans="1:11" ht="16.5" customHeight="1">
      <c r="A71" s="131" t="s">
        <v>73</v>
      </c>
      <c r="B71" s="51">
        <v>9146153.573390054</v>
      </c>
      <c r="C71" s="133">
        <v>100</v>
      </c>
      <c r="D71" s="51">
        <v>11796652.057611838</v>
      </c>
      <c r="E71" s="133">
        <v>100.00000000000001</v>
      </c>
      <c r="F71" s="51">
        <v>10505733.719907539</v>
      </c>
      <c r="G71" s="133">
        <v>99.99999999999999</v>
      </c>
      <c r="H71" s="51">
        <v>5366967.918266142</v>
      </c>
      <c r="I71" s="133">
        <v>99.99999999999999</v>
      </c>
      <c r="J71" s="51">
        <v>36815507.26917557</v>
      </c>
      <c r="K71" s="134">
        <v>100</v>
      </c>
    </row>
    <row r="72" spans="1:11" ht="16.5" customHeight="1">
      <c r="A72" s="131" t="s">
        <v>9</v>
      </c>
      <c r="B72" s="51">
        <v>9057563.64684057</v>
      </c>
      <c r="C72" s="133">
        <v>99.03139690539172</v>
      </c>
      <c r="D72" s="51">
        <v>11685368.011494834</v>
      </c>
      <c r="E72" s="133">
        <v>99.0566472116536</v>
      </c>
      <c r="F72" s="51">
        <v>10406711.23272355</v>
      </c>
      <c r="G72" s="133">
        <v>99.05744339401684</v>
      </c>
      <c r="H72" s="51">
        <v>5315764.095070865</v>
      </c>
      <c r="I72" s="133">
        <v>99.04594504802222</v>
      </c>
      <c r="J72" s="51">
        <v>36465406.98612982</v>
      </c>
      <c r="K72" s="134">
        <v>99.04904126273205</v>
      </c>
    </row>
    <row r="73" spans="1:11" ht="16.5" customHeight="1">
      <c r="A73" s="131" t="s">
        <v>74</v>
      </c>
      <c r="B73" s="51">
        <v>88589.9265494826</v>
      </c>
      <c r="C73" s="133">
        <v>0.9686030946082882</v>
      </c>
      <c r="D73" s="51">
        <v>111284.0461170036</v>
      </c>
      <c r="E73" s="133">
        <v>0.9433527883463945</v>
      </c>
      <c r="F73" s="51">
        <v>99022.4871839876</v>
      </c>
      <c r="G73" s="133">
        <v>0.9425566059831478</v>
      </c>
      <c r="H73" s="51">
        <v>51203.823195278506</v>
      </c>
      <c r="I73" s="133">
        <v>0.95405495197781</v>
      </c>
      <c r="J73" s="51">
        <v>350100.2830457523</v>
      </c>
      <c r="K73" s="134">
        <v>0.9509587372679772</v>
      </c>
    </row>
    <row r="74" spans="1:11" ht="4.5" customHeight="1" thickBot="1">
      <c r="A74" s="149"/>
      <c r="B74" s="150"/>
      <c r="C74" s="150"/>
      <c r="D74" s="150"/>
      <c r="E74" s="150"/>
      <c r="F74" s="150"/>
      <c r="G74" s="150"/>
      <c r="H74" s="150"/>
      <c r="I74" s="150"/>
      <c r="J74" s="150"/>
      <c r="K74" s="151"/>
    </row>
    <row r="75" spans="1:11" ht="13.5">
      <c r="A75" s="191" t="s">
        <v>121</v>
      </c>
      <c r="B75" s="192"/>
      <c r="C75" s="193"/>
      <c r="D75" s="194"/>
      <c r="E75" s="193"/>
      <c r="F75" s="193"/>
      <c r="G75" s="193"/>
      <c r="H75" s="193"/>
      <c r="I75" s="193"/>
      <c r="J75" s="195"/>
      <c r="K75" s="195"/>
    </row>
    <row r="76" spans="1:11" ht="13.5">
      <c r="A76" s="191" t="s">
        <v>75</v>
      </c>
      <c r="B76" s="191"/>
      <c r="C76" s="196"/>
      <c r="D76" s="196"/>
      <c r="E76" s="196"/>
      <c r="F76" s="196"/>
      <c r="G76" s="196"/>
      <c r="H76" s="196"/>
      <c r="I76" s="196"/>
      <c r="J76" s="191"/>
      <c r="K76" s="191"/>
    </row>
    <row r="77" spans="1:11" ht="13.5">
      <c r="A77" s="191" t="s">
        <v>76</v>
      </c>
      <c r="B77" s="197"/>
      <c r="C77" s="197"/>
      <c r="D77" s="197"/>
      <c r="E77" s="197"/>
      <c r="F77" s="197"/>
      <c r="G77" s="197"/>
      <c r="H77" s="198"/>
      <c r="I77" s="197"/>
      <c r="J77" s="197"/>
      <c r="K77" s="197"/>
    </row>
    <row r="78" spans="1:13" ht="13.5">
      <c r="A78" s="191" t="s">
        <v>77</v>
      </c>
      <c r="B78" s="197"/>
      <c r="C78" s="197"/>
      <c r="D78" s="199"/>
      <c r="E78" s="199"/>
      <c r="F78" s="199"/>
      <c r="G78" s="199"/>
      <c r="H78" s="199"/>
      <c r="I78" s="199"/>
      <c r="J78" s="199"/>
      <c r="K78" s="199"/>
      <c r="L78" s="152"/>
      <c r="M78" s="153"/>
    </row>
  </sheetData>
  <sheetProtection/>
  <mergeCells count="5">
    <mergeCell ref="J12:K12"/>
    <mergeCell ref="B12:C12"/>
    <mergeCell ref="D12:E12"/>
    <mergeCell ref="F12:G12"/>
    <mergeCell ref="H12:I12"/>
  </mergeCells>
  <printOptions/>
  <pageMargins left="0.75" right="0.75" top="1" bottom="1" header="0" footer="0"/>
  <pageSetup fitToHeight="1" fitToWidth="1" horizontalDpi="600" verticalDpi="600" orientation="portrait" paperSize="9" scale="5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7:M78"/>
  <sheetViews>
    <sheetView zoomScalePageLayoutView="0" workbookViewId="0" topLeftCell="A7">
      <pane xSplit="1" ySplit="7" topLeftCell="B14" activePane="bottomRight" state="frozen"/>
      <selection pane="topLeft" activeCell="A6" sqref="A6"/>
      <selection pane="topRight" activeCell="A6" sqref="A6"/>
      <selection pane="bottomLeft" activeCell="A6" sqref="A6"/>
      <selection pane="bottomRight" activeCell="A7" sqref="A7"/>
    </sheetView>
  </sheetViews>
  <sheetFormatPr defaultColWidth="11.421875" defaultRowHeight="12.75"/>
  <cols>
    <col min="1" max="1" width="50.8515625" style="108" customWidth="1"/>
    <col min="2" max="2" width="10.8515625" style="108" customWidth="1"/>
    <col min="3" max="3" width="6.00390625" style="108" bestFit="1" customWidth="1"/>
    <col min="4" max="4" width="11.00390625" style="108" customWidth="1"/>
    <col min="5" max="5" width="6.7109375" style="108" customWidth="1"/>
    <col min="6" max="6" width="10.140625" style="108" customWidth="1"/>
    <col min="7" max="7" width="6.00390625" style="108" bestFit="1" customWidth="1"/>
    <col min="8" max="8" width="10.140625" style="108" customWidth="1"/>
    <col min="9" max="9" width="6.00390625" style="108" bestFit="1" customWidth="1"/>
    <col min="10" max="10" width="10.8515625" style="108" customWidth="1"/>
    <col min="11" max="11" width="5.7109375" style="108" customWidth="1"/>
    <col min="12" max="16384" width="11.421875" style="108" customWidth="1"/>
  </cols>
  <sheetData>
    <row r="6" ht="13.5" thickBot="1"/>
    <row r="7" spans="1:11" s="113" customFormat="1" ht="15.75">
      <c r="A7" s="109" t="s">
        <v>80</v>
      </c>
      <c r="B7" s="110"/>
      <c r="C7" s="111"/>
      <c r="D7" s="111"/>
      <c r="E7" s="111"/>
      <c r="F7" s="111"/>
      <c r="G7" s="111"/>
      <c r="H7" s="111"/>
      <c r="I7" s="111"/>
      <c r="J7" s="111"/>
      <c r="K7" s="112"/>
    </row>
    <row r="8" spans="1:11" s="113" customFormat="1" ht="27.75">
      <c r="A8" s="114" t="s">
        <v>81</v>
      </c>
      <c r="B8" s="115"/>
      <c r="C8" s="116"/>
      <c r="D8" s="116"/>
      <c r="E8" s="116"/>
      <c r="F8" s="116"/>
      <c r="G8" s="116"/>
      <c r="H8" s="116"/>
      <c r="I8" s="116"/>
      <c r="J8" s="116"/>
      <c r="K8" s="117"/>
    </row>
    <row r="9" spans="1:11" s="113" customFormat="1" ht="15.75">
      <c r="A9" s="118">
        <v>39829</v>
      </c>
      <c r="B9" s="115"/>
      <c r="C9" s="116"/>
      <c r="D9" s="116"/>
      <c r="E9" s="116"/>
      <c r="F9" s="116"/>
      <c r="G9" s="116"/>
      <c r="H9" s="116"/>
      <c r="I9" s="116"/>
      <c r="J9" s="116"/>
      <c r="K9" s="117"/>
    </row>
    <row r="10" spans="1:11" s="113" customFormat="1" ht="15.75">
      <c r="A10" s="119" t="s">
        <v>36</v>
      </c>
      <c r="B10" s="115"/>
      <c r="C10" s="116"/>
      <c r="D10" s="116"/>
      <c r="E10" s="116"/>
      <c r="F10" s="116"/>
      <c r="G10" s="116"/>
      <c r="H10" s="116"/>
      <c r="I10" s="116"/>
      <c r="J10" s="116"/>
      <c r="K10" s="117"/>
    </row>
    <row r="11" spans="1:11" ht="4.5" customHeight="1" thickBot="1">
      <c r="A11" s="120"/>
      <c r="B11" s="121"/>
      <c r="C11" s="122"/>
      <c r="D11" s="122"/>
      <c r="E11" s="122"/>
      <c r="F11" s="122"/>
      <c r="G11" s="122"/>
      <c r="H11" s="122"/>
      <c r="I11" s="122"/>
      <c r="J11" s="122"/>
      <c r="K11" s="123"/>
    </row>
    <row r="12" spans="1:11" ht="16.5">
      <c r="A12" s="124"/>
      <c r="B12" s="238" t="s">
        <v>23</v>
      </c>
      <c r="C12" s="238"/>
      <c r="D12" s="238" t="s">
        <v>24</v>
      </c>
      <c r="E12" s="238"/>
      <c r="F12" s="240" t="s">
        <v>25</v>
      </c>
      <c r="G12" s="240"/>
      <c r="H12" s="238" t="s">
        <v>26</v>
      </c>
      <c r="I12" s="238"/>
      <c r="J12" s="238" t="s">
        <v>14</v>
      </c>
      <c r="K12" s="239"/>
    </row>
    <row r="13" spans="1:11" ht="13.5">
      <c r="A13" s="125"/>
      <c r="B13" s="126" t="s">
        <v>37</v>
      </c>
      <c r="C13" s="126" t="s">
        <v>38</v>
      </c>
      <c r="D13" s="126" t="s">
        <v>37</v>
      </c>
      <c r="E13" s="126" t="s">
        <v>38</v>
      </c>
      <c r="F13" s="127" t="s">
        <v>37</v>
      </c>
      <c r="G13" s="127" t="s">
        <v>38</v>
      </c>
      <c r="H13" s="126" t="s">
        <v>37</v>
      </c>
      <c r="I13" s="126" t="s">
        <v>38</v>
      </c>
      <c r="J13" s="126" t="s">
        <v>37</v>
      </c>
      <c r="K13" s="128" t="s">
        <v>38</v>
      </c>
    </row>
    <row r="14" spans="1:11" ht="6" customHeight="1">
      <c r="A14" s="124"/>
      <c r="B14" s="129"/>
      <c r="C14" s="129"/>
      <c r="D14" s="129"/>
      <c r="E14" s="129"/>
      <c r="F14" s="129"/>
      <c r="G14" s="129"/>
      <c r="H14" s="129"/>
      <c r="I14" s="129"/>
      <c r="J14" s="129"/>
      <c r="K14" s="130"/>
    </row>
    <row r="15" spans="1:11" ht="16.5" customHeight="1">
      <c r="A15" s="131" t="s">
        <v>39</v>
      </c>
      <c r="B15" s="132">
        <v>1147090.2051457334</v>
      </c>
      <c r="C15" s="133">
        <v>87.38449562897286</v>
      </c>
      <c r="D15" s="51">
        <v>2127821.8495957875</v>
      </c>
      <c r="E15" s="133">
        <v>83.28450657628585</v>
      </c>
      <c r="F15" s="51">
        <v>2778759.7002494475</v>
      </c>
      <c r="G15" s="133">
        <v>83.21080151993392</v>
      </c>
      <c r="H15" s="51">
        <v>905416.6516477565</v>
      </c>
      <c r="I15" s="133">
        <v>80.27010509422162</v>
      </c>
      <c r="J15" s="51">
        <v>6959088.406638726</v>
      </c>
      <c r="K15" s="134">
        <v>83.49275749191123</v>
      </c>
    </row>
    <row r="16" spans="1:11" ht="16.5" customHeight="1">
      <c r="A16" s="135" t="s">
        <v>40</v>
      </c>
      <c r="B16" s="51">
        <v>237838.37827318322</v>
      </c>
      <c r="C16" s="133">
        <v>18.11835427883766</v>
      </c>
      <c r="D16" s="51">
        <v>401785.688188093</v>
      </c>
      <c r="E16" s="133">
        <v>15.72618628599734</v>
      </c>
      <c r="F16" s="51">
        <v>335944.8215065384</v>
      </c>
      <c r="G16" s="133">
        <v>10.05996951140495</v>
      </c>
      <c r="H16" s="51">
        <v>135762.99333214705</v>
      </c>
      <c r="I16" s="133">
        <v>12.036126928795651</v>
      </c>
      <c r="J16" s="51">
        <v>1111331.8812999618</v>
      </c>
      <c r="K16" s="134">
        <v>13.333379005487348</v>
      </c>
    </row>
    <row r="17" spans="1:11" ht="16.5" customHeight="1">
      <c r="A17" s="136" t="s">
        <v>120</v>
      </c>
      <c r="B17" s="33">
        <v>4534.42952889</v>
      </c>
      <c r="C17" s="137">
        <v>0.34542953602923765</v>
      </c>
      <c r="D17" s="33">
        <v>0</v>
      </c>
      <c r="E17" s="137">
        <v>0</v>
      </c>
      <c r="F17" s="33">
        <v>0</v>
      </c>
      <c r="G17" s="137">
        <v>0</v>
      </c>
      <c r="H17" s="33">
        <v>0</v>
      </c>
      <c r="I17" s="137">
        <v>0</v>
      </c>
      <c r="J17" s="33">
        <v>4534.42952889</v>
      </c>
      <c r="K17" s="138">
        <v>0.05440253132272477</v>
      </c>
    </row>
    <row r="18" spans="1:11" ht="16.5" customHeight="1">
      <c r="A18" s="136" t="s">
        <v>42</v>
      </c>
      <c r="B18" s="33">
        <v>233303.94874429324</v>
      </c>
      <c r="C18" s="137">
        <v>17.772924742808428</v>
      </c>
      <c r="D18" s="33">
        <v>401785.688188093</v>
      </c>
      <c r="E18" s="137">
        <v>15.72618628599734</v>
      </c>
      <c r="F18" s="33">
        <v>335944.8215065384</v>
      </c>
      <c r="G18" s="137">
        <v>10.05996951140495</v>
      </c>
      <c r="H18" s="33">
        <v>135762.99333214705</v>
      </c>
      <c r="I18" s="137">
        <v>12.036126928795651</v>
      </c>
      <c r="J18" s="33">
        <v>1106797.4517710719</v>
      </c>
      <c r="K18" s="138">
        <v>13.278976474164624</v>
      </c>
    </row>
    <row r="19" spans="1:11" ht="16.5" customHeight="1">
      <c r="A19" s="136" t="s">
        <v>43</v>
      </c>
      <c r="B19" s="33">
        <v>0</v>
      </c>
      <c r="C19" s="137">
        <v>0</v>
      </c>
      <c r="D19" s="33">
        <v>0</v>
      </c>
      <c r="E19" s="137">
        <v>0</v>
      </c>
      <c r="F19" s="33">
        <v>0</v>
      </c>
      <c r="G19" s="137">
        <v>0</v>
      </c>
      <c r="H19" s="33">
        <v>0</v>
      </c>
      <c r="I19" s="137">
        <v>0</v>
      </c>
      <c r="J19" s="33">
        <v>0</v>
      </c>
      <c r="K19" s="138">
        <v>0</v>
      </c>
    </row>
    <row r="20" spans="1:11" ht="16.5" customHeight="1">
      <c r="A20" s="136" t="s">
        <v>44</v>
      </c>
      <c r="B20" s="33">
        <v>0</v>
      </c>
      <c r="C20" s="137">
        <v>0</v>
      </c>
      <c r="D20" s="33">
        <v>0</v>
      </c>
      <c r="E20" s="137">
        <v>0</v>
      </c>
      <c r="F20" s="33">
        <v>0</v>
      </c>
      <c r="G20" s="137">
        <v>0</v>
      </c>
      <c r="H20" s="33">
        <v>0</v>
      </c>
      <c r="I20" s="137">
        <v>0</v>
      </c>
      <c r="J20" s="33">
        <v>0</v>
      </c>
      <c r="K20" s="138">
        <v>0</v>
      </c>
    </row>
    <row r="21" spans="1:11" ht="16.5" customHeight="1">
      <c r="A21" s="135" t="s">
        <v>45</v>
      </c>
      <c r="B21" s="51">
        <v>246352.75515412597</v>
      </c>
      <c r="C21" s="133">
        <v>18.76697330286781</v>
      </c>
      <c r="D21" s="51">
        <v>545615.0165098404</v>
      </c>
      <c r="E21" s="133">
        <v>21.35577160243297</v>
      </c>
      <c r="F21" s="51">
        <v>968433.2077885875</v>
      </c>
      <c r="G21" s="133">
        <v>29.000025958119053</v>
      </c>
      <c r="H21" s="51">
        <v>215735.30062950408</v>
      </c>
      <c r="I21" s="133">
        <v>19.126106442319813</v>
      </c>
      <c r="J21" s="51">
        <v>1976136.280082058</v>
      </c>
      <c r="K21" s="134">
        <v>23.70900577243152</v>
      </c>
    </row>
    <row r="22" spans="1:12" ht="16.5" customHeight="1">
      <c r="A22" s="136" t="s">
        <v>46</v>
      </c>
      <c r="B22" s="33">
        <v>72433.976897349</v>
      </c>
      <c r="C22" s="137">
        <v>5.517967557548243</v>
      </c>
      <c r="D22" s="33">
        <v>183406.9749077944</v>
      </c>
      <c r="E22" s="137">
        <v>7.178683408456686</v>
      </c>
      <c r="F22" s="33">
        <v>534917.6697729095</v>
      </c>
      <c r="G22" s="137">
        <v>16.01827176527118</v>
      </c>
      <c r="H22" s="33">
        <v>97655.6121056834</v>
      </c>
      <c r="I22" s="137">
        <v>8.657700554212214</v>
      </c>
      <c r="J22" s="33">
        <v>888414.2336837363</v>
      </c>
      <c r="K22" s="138">
        <v>10.658889473879496</v>
      </c>
      <c r="L22" s="139"/>
    </row>
    <row r="23" spans="1:11" ht="16.5" customHeight="1">
      <c r="A23" s="136" t="s">
        <v>123</v>
      </c>
      <c r="B23" s="33">
        <v>0</v>
      </c>
      <c r="C23" s="137">
        <v>0</v>
      </c>
      <c r="D23" s="33">
        <v>24393.151162025002</v>
      </c>
      <c r="E23" s="137">
        <v>0.9547658131041066</v>
      </c>
      <c r="F23" s="33">
        <v>0</v>
      </c>
      <c r="G23" s="137">
        <v>0</v>
      </c>
      <c r="H23" s="33">
        <v>0</v>
      </c>
      <c r="I23" s="137">
        <v>0</v>
      </c>
      <c r="J23" s="33">
        <v>24393.151162025002</v>
      </c>
      <c r="K23" s="138">
        <v>0.29266066694764103</v>
      </c>
    </row>
    <row r="24" spans="1:11" ht="16.5" customHeight="1">
      <c r="A24" s="136" t="s">
        <v>124</v>
      </c>
      <c r="B24" s="33">
        <v>15815.895676116</v>
      </c>
      <c r="C24" s="137">
        <v>1.2048434032284874</v>
      </c>
      <c r="D24" s="33">
        <v>70723.46141132059</v>
      </c>
      <c r="E24" s="137">
        <v>2.7681681096224082</v>
      </c>
      <c r="F24" s="33">
        <v>0</v>
      </c>
      <c r="G24" s="137">
        <v>0</v>
      </c>
      <c r="H24" s="33">
        <v>11369.215524009202</v>
      </c>
      <c r="I24" s="137">
        <v>1.0079427226020534</v>
      </c>
      <c r="J24" s="33">
        <v>97908.5726114458</v>
      </c>
      <c r="K24" s="138">
        <v>1.1746734962625693</v>
      </c>
    </row>
    <row r="25" spans="1:11" ht="16.5" customHeight="1">
      <c r="A25" s="136" t="s">
        <v>47</v>
      </c>
      <c r="B25" s="33">
        <v>811.2368544761</v>
      </c>
      <c r="C25" s="137">
        <v>0.06179943220334813</v>
      </c>
      <c r="D25" s="33">
        <v>0</v>
      </c>
      <c r="E25" s="137">
        <v>0</v>
      </c>
      <c r="F25" s="33">
        <v>0</v>
      </c>
      <c r="G25" s="137">
        <v>0</v>
      </c>
      <c r="H25" s="33">
        <v>541.3657565699999</v>
      </c>
      <c r="I25" s="137">
        <v>0.0479950154386962</v>
      </c>
      <c r="J25" s="33">
        <v>1352.6026110460998</v>
      </c>
      <c r="K25" s="138">
        <v>0.0162280625260148</v>
      </c>
    </row>
    <row r="26" spans="1:11" ht="16.5" customHeight="1">
      <c r="A26" s="136" t="s">
        <v>48</v>
      </c>
      <c r="B26" s="33">
        <v>8991.576875108502</v>
      </c>
      <c r="C26" s="137">
        <v>0.6849717717192685</v>
      </c>
      <c r="D26" s="33">
        <v>0</v>
      </c>
      <c r="E26" s="137">
        <v>0</v>
      </c>
      <c r="F26" s="33">
        <v>14.0379025917</v>
      </c>
      <c r="G26" s="137">
        <v>0.00042036924826902255</v>
      </c>
      <c r="H26" s="33">
        <v>6606.2918296205</v>
      </c>
      <c r="I26" s="137">
        <v>0.5856836611980475</v>
      </c>
      <c r="J26" s="33">
        <v>15611.9066073207</v>
      </c>
      <c r="K26" s="138">
        <v>0.18730630453090935</v>
      </c>
    </row>
    <row r="27" spans="1:11" ht="16.5" customHeight="1">
      <c r="A27" s="136" t="s">
        <v>49</v>
      </c>
      <c r="B27" s="33">
        <v>5609.0109596899</v>
      </c>
      <c r="C27" s="137">
        <v>0.4272903660855621</v>
      </c>
      <c r="D27" s="33">
        <v>15165.761954986598</v>
      </c>
      <c r="E27" s="137">
        <v>0.593599037210003</v>
      </c>
      <c r="F27" s="33">
        <v>9565.7252512</v>
      </c>
      <c r="G27" s="137">
        <v>0.2864485422040522</v>
      </c>
      <c r="H27" s="33">
        <v>2626.0496980688</v>
      </c>
      <c r="I27" s="137">
        <v>0.23281357247297305</v>
      </c>
      <c r="J27" s="33">
        <v>32966.54786394529</v>
      </c>
      <c r="K27" s="138">
        <v>0.39552134206602557</v>
      </c>
    </row>
    <row r="28" spans="1:11" ht="16.5" customHeight="1">
      <c r="A28" s="136" t="s">
        <v>50</v>
      </c>
      <c r="B28" s="33">
        <v>0</v>
      </c>
      <c r="C28" s="137">
        <v>0</v>
      </c>
      <c r="D28" s="33">
        <v>0</v>
      </c>
      <c r="E28" s="137">
        <v>0</v>
      </c>
      <c r="F28" s="33">
        <v>0</v>
      </c>
      <c r="G28" s="137">
        <v>0</v>
      </c>
      <c r="H28" s="33">
        <v>0</v>
      </c>
      <c r="I28" s="137">
        <v>0</v>
      </c>
      <c r="J28" s="33">
        <v>0</v>
      </c>
      <c r="K28" s="138">
        <v>0</v>
      </c>
    </row>
    <row r="29" spans="1:11" ht="16.5" customHeight="1">
      <c r="A29" s="136" t="s">
        <v>51</v>
      </c>
      <c r="B29" s="33">
        <v>0</v>
      </c>
      <c r="C29" s="137">
        <v>0</v>
      </c>
      <c r="D29" s="33">
        <v>0</v>
      </c>
      <c r="E29" s="137">
        <v>0</v>
      </c>
      <c r="F29" s="33">
        <v>1.8403029944</v>
      </c>
      <c r="G29" s="137">
        <v>5.510843099884161E-05</v>
      </c>
      <c r="H29" s="33">
        <v>0</v>
      </c>
      <c r="I29" s="137">
        <v>0</v>
      </c>
      <c r="J29" s="33">
        <v>1.8403029944</v>
      </c>
      <c r="K29" s="138">
        <v>2.2079324567352625E-05</v>
      </c>
    </row>
    <row r="30" spans="1:11" ht="16.5" customHeight="1">
      <c r="A30" s="140" t="s">
        <v>52</v>
      </c>
      <c r="B30" s="33">
        <v>142691.0578913865</v>
      </c>
      <c r="C30" s="137">
        <v>10.870100772082907</v>
      </c>
      <c r="D30" s="33">
        <v>251925.66707371382</v>
      </c>
      <c r="E30" s="137">
        <v>9.860555234039765</v>
      </c>
      <c r="F30" s="33">
        <v>423933.93455889216</v>
      </c>
      <c r="G30" s="137">
        <v>12.694830172964554</v>
      </c>
      <c r="H30" s="33">
        <v>96936.76571555222</v>
      </c>
      <c r="I30" s="137">
        <v>8.593970916395833</v>
      </c>
      <c r="J30" s="33">
        <v>915487.4252395447</v>
      </c>
      <c r="K30" s="138">
        <v>10.983704346894303</v>
      </c>
    </row>
    <row r="31" spans="1:11" ht="16.5" customHeight="1">
      <c r="A31" s="136" t="s">
        <v>113</v>
      </c>
      <c r="B31" s="33">
        <v>0</v>
      </c>
      <c r="C31" s="137">
        <v>0</v>
      </c>
      <c r="D31" s="33">
        <v>0</v>
      </c>
      <c r="E31" s="137">
        <v>0</v>
      </c>
      <c r="F31" s="33">
        <v>0</v>
      </c>
      <c r="G31" s="137">
        <v>0</v>
      </c>
      <c r="H31" s="33">
        <v>0</v>
      </c>
      <c r="I31" s="137">
        <v>0</v>
      </c>
      <c r="J31" s="33">
        <v>0</v>
      </c>
      <c r="K31" s="138">
        <v>0</v>
      </c>
    </row>
    <row r="32" spans="1:11" ht="16.5" customHeight="1">
      <c r="A32" s="136" t="s">
        <v>100</v>
      </c>
      <c r="B32" s="33">
        <v>0</v>
      </c>
      <c r="C32" s="137">
        <v>0</v>
      </c>
      <c r="D32" s="33">
        <v>0</v>
      </c>
      <c r="E32" s="137">
        <v>0</v>
      </c>
      <c r="F32" s="33">
        <v>0</v>
      </c>
      <c r="G32" s="137">
        <v>0</v>
      </c>
      <c r="H32" s="33">
        <v>0</v>
      </c>
      <c r="I32" s="137">
        <v>0</v>
      </c>
      <c r="J32" s="33">
        <v>0</v>
      </c>
      <c r="K32" s="138">
        <v>0</v>
      </c>
    </row>
    <row r="33" spans="1:11" ht="16.5" customHeight="1">
      <c r="A33" s="135" t="s">
        <v>53</v>
      </c>
      <c r="B33" s="51">
        <v>579269.7313309023</v>
      </c>
      <c r="C33" s="133">
        <v>44.12834586016759</v>
      </c>
      <c r="D33" s="51">
        <v>1029669.4117438575</v>
      </c>
      <c r="E33" s="133">
        <v>40.30201537317246</v>
      </c>
      <c r="F33" s="51">
        <v>1350815.9553218712</v>
      </c>
      <c r="G33" s="133">
        <v>40.45059324063101</v>
      </c>
      <c r="H33" s="51">
        <v>511029.1516900967</v>
      </c>
      <c r="I33" s="133">
        <v>45.305510604120805</v>
      </c>
      <c r="J33" s="51">
        <v>3470784.2500867276</v>
      </c>
      <c r="K33" s="134">
        <v>41.64127982952352</v>
      </c>
    </row>
    <row r="34" spans="1:11" ht="16.5" customHeight="1">
      <c r="A34" s="136" t="s">
        <v>54</v>
      </c>
      <c r="B34" s="33">
        <v>0</v>
      </c>
      <c r="C34" s="137">
        <v>0</v>
      </c>
      <c r="D34" s="33">
        <v>0</v>
      </c>
      <c r="E34" s="137">
        <v>0</v>
      </c>
      <c r="F34" s="33">
        <v>0</v>
      </c>
      <c r="G34" s="137">
        <v>0</v>
      </c>
      <c r="H34" s="33">
        <v>0</v>
      </c>
      <c r="I34" s="137">
        <v>0</v>
      </c>
      <c r="J34" s="33">
        <v>0</v>
      </c>
      <c r="K34" s="138">
        <v>0</v>
      </c>
    </row>
    <row r="35" spans="1:11" ht="16.5" customHeight="1">
      <c r="A35" s="136" t="s">
        <v>146</v>
      </c>
      <c r="B35" s="33">
        <v>0</v>
      </c>
      <c r="C35" s="137">
        <v>0</v>
      </c>
      <c r="D35" s="33">
        <v>0</v>
      </c>
      <c r="E35" s="137">
        <v>0</v>
      </c>
      <c r="F35" s="33">
        <v>0</v>
      </c>
      <c r="G35" s="137">
        <v>0</v>
      </c>
      <c r="H35" s="33">
        <v>0</v>
      </c>
      <c r="I35" s="137">
        <v>0</v>
      </c>
      <c r="J35" s="33">
        <v>0</v>
      </c>
      <c r="K35" s="138">
        <v>0</v>
      </c>
    </row>
    <row r="36" spans="1:11" ht="16.5" customHeight="1">
      <c r="A36" s="136" t="s">
        <v>125</v>
      </c>
      <c r="B36" s="33">
        <v>0</v>
      </c>
      <c r="C36" s="137">
        <v>0</v>
      </c>
      <c r="D36" s="33">
        <v>0</v>
      </c>
      <c r="E36" s="137">
        <v>0</v>
      </c>
      <c r="F36" s="33">
        <v>0</v>
      </c>
      <c r="G36" s="137">
        <v>0</v>
      </c>
      <c r="H36" s="33">
        <v>13277.552599949699</v>
      </c>
      <c r="I36" s="137">
        <v>1.177127171951608</v>
      </c>
      <c r="J36" s="33">
        <v>13277.552599949699</v>
      </c>
      <c r="K36" s="138">
        <v>0.15929952524473603</v>
      </c>
    </row>
    <row r="37" spans="1:11" ht="16.5" customHeight="1">
      <c r="A37" s="136" t="s">
        <v>55</v>
      </c>
      <c r="B37" s="33">
        <v>43469.15219851719</v>
      </c>
      <c r="C37" s="137">
        <v>3.311448326597726</v>
      </c>
      <c r="D37" s="33">
        <v>110205.95550569559</v>
      </c>
      <c r="E37" s="137">
        <v>4.313541863386523</v>
      </c>
      <c r="F37" s="33">
        <v>126435.12150830102</v>
      </c>
      <c r="G37" s="137">
        <v>3.7861380385038412</v>
      </c>
      <c r="H37" s="33">
        <v>60161.099066798015</v>
      </c>
      <c r="I37" s="137">
        <v>5.33360827403303</v>
      </c>
      <c r="J37" s="33">
        <v>340271.32827931177</v>
      </c>
      <c r="K37" s="138">
        <v>4.082458769509635</v>
      </c>
    </row>
    <row r="38" spans="1:11" ht="16.5" customHeight="1">
      <c r="A38" s="136" t="s">
        <v>56</v>
      </c>
      <c r="B38" s="33">
        <v>92.68145979260001</v>
      </c>
      <c r="C38" s="137">
        <v>0.007060406044618211</v>
      </c>
      <c r="D38" s="33">
        <v>25054.616203316797</v>
      </c>
      <c r="E38" s="137">
        <v>0.9806560395776786</v>
      </c>
      <c r="F38" s="33">
        <v>27.622751401499997</v>
      </c>
      <c r="G38" s="137">
        <v>0.0008271716637096605</v>
      </c>
      <c r="H38" s="33">
        <v>2055.9637680595</v>
      </c>
      <c r="I38" s="137">
        <v>0.1822723576286205</v>
      </c>
      <c r="J38" s="33">
        <v>27230.884182570397</v>
      </c>
      <c r="K38" s="138">
        <v>0.3267068151019255</v>
      </c>
    </row>
    <row r="39" spans="1:11" ht="16.5" customHeight="1">
      <c r="A39" s="136" t="s">
        <v>122</v>
      </c>
      <c r="B39" s="33">
        <v>11257.926800000001</v>
      </c>
      <c r="C39" s="137">
        <v>0.8576206568871474</v>
      </c>
      <c r="D39" s="33">
        <v>0</v>
      </c>
      <c r="E39" s="137">
        <v>0</v>
      </c>
      <c r="F39" s="33">
        <v>0</v>
      </c>
      <c r="G39" s="137">
        <v>0</v>
      </c>
      <c r="H39" s="33">
        <v>0</v>
      </c>
      <c r="I39" s="137">
        <v>0</v>
      </c>
      <c r="J39" s="33">
        <v>11257.926800000001</v>
      </c>
      <c r="K39" s="138">
        <v>0.13506874711886172</v>
      </c>
    </row>
    <row r="40" spans="1:11" ht="16.5" customHeight="1">
      <c r="A40" s="140" t="s">
        <v>52</v>
      </c>
      <c r="B40" s="33">
        <v>524449.9708725925</v>
      </c>
      <c r="C40" s="137">
        <v>39.9522164706381</v>
      </c>
      <c r="D40" s="33">
        <v>894408.8400348452</v>
      </c>
      <c r="E40" s="137">
        <v>35.00781747020826</v>
      </c>
      <c r="F40" s="33">
        <v>1224353.2110621687</v>
      </c>
      <c r="G40" s="137">
        <v>36.663628030463464</v>
      </c>
      <c r="H40" s="33">
        <v>435534.53625528945</v>
      </c>
      <c r="I40" s="137">
        <v>38.61250280050755</v>
      </c>
      <c r="J40" s="33">
        <v>3078746.5582248955</v>
      </c>
      <c r="K40" s="138">
        <v>36.937745972548356</v>
      </c>
    </row>
    <row r="41" spans="1:11" ht="16.5" customHeight="1">
      <c r="A41" s="136" t="s">
        <v>114</v>
      </c>
      <c r="B41" s="33">
        <v>0</v>
      </c>
      <c r="C41" s="137">
        <v>0</v>
      </c>
      <c r="D41" s="33">
        <v>0</v>
      </c>
      <c r="E41" s="137">
        <v>0</v>
      </c>
      <c r="F41" s="33">
        <v>0</v>
      </c>
      <c r="G41" s="137">
        <v>0</v>
      </c>
      <c r="H41" s="33">
        <v>0</v>
      </c>
      <c r="I41" s="137">
        <v>0</v>
      </c>
      <c r="J41" s="33">
        <v>0</v>
      </c>
      <c r="K41" s="138">
        <v>0</v>
      </c>
    </row>
    <row r="42" spans="1:11" ht="16.5" customHeight="1">
      <c r="A42" s="136" t="s">
        <v>57</v>
      </c>
      <c r="B42" s="33">
        <v>0</v>
      </c>
      <c r="C42" s="137">
        <v>0</v>
      </c>
      <c r="D42" s="33">
        <v>0</v>
      </c>
      <c r="E42" s="137">
        <v>0</v>
      </c>
      <c r="F42" s="33">
        <v>0</v>
      </c>
      <c r="G42" s="137">
        <v>0</v>
      </c>
      <c r="H42" s="33">
        <v>0</v>
      </c>
      <c r="I42" s="137">
        <v>0</v>
      </c>
      <c r="J42" s="33">
        <v>0</v>
      </c>
      <c r="K42" s="138">
        <v>0</v>
      </c>
    </row>
    <row r="43" spans="1:11" ht="16.5" customHeight="1">
      <c r="A43" s="136" t="s">
        <v>58</v>
      </c>
      <c r="B43" s="33">
        <v>0</v>
      </c>
      <c r="C43" s="137">
        <v>0</v>
      </c>
      <c r="D43" s="33">
        <v>0</v>
      </c>
      <c r="E43" s="137">
        <v>0</v>
      </c>
      <c r="F43" s="33">
        <v>0</v>
      </c>
      <c r="G43" s="137">
        <v>0</v>
      </c>
      <c r="H43" s="33">
        <v>0</v>
      </c>
      <c r="I43" s="137">
        <v>0</v>
      </c>
      <c r="J43" s="33">
        <v>0</v>
      </c>
      <c r="K43" s="138">
        <v>0</v>
      </c>
    </row>
    <row r="44" spans="1:11" ht="16.5" customHeight="1">
      <c r="A44" s="135" t="s">
        <v>59</v>
      </c>
      <c r="B44" s="51">
        <v>68861.6582236938</v>
      </c>
      <c r="C44" s="133">
        <v>5.245830925116914</v>
      </c>
      <c r="D44" s="51">
        <v>86888.7671927875</v>
      </c>
      <c r="E44" s="133">
        <v>3.400890024720708</v>
      </c>
      <c r="F44" s="51">
        <v>20347.7906507483</v>
      </c>
      <c r="G44" s="133">
        <v>0.6093207588466862</v>
      </c>
      <c r="H44" s="51">
        <v>33737.693598899095</v>
      </c>
      <c r="I44" s="133">
        <v>2.9910298268667685</v>
      </c>
      <c r="J44" s="51">
        <v>209835.9096661287</v>
      </c>
      <c r="K44" s="134">
        <v>2.517539323417047</v>
      </c>
    </row>
    <row r="45" spans="1:11" ht="16.5" customHeight="1">
      <c r="A45" s="136" t="s">
        <v>60</v>
      </c>
      <c r="B45" s="33">
        <v>68861.6582236938</v>
      </c>
      <c r="C45" s="137">
        <v>5.245830925116914</v>
      </c>
      <c r="D45" s="33">
        <v>86888.7671927875</v>
      </c>
      <c r="E45" s="137">
        <v>3.400890024720708</v>
      </c>
      <c r="F45" s="33">
        <v>20347.7906507483</v>
      </c>
      <c r="G45" s="137">
        <v>0.6093207588466862</v>
      </c>
      <c r="H45" s="33">
        <v>33737.693598899095</v>
      </c>
      <c r="I45" s="137">
        <v>2.9910298268667685</v>
      </c>
      <c r="J45" s="33">
        <v>209835.9096661287</v>
      </c>
      <c r="K45" s="138">
        <v>2.517539323417047</v>
      </c>
    </row>
    <row r="46" spans="1:11" ht="16.5" customHeight="1">
      <c r="A46" s="136" t="s">
        <v>61</v>
      </c>
      <c r="B46" s="33">
        <v>0</v>
      </c>
      <c r="C46" s="137">
        <v>0</v>
      </c>
      <c r="D46" s="33">
        <v>0</v>
      </c>
      <c r="E46" s="137">
        <v>0</v>
      </c>
      <c r="F46" s="33">
        <v>0</v>
      </c>
      <c r="G46" s="137">
        <v>0</v>
      </c>
      <c r="H46" s="33">
        <v>0</v>
      </c>
      <c r="I46" s="137">
        <v>0</v>
      </c>
      <c r="J46" s="33">
        <v>0</v>
      </c>
      <c r="K46" s="138">
        <v>0</v>
      </c>
    </row>
    <row r="47" spans="1:11" ht="16.5" customHeight="1">
      <c r="A47" s="135" t="s">
        <v>62</v>
      </c>
      <c r="B47" s="51">
        <v>14767.682163828202</v>
      </c>
      <c r="C47" s="133">
        <v>1.1249912619828857</v>
      </c>
      <c r="D47" s="51">
        <v>63862.965961208996</v>
      </c>
      <c r="E47" s="133">
        <v>2.49964328996237</v>
      </c>
      <c r="F47" s="51">
        <v>103217.9249817019</v>
      </c>
      <c r="G47" s="133">
        <v>3.090892050932224</v>
      </c>
      <c r="H47" s="51">
        <v>9151.5123971096</v>
      </c>
      <c r="I47" s="133">
        <v>0.8113312921185879</v>
      </c>
      <c r="J47" s="51">
        <v>191000.08550384868</v>
      </c>
      <c r="K47" s="134">
        <v>2.2915535610517823</v>
      </c>
    </row>
    <row r="48" spans="1:11" ht="16.5" customHeight="1">
      <c r="A48" s="136" t="s">
        <v>63</v>
      </c>
      <c r="B48" s="33">
        <v>14767.682163828202</v>
      </c>
      <c r="C48" s="137">
        <v>1.1249912619828857</v>
      </c>
      <c r="D48" s="33">
        <v>63862.965961208996</v>
      </c>
      <c r="E48" s="137">
        <v>2.49964328996237</v>
      </c>
      <c r="F48" s="33">
        <v>103217.9249817019</v>
      </c>
      <c r="G48" s="137">
        <v>3.090892050932224</v>
      </c>
      <c r="H48" s="33">
        <v>9151.5123971096</v>
      </c>
      <c r="I48" s="137">
        <v>0.8113312921185879</v>
      </c>
      <c r="J48" s="33">
        <v>191000.08550384868</v>
      </c>
      <c r="K48" s="138">
        <v>2.2915535610517823</v>
      </c>
    </row>
    <row r="49" spans="1:11" ht="16.5" customHeight="1">
      <c r="A49" s="136" t="s">
        <v>116</v>
      </c>
      <c r="B49" s="33">
        <v>0</v>
      </c>
      <c r="C49" s="137">
        <v>0</v>
      </c>
      <c r="D49" s="33">
        <v>0</v>
      </c>
      <c r="E49" s="137">
        <v>0</v>
      </c>
      <c r="F49" s="33">
        <v>0</v>
      </c>
      <c r="G49" s="137">
        <v>0</v>
      </c>
      <c r="H49" s="33">
        <v>0</v>
      </c>
      <c r="I49" s="137">
        <v>0</v>
      </c>
      <c r="J49" s="33">
        <v>0</v>
      </c>
      <c r="K49" s="138">
        <v>0</v>
      </c>
    </row>
    <row r="50" spans="1:11" ht="16.5" customHeight="1">
      <c r="A50" s="136" t="s">
        <v>64</v>
      </c>
      <c r="B50" s="33">
        <v>0</v>
      </c>
      <c r="C50" s="137">
        <v>0</v>
      </c>
      <c r="D50" s="33">
        <v>0</v>
      </c>
      <c r="E50" s="137">
        <v>0</v>
      </c>
      <c r="F50" s="33">
        <v>0</v>
      </c>
      <c r="G50" s="137">
        <v>0</v>
      </c>
      <c r="H50" s="33">
        <v>0</v>
      </c>
      <c r="I50" s="137">
        <v>0</v>
      </c>
      <c r="J50" s="33">
        <v>0</v>
      </c>
      <c r="K50" s="138">
        <v>0</v>
      </c>
    </row>
    <row r="51" spans="1:11" ht="9" customHeight="1">
      <c r="A51" s="141"/>
      <c r="B51" s="33"/>
      <c r="C51" s="137"/>
      <c r="D51" s="33"/>
      <c r="E51" s="137"/>
      <c r="F51" s="33"/>
      <c r="G51" s="137"/>
      <c r="H51" s="33"/>
      <c r="I51" s="137"/>
      <c r="J51" s="33"/>
      <c r="K51" s="138"/>
    </row>
    <row r="52" spans="1:11" ht="16.5" customHeight="1">
      <c r="A52" s="131" t="s">
        <v>65</v>
      </c>
      <c r="B52" s="51">
        <v>198482.16025834088</v>
      </c>
      <c r="C52" s="133">
        <v>15.120226280129867</v>
      </c>
      <c r="D52" s="51">
        <v>513671.93782026897</v>
      </c>
      <c r="E52" s="133">
        <v>20.105496092904854</v>
      </c>
      <c r="F52" s="51">
        <v>655906.4154195926</v>
      </c>
      <c r="G52" s="133">
        <v>19.641316427696704</v>
      </c>
      <c r="H52" s="51">
        <v>186531.95621319613</v>
      </c>
      <c r="I52" s="133">
        <v>16.53707130459213</v>
      </c>
      <c r="J52" s="51">
        <v>1554592.4697113985</v>
      </c>
      <c r="K52" s="134">
        <v>18.65146761873914</v>
      </c>
    </row>
    <row r="53" spans="1:11" ht="16.5" customHeight="1">
      <c r="A53" s="135" t="s">
        <v>40</v>
      </c>
      <c r="B53" s="51">
        <v>24344.393606392303</v>
      </c>
      <c r="C53" s="133">
        <v>1.8545381585029879</v>
      </c>
      <c r="D53" s="51">
        <v>0</v>
      </c>
      <c r="E53" s="133">
        <v>0</v>
      </c>
      <c r="F53" s="51">
        <v>78823.58745020661</v>
      </c>
      <c r="G53" s="133">
        <v>2.3603962191547194</v>
      </c>
      <c r="H53" s="51">
        <v>4711.23203133</v>
      </c>
      <c r="I53" s="133">
        <v>0.41767631464463734</v>
      </c>
      <c r="J53" s="51">
        <v>107879.21308792892</v>
      </c>
      <c r="K53" s="134">
        <v>1.2942978232861904</v>
      </c>
    </row>
    <row r="54" spans="1:11" ht="16.5" customHeight="1">
      <c r="A54" s="136" t="s">
        <v>66</v>
      </c>
      <c r="B54" s="33">
        <v>24344.393606392303</v>
      </c>
      <c r="C54" s="137">
        <v>1.8545381585029879</v>
      </c>
      <c r="D54" s="33">
        <v>0</v>
      </c>
      <c r="E54" s="137">
        <v>0</v>
      </c>
      <c r="F54" s="33">
        <v>78823.58745020661</v>
      </c>
      <c r="G54" s="137">
        <v>2.3603962191547194</v>
      </c>
      <c r="H54" s="33">
        <v>4711.23203133</v>
      </c>
      <c r="I54" s="137">
        <v>0.41767631464463734</v>
      </c>
      <c r="J54" s="33">
        <v>107879.21308792892</v>
      </c>
      <c r="K54" s="138">
        <v>1.2942978232861904</v>
      </c>
    </row>
    <row r="55" spans="1:11" ht="16.5" customHeight="1">
      <c r="A55" s="135" t="s">
        <v>45</v>
      </c>
      <c r="B55" s="51">
        <v>51597.476381789194</v>
      </c>
      <c r="C55" s="133">
        <v>3.930658137541729</v>
      </c>
      <c r="D55" s="51">
        <v>63308.608220398186</v>
      </c>
      <c r="E55" s="133">
        <v>2.4779453217236553</v>
      </c>
      <c r="F55" s="51">
        <v>255410.3897193626</v>
      </c>
      <c r="G55" s="133">
        <v>7.648341539989584</v>
      </c>
      <c r="H55" s="51">
        <v>12775.671521458302</v>
      </c>
      <c r="I55" s="142">
        <v>1.1326326877359825</v>
      </c>
      <c r="J55" s="51">
        <v>383092.1458430083</v>
      </c>
      <c r="K55" s="134">
        <v>4.596208261905858</v>
      </c>
    </row>
    <row r="56" spans="1:11" ht="16.5" customHeight="1">
      <c r="A56" s="143" t="s">
        <v>112</v>
      </c>
      <c r="B56" s="33">
        <v>9407.554896402899</v>
      </c>
      <c r="C56" s="137">
        <v>0.7166606741442796</v>
      </c>
      <c r="D56" s="33">
        <v>4820.8326256801</v>
      </c>
      <c r="E56" s="137">
        <v>0.18869092193639186</v>
      </c>
      <c r="F56" s="33">
        <v>64893.052730366</v>
      </c>
      <c r="G56" s="137">
        <v>1.9432421343538107</v>
      </c>
      <c r="H56" s="33">
        <v>0</v>
      </c>
      <c r="I56" s="144">
        <v>0</v>
      </c>
      <c r="J56" s="33">
        <v>79121.440252449</v>
      </c>
      <c r="K56" s="138">
        <v>0.9492719214640976</v>
      </c>
    </row>
    <row r="57" spans="1:11" ht="16.5" customHeight="1">
      <c r="A57" s="136" t="s">
        <v>67</v>
      </c>
      <c r="B57" s="33">
        <v>0</v>
      </c>
      <c r="C57" s="137">
        <v>0</v>
      </c>
      <c r="D57" s="33">
        <v>0</v>
      </c>
      <c r="E57" s="137">
        <v>0</v>
      </c>
      <c r="F57" s="33">
        <v>0</v>
      </c>
      <c r="G57" s="137">
        <v>0</v>
      </c>
      <c r="H57" s="33">
        <v>0</v>
      </c>
      <c r="I57" s="144">
        <v>0</v>
      </c>
      <c r="J57" s="33">
        <v>0</v>
      </c>
      <c r="K57" s="138">
        <v>0</v>
      </c>
    </row>
    <row r="58" spans="1:11" ht="16.5" customHeight="1">
      <c r="A58" s="136" t="s">
        <v>128</v>
      </c>
      <c r="B58" s="33">
        <v>0</v>
      </c>
      <c r="C58" s="137">
        <v>0</v>
      </c>
      <c r="D58" s="33">
        <v>0</v>
      </c>
      <c r="E58" s="137">
        <v>0</v>
      </c>
      <c r="F58" s="33">
        <v>0</v>
      </c>
      <c r="G58" s="137">
        <v>0</v>
      </c>
      <c r="H58" s="33">
        <v>0</v>
      </c>
      <c r="I58" s="144">
        <v>0</v>
      </c>
      <c r="J58" s="33">
        <v>0</v>
      </c>
      <c r="K58" s="138">
        <v>0</v>
      </c>
    </row>
    <row r="59" spans="1:11" ht="16.5" customHeight="1">
      <c r="A59" s="136" t="s">
        <v>68</v>
      </c>
      <c r="B59" s="33">
        <v>24228.932775266298</v>
      </c>
      <c r="C59" s="137">
        <v>1.845742436555762</v>
      </c>
      <c r="D59" s="33">
        <v>58487.77559471809</v>
      </c>
      <c r="E59" s="137">
        <v>2.289254399787264</v>
      </c>
      <c r="F59" s="33">
        <v>82893.73033319661</v>
      </c>
      <c r="G59" s="137">
        <v>2.48227788152511</v>
      </c>
      <c r="H59" s="33">
        <v>285.0575299583</v>
      </c>
      <c r="I59" s="144">
        <v>0.02527189868444548</v>
      </c>
      <c r="J59" s="33">
        <v>165895.4962331393</v>
      </c>
      <c r="K59" s="138">
        <v>1.9903573035198598</v>
      </c>
    </row>
    <row r="60" spans="1:11" ht="16.5" customHeight="1">
      <c r="A60" s="140" t="s">
        <v>52</v>
      </c>
      <c r="B60" s="33">
        <v>17960.98871012</v>
      </c>
      <c r="C60" s="137">
        <v>1.368255026841687</v>
      </c>
      <c r="D60" s="33">
        <v>0</v>
      </c>
      <c r="E60" s="137">
        <v>0</v>
      </c>
      <c r="F60" s="33">
        <v>107623.6066558</v>
      </c>
      <c r="G60" s="137">
        <v>3.222821524110663</v>
      </c>
      <c r="H60" s="33">
        <v>12490.613991500002</v>
      </c>
      <c r="I60" s="137">
        <v>1.1073607890515371</v>
      </c>
      <c r="J60" s="33">
        <v>138075.20935742</v>
      </c>
      <c r="K60" s="138">
        <v>1.6565790369219002</v>
      </c>
    </row>
    <row r="61" spans="1:11" ht="16.5" customHeight="1">
      <c r="A61" s="135" t="s">
        <v>69</v>
      </c>
      <c r="B61" s="51">
        <v>14162.736650929999</v>
      </c>
      <c r="C61" s="133">
        <v>1.0789069537999005</v>
      </c>
      <c r="D61" s="51">
        <v>0</v>
      </c>
      <c r="E61" s="133">
        <v>0</v>
      </c>
      <c r="F61" s="51">
        <v>87133.84142730999</v>
      </c>
      <c r="G61" s="133">
        <v>2.6092492934982525</v>
      </c>
      <c r="H61" s="51">
        <v>0</v>
      </c>
      <c r="I61" s="133">
        <v>0</v>
      </c>
      <c r="J61" s="51">
        <v>101296.57807824</v>
      </c>
      <c r="K61" s="134">
        <v>1.2153216246223797</v>
      </c>
    </row>
    <row r="62" spans="1:11" ht="16.5" customHeight="1">
      <c r="A62" s="140" t="s">
        <v>115</v>
      </c>
      <c r="B62" s="51">
        <v>0</v>
      </c>
      <c r="C62" s="133">
        <v>0</v>
      </c>
      <c r="D62" s="51">
        <v>0</v>
      </c>
      <c r="E62" s="133">
        <v>0</v>
      </c>
      <c r="F62" s="51">
        <v>0</v>
      </c>
      <c r="G62" s="133">
        <v>0</v>
      </c>
      <c r="H62" s="51">
        <v>0</v>
      </c>
      <c r="I62" s="133">
        <v>0</v>
      </c>
      <c r="J62" s="51">
        <v>0</v>
      </c>
      <c r="K62" s="134">
        <v>0</v>
      </c>
    </row>
    <row r="63" spans="1:11" ht="16.5" customHeight="1">
      <c r="A63" s="140" t="s">
        <v>52</v>
      </c>
      <c r="B63" s="33">
        <v>14162.736650929999</v>
      </c>
      <c r="C63" s="137">
        <v>1.0789069537999005</v>
      </c>
      <c r="D63" s="33">
        <v>0</v>
      </c>
      <c r="E63" s="137">
        <v>0</v>
      </c>
      <c r="F63" s="33">
        <v>87133.84142730999</v>
      </c>
      <c r="G63" s="137">
        <v>2.6092492934982525</v>
      </c>
      <c r="H63" s="33">
        <v>0</v>
      </c>
      <c r="I63" s="137">
        <v>0</v>
      </c>
      <c r="J63" s="33">
        <v>101296.57807824</v>
      </c>
      <c r="K63" s="138">
        <v>1.2153216246223797</v>
      </c>
    </row>
    <row r="64" spans="1:11" ht="16.5" customHeight="1">
      <c r="A64" s="135" t="s">
        <v>70</v>
      </c>
      <c r="B64" s="51">
        <v>108377.55361922941</v>
      </c>
      <c r="C64" s="133">
        <v>8.256123030285252</v>
      </c>
      <c r="D64" s="51">
        <v>450363.3295998708</v>
      </c>
      <c r="E64" s="133">
        <v>17.6275507711812</v>
      </c>
      <c r="F64" s="51">
        <v>234538.59682271347</v>
      </c>
      <c r="G64" s="133">
        <v>7.023329375054152</v>
      </c>
      <c r="H64" s="51">
        <v>169045.05266040785</v>
      </c>
      <c r="I64" s="133">
        <v>14.98676230221151</v>
      </c>
      <c r="J64" s="51">
        <v>962324.5327022215</v>
      </c>
      <c r="K64" s="134">
        <v>11.545639908924715</v>
      </c>
    </row>
    <row r="65" spans="1:11" ht="16.5" customHeight="1">
      <c r="A65" s="136" t="s">
        <v>71</v>
      </c>
      <c r="B65" s="33">
        <v>107117.15785905691</v>
      </c>
      <c r="C65" s="137">
        <v>8.160107000071152</v>
      </c>
      <c r="D65" s="33">
        <v>443938.1874747178</v>
      </c>
      <c r="E65" s="137">
        <v>17.376065999710537</v>
      </c>
      <c r="F65" s="33">
        <v>226136.02926776547</v>
      </c>
      <c r="G65" s="137">
        <v>6.771711942640025</v>
      </c>
      <c r="H65" s="33">
        <v>163043.16808815784</v>
      </c>
      <c r="I65" s="137">
        <v>14.45466262798846</v>
      </c>
      <c r="J65" s="33">
        <v>940234.542689698</v>
      </c>
      <c r="K65" s="138">
        <v>11.280611780045808</v>
      </c>
    </row>
    <row r="66" spans="1:11" ht="13.5">
      <c r="A66" s="136" t="s">
        <v>60</v>
      </c>
      <c r="B66" s="33">
        <v>1260.3957601725</v>
      </c>
      <c r="C66" s="137">
        <v>0.096016030214099</v>
      </c>
      <c r="D66" s="33">
        <v>6425.142125152999</v>
      </c>
      <c r="E66" s="137">
        <v>0.2514847714706612</v>
      </c>
      <c r="F66" s="33">
        <v>8402.567554948</v>
      </c>
      <c r="G66" s="137">
        <v>0.25161743241412676</v>
      </c>
      <c r="H66" s="33">
        <v>6001.88457225</v>
      </c>
      <c r="I66" s="137">
        <v>0.5320996742230488</v>
      </c>
      <c r="J66" s="33">
        <v>22089.9900125235</v>
      </c>
      <c r="K66" s="138">
        <v>0.2650281288789084</v>
      </c>
    </row>
    <row r="67" spans="1:11" ht="13.5">
      <c r="A67" s="135" t="s">
        <v>62</v>
      </c>
      <c r="B67" s="33">
        <v>0</v>
      </c>
      <c r="C67" s="137">
        <v>0</v>
      </c>
      <c r="D67" s="33">
        <v>0</v>
      </c>
      <c r="E67" s="137">
        <v>0</v>
      </c>
      <c r="F67" s="33">
        <v>0</v>
      </c>
      <c r="G67" s="137">
        <v>0</v>
      </c>
      <c r="H67" s="33">
        <v>0</v>
      </c>
      <c r="I67" s="137">
        <v>0</v>
      </c>
      <c r="J67" s="33">
        <v>0</v>
      </c>
      <c r="K67" s="138">
        <v>0</v>
      </c>
    </row>
    <row r="68" spans="1:11" ht="13.5">
      <c r="A68" s="136" t="s">
        <v>126</v>
      </c>
      <c r="B68" s="33">
        <v>0</v>
      </c>
      <c r="C68" s="137">
        <v>0</v>
      </c>
      <c r="D68" s="33">
        <v>0</v>
      </c>
      <c r="E68" s="137">
        <v>0</v>
      </c>
      <c r="F68" s="33">
        <v>0</v>
      </c>
      <c r="G68" s="137">
        <v>0</v>
      </c>
      <c r="H68" s="33">
        <v>0</v>
      </c>
      <c r="I68" s="137">
        <v>0</v>
      </c>
      <c r="J68" s="33">
        <v>0</v>
      </c>
      <c r="K68" s="138">
        <v>0</v>
      </c>
    </row>
    <row r="69" spans="1:11" ht="13.5">
      <c r="A69" s="141"/>
      <c r="B69" s="33"/>
      <c r="C69" s="137"/>
      <c r="D69" s="33"/>
      <c r="E69" s="137"/>
      <c r="F69" s="33"/>
      <c r="G69" s="137"/>
      <c r="H69" s="33"/>
      <c r="I69" s="137"/>
      <c r="J69" s="33"/>
      <c r="K69" s="138"/>
    </row>
    <row r="70" spans="1:11" ht="16.5" customHeight="1">
      <c r="A70" s="145" t="s">
        <v>72</v>
      </c>
      <c r="B70" s="146">
        <v>-32879.310544341504</v>
      </c>
      <c r="C70" s="147">
        <v>-2.5047219091027193</v>
      </c>
      <c r="D70" s="146">
        <v>-86610.6079776656</v>
      </c>
      <c r="E70" s="147">
        <v>-3.390002669190697</v>
      </c>
      <c r="F70" s="146">
        <v>-95244.25036737039</v>
      </c>
      <c r="G70" s="147">
        <v>-2.852117947630627</v>
      </c>
      <c r="H70" s="146">
        <v>36013.85161879</v>
      </c>
      <c r="I70" s="147">
        <v>3.19282360118624</v>
      </c>
      <c r="J70" s="146">
        <v>-178720.3172705875</v>
      </c>
      <c r="K70" s="148">
        <v>-2.1442251106503654</v>
      </c>
    </row>
    <row r="71" spans="1:11" ht="16.5" customHeight="1">
      <c r="A71" s="131" t="s">
        <v>73</v>
      </c>
      <c r="B71" s="51">
        <v>1312693.0548597327</v>
      </c>
      <c r="C71" s="133">
        <v>100.00000000000001</v>
      </c>
      <c r="D71" s="51">
        <v>2554883.179438391</v>
      </c>
      <c r="E71" s="133">
        <v>100.00000000000001</v>
      </c>
      <c r="F71" s="51">
        <v>3339421.8653016696</v>
      </c>
      <c r="G71" s="133">
        <v>100</v>
      </c>
      <c r="H71" s="51">
        <v>1127962.4594797427</v>
      </c>
      <c r="I71" s="133">
        <v>99.99999999999999</v>
      </c>
      <c r="J71" s="51">
        <v>8334960.559079536</v>
      </c>
      <c r="K71" s="134">
        <v>100</v>
      </c>
    </row>
    <row r="72" spans="1:11" ht="16.5" customHeight="1">
      <c r="A72" s="131" t="s">
        <v>9</v>
      </c>
      <c r="B72" s="51">
        <v>1295647.7631768787</v>
      </c>
      <c r="C72" s="133">
        <v>98.70150210517603</v>
      </c>
      <c r="D72" s="51">
        <v>2521582.251064306</v>
      </c>
      <c r="E72" s="133">
        <v>98.69657725871423</v>
      </c>
      <c r="F72" s="51">
        <v>3295586.0655833427</v>
      </c>
      <c r="G72" s="133">
        <v>98.68732368995353</v>
      </c>
      <c r="H72" s="51">
        <v>1113960.4039654364</v>
      </c>
      <c r="I72" s="133">
        <v>98.7586417086288</v>
      </c>
      <c r="J72" s="51">
        <v>8226776.483789964</v>
      </c>
      <c r="K72" s="134">
        <v>98.70204454450928</v>
      </c>
    </row>
    <row r="73" spans="1:11" ht="16.5" customHeight="1">
      <c r="A73" s="131" t="s">
        <v>74</v>
      </c>
      <c r="B73" s="51">
        <v>17045.2916828542</v>
      </c>
      <c r="C73" s="133">
        <v>1.2984978948239783</v>
      </c>
      <c r="D73" s="51">
        <v>33300.9283740842</v>
      </c>
      <c r="E73" s="133">
        <v>1.3034227412857422</v>
      </c>
      <c r="F73" s="51">
        <v>43835.7997183283</v>
      </c>
      <c r="G73" s="133">
        <v>1.3126763100465102</v>
      </c>
      <c r="H73" s="51">
        <v>14002.055514306501</v>
      </c>
      <c r="I73" s="133">
        <v>1.241358291371218</v>
      </c>
      <c r="J73" s="51">
        <v>108184.0752895732</v>
      </c>
      <c r="K73" s="134">
        <v>1.2979554554907264</v>
      </c>
    </row>
    <row r="74" spans="1:11" ht="4.5" customHeight="1" thickBot="1">
      <c r="A74" s="149"/>
      <c r="B74" s="150"/>
      <c r="C74" s="150"/>
      <c r="D74" s="150"/>
      <c r="E74" s="150"/>
      <c r="F74" s="150"/>
      <c r="G74" s="150"/>
      <c r="H74" s="150"/>
      <c r="I74" s="150"/>
      <c r="J74" s="150"/>
      <c r="K74" s="151"/>
    </row>
    <row r="75" spans="1:11" ht="13.5">
      <c r="A75" s="191" t="s">
        <v>121</v>
      </c>
      <c r="B75" s="192"/>
      <c r="C75" s="193"/>
      <c r="D75" s="194"/>
      <c r="E75" s="193"/>
      <c r="F75" s="193"/>
      <c r="G75" s="193"/>
      <c r="H75" s="193"/>
      <c r="I75" s="193"/>
      <c r="J75" s="195"/>
      <c r="K75" s="195"/>
    </row>
    <row r="76" spans="1:11" ht="13.5">
      <c r="A76" s="191" t="s">
        <v>75</v>
      </c>
      <c r="B76" s="191"/>
      <c r="C76" s="196"/>
      <c r="D76" s="196"/>
      <c r="E76" s="196"/>
      <c r="F76" s="196"/>
      <c r="G76" s="196"/>
      <c r="H76" s="196"/>
      <c r="I76" s="196"/>
      <c r="J76" s="191"/>
      <c r="K76" s="191"/>
    </row>
    <row r="77" spans="1:11" ht="13.5">
      <c r="A77" s="191" t="s">
        <v>76</v>
      </c>
      <c r="B77" s="197"/>
      <c r="C77" s="197"/>
      <c r="D77" s="197"/>
      <c r="E77" s="197"/>
      <c r="F77" s="197"/>
      <c r="G77" s="197"/>
      <c r="H77" s="198"/>
      <c r="I77" s="197"/>
      <c r="J77" s="197"/>
      <c r="K77" s="197"/>
    </row>
    <row r="78" spans="1:13" ht="13.5">
      <c r="A78" s="191" t="s">
        <v>77</v>
      </c>
      <c r="B78" s="197"/>
      <c r="C78" s="197"/>
      <c r="D78" s="199"/>
      <c r="E78" s="199"/>
      <c r="F78" s="199"/>
      <c r="G78" s="199"/>
      <c r="H78" s="199"/>
      <c r="I78" s="199"/>
      <c r="J78" s="199"/>
      <c r="K78" s="199"/>
      <c r="L78" s="152"/>
      <c r="M78" s="153"/>
    </row>
  </sheetData>
  <sheetProtection/>
  <mergeCells count="5">
    <mergeCell ref="J12:K12"/>
    <mergeCell ref="B12:C12"/>
    <mergeCell ref="D12:E12"/>
    <mergeCell ref="F12:G12"/>
    <mergeCell ref="H12:I12"/>
  </mergeCells>
  <printOptions/>
  <pageMargins left="0.75" right="0.75" top="1" bottom="1" header="0" footer="0"/>
  <pageSetup fitToHeight="1" fitToWidth="1" horizontalDpi="600" verticalDpi="600" orientation="portrait" paperSize="9" scale="5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7:M79"/>
  <sheetViews>
    <sheetView zoomScalePageLayoutView="0" workbookViewId="0" topLeftCell="A7">
      <pane xSplit="1" ySplit="7" topLeftCell="B14" activePane="bottomRight" state="frozen"/>
      <selection pane="topLeft" activeCell="A6" sqref="A6"/>
      <selection pane="topRight" activeCell="A6" sqref="A6"/>
      <selection pane="bottomLeft" activeCell="A6" sqref="A6"/>
      <selection pane="bottomRight" activeCell="A7" sqref="A7"/>
    </sheetView>
  </sheetViews>
  <sheetFormatPr defaultColWidth="11.421875" defaultRowHeight="12.75"/>
  <cols>
    <col min="1" max="1" width="50.8515625" style="108" customWidth="1"/>
    <col min="2" max="2" width="10.8515625" style="108" customWidth="1"/>
    <col min="3" max="3" width="6.00390625" style="108" bestFit="1" customWidth="1"/>
    <col min="4" max="4" width="11.00390625" style="108" customWidth="1"/>
    <col min="5" max="5" width="6.7109375" style="108" customWidth="1"/>
    <col min="6" max="6" width="10.140625" style="108" customWidth="1"/>
    <col min="7" max="7" width="6.00390625" style="108" bestFit="1" customWidth="1"/>
    <col min="8" max="8" width="10.140625" style="108" customWidth="1"/>
    <col min="9" max="9" width="6.00390625" style="108" bestFit="1" customWidth="1"/>
    <col min="10" max="10" width="10.8515625" style="108" customWidth="1"/>
    <col min="11" max="11" width="5.7109375" style="108" customWidth="1"/>
    <col min="12" max="16384" width="11.421875" style="108" customWidth="1"/>
  </cols>
  <sheetData>
    <row r="6" ht="13.5" thickBot="1"/>
    <row r="7" spans="1:11" s="113" customFormat="1" ht="15.75">
      <c r="A7" s="109" t="s">
        <v>82</v>
      </c>
      <c r="B7" s="110"/>
      <c r="C7" s="111"/>
      <c r="D7" s="111"/>
      <c r="E7" s="111"/>
      <c r="F7" s="111"/>
      <c r="G7" s="111"/>
      <c r="H7" s="111"/>
      <c r="I7" s="111"/>
      <c r="J7" s="111"/>
      <c r="K7" s="112"/>
    </row>
    <row r="8" spans="1:11" s="113" customFormat="1" ht="27.75">
      <c r="A8" s="114" t="s">
        <v>83</v>
      </c>
      <c r="B8" s="115"/>
      <c r="C8" s="116"/>
      <c r="D8" s="116"/>
      <c r="E8" s="116"/>
      <c r="F8" s="116"/>
      <c r="G8" s="116"/>
      <c r="H8" s="116"/>
      <c r="I8" s="116"/>
      <c r="J8" s="116"/>
      <c r="K8" s="117"/>
    </row>
    <row r="9" spans="1:11" s="113" customFormat="1" ht="15.75">
      <c r="A9" s="118">
        <v>39829</v>
      </c>
      <c r="B9" s="115"/>
      <c r="C9" s="116"/>
      <c r="D9" s="116"/>
      <c r="E9" s="116"/>
      <c r="F9" s="116"/>
      <c r="G9" s="116"/>
      <c r="H9" s="116"/>
      <c r="I9" s="116"/>
      <c r="J9" s="116"/>
      <c r="K9" s="117"/>
    </row>
    <row r="10" spans="1:11" s="113" customFormat="1" ht="15.75">
      <c r="A10" s="119" t="s">
        <v>36</v>
      </c>
      <c r="B10" s="115"/>
      <c r="C10" s="116"/>
      <c r="D10" s="116"/>
      <c r="E10" s="116"/>
      <c r="F10" s="116"/>
      <c r="G10" s="116"/>
      <c r="H10" s="116"/>
      <c r="I10" s="116"/>
      <c r="J10" s="116"/>
      <c r="K10" s="117"/>
    </row>
    <row r="11" spans="1:11" ht="4.5" customHeight="1" thickBot="1">
      <c r="A11" s="120"/>
      <c r="B11" s="121"/>
      <c r="C11" s="122"/>
      <c r="D11" s="122"/>
      <c r="E11" s="122"/>
      <c r="F11" s="122"/>
      <c r="G11" s="122"/>
      <c r="H11" s="122"/>
      <c r="I11" s="122"/>
      <c r="J11" s="122"/>
      <c r="K11" s="123"/>
    </row>
    <row r="12" spans="1:11" ht="16.5">
      <c r="A12" s="124"/>
      <c r="B12" s="238" t="s">
        <v>23</v>
      </c>
      <c r="C12" s="238"/>
      <c r="D12" s="238" t="s">
        <v>24</v>
      </c>
      <c r="E12" s="238"/>
      <c r="F12" s="240" t="s">
        <v>25</v>
      </c>
      <c r="G12" s="240"/>
      <c r="H12" s="238" t="s">
        <v>26</v>
      </c>
      <c r="I12" s="238"/>
      <c r="J12" s="238" t="s">
        <v>84</v>
      </c>
      <c r="K12" s="239"/>
    </row>
    <row r="13" spans="1:11" ht="13.5">
      <c r="A13" s="125"/>
      <c r="B13" s="126" t="s">
        <v>37</v>
      </c>
      <c r="C13" s="126" t="s">
        <v>38</v>
      </c>
      <c r="D13" s="126" t="s">
        <v>37</v>
      </c>
      <c r="E13" s="126" t="s">
        <v>38</v>
      </c>
      <c r="F13" s="127" t="s">
        <v>37</v>
      </c>
      <c r="G13" s="127" t="s">
        <v>38</v>
      </c>
      <c r="H13" s="126" t="s">
        <v>37</v>
      </c>
      <c r="I13" s="126" t="s">
        <v>38</v>
      </c>
      <c r="J13" s="126" t="s">
        <v>37</v>
      </c>
      <c r="K13" s="128" t="s">
        <v>38</v>
      </c>
    </row>
    <row r="14" spans="1:11" ht="6" customHeight="1">
      <c r="A14" s="124"/>
      <c r="B14" s="129"/>
      <c r="C14" s="129"/>
      <c r="D14" s="129"/>
      <c r="E14" s="129"/>
      <c r="F14" s="129"/>
      <c r="G14" s="129"/>
      <c r="H14" s="129"/>
      <c r="I14" s="129"/>
      <c r="J14" s="129"/>
      <c r="K14" s="130"/>
    </row>
    <row r="15" spans="1:11" ht="16.5" customHeight="1">
      <c r="A15" s="131" t="s">
        <v>39</v>
      </c>
      <c r="B15" s="132">
        <v>10173564.160263866</v>
      </c>
      <c r="C15" s="133">
        <v>88.30551008986617</v>
      </c>
      <c r="D15" s="51">
        <v>13807937.310877714</v>
      </c>
      <c r="E15" s="133">
        <v>87.03715701299609</v>
      </c>
      <c r="F15" s="51">
        <v>12873580.550545562</v>
      </c>
      <c r="G15" s="133">
        <v>84.8879076429629</v>
      </c>
      <c r="H15" s="51">
        <v>6276428.064802701</v>
      </c>
      <c r="I15" s="133">
        <v>88.37905472050662</v>
      </c>
      <c r="J15" s="51">
        <v>43131510.08648984</v>
      </c>
      <c r="K15" s="134">
        <v>86.86693572711779</v>
      </c>
    </row>
    <row r="16" spans="1:11" ht="16.5" customHeight="1">
      <c r="A16" s="135" t="s">
        <v>40</v>
      </c>
      <c r="B16" s="51">
        <v>2884234.4210969973</v>
      </c>
      <c r="C16" s="133">
        <v>25.034863668379753</v>
      </c>
      <c r="D16" s="51">
        <v>4412333.460420469</v>
      </c>
      <c r="E16" s="133">
        <v>27.81276823191929</v>
      </c>
      <c r="F16" s="51">
        <v>2960893.8934050775</v>
      </c>
      <c r="G16" s="133">
        <v>19.524023357536805</v>
      </c>
      <c r="H16" s="51">
        <v>1786165.3810342753</v>
      </c>
      <c r="I16" s="133">
        <v>25.15118572545372</v>
      </c>
      <c r="J16" s="51">
        <v>12043627.155956818</v>
      </c>
      <c r="K16" s="134">
        <v>24.255885870445614</v>
      </c>
    </row>
    <row r="17" spans="1:11" ht="16.5" customHeight="1">
      <c r="A17" s="136" t="s">
        <v>120</v>
      </c>
      <c r="B17" s="33">
        <v>114356.01972925</v>
      </c>
      <c r="C17" s="137">
        <v>0.9925987092586743</v>
      </c>
      <c r="D17" s="33">
        <v>145851.26274828002</v>
      </c>
      <c r="E17" s="137">
        <v>0.91936101465099</v>
      </c>
      <c r="F17" s="33">
        <v>24804.182980719997</v>
      </c>
      <c r="G17" s="137">
        <v>0.163557852903424</v>
      </c>
      <c r="H17" s="33">
        <v>47285.30592634</v>
      </c>
      <c r="I17" s="137">
        <v>0.6658294489783604</v>
      </c>
      <c r="J17" s="33">
        <v>332296.77138459</v>
      </c>
      <c r="K17" s="138">
        <v>0.6692462708657994</v>
      </c>
    </row>
    <row r="18" spans="1:11" ht="16.5" customHeight="1">
      <c r="A18" s="136" t="s">
        <v>42</v>
      </c>
      <c r="B18" s="33">
        <v>2769878.4013677468</v>
      </c>
      <c r="C18" s="137">
        <v>24.042264959121074</v>
      </c>
      <c r="D18" s="33">
        <v>4266482.197672188</v>
      </c>
      <c r="E18" s="137">
        <v>26.893407217268294</v>
      </c>
      <c r="F18" s="33">
        <v>2936089.7104243576</v>
      </c>
      <c r="G18" s="137">
        <v>19.360465504633382</v>
      </c>
      <c r="H18" s="33">
        <v>1738880.0751079351</v>
      </c>
      <c r="I18" s="137">
        <v>24.485356276475354</v>
      </c>
      <c r="J18" s="33">
        <v>11711330.384572227</v>
      </c>
      <c r="K18" s="138">
        <v>23.586639599579808</v>
      </c>
    </row>
    <row r="19" spans="1:11" ht="16.5" customHeight="1">
      <c r="A19" s="136" t="s">
        <v>43</v>
      </c>
      <c r="B19" s="33">
        <v>0</v>
      </c>
      <c r="C19" s="137">
        <v>0</v>
      </c>
      <c r="D19" s="33">
        <v>0</v>
      </c>
      <c r="E19" s="137">
        <v>0</v>
      </c>
      <c r="F19" s="33">
        <v>0</v>
      </c>
      <c r="G19" s="137">
        <v>0</v>
      </c>
      <c r="H19" s="33">
        <v>0</v>
      </c>
      <c r="I19" s="137">
        <v>0</v>
      </c>
      <c r="J19" s="33">
        <v>0</v>
      </c>
      <c r="K19" s="138">
        <v>0</v>
      </c>
    </row>
    <row r="20" spans="1:11" ht="16.5" customHeight="1">
      <c r="A20" s="136" t="s">
        <v>44</v>
      </c>
      <c r="B20" s="33">
        <v>0</v>
      </c>
      <c r="C20" s="137">
        <v>0</v>
      </c>
      <c r="D20" s="33">
        <v>0</v>
      </c>
      <c r="E20" s="137">
        <v>0</v>
      </c>
      <c r="F20" s="33">
        <v>0</v>
      </c>
      <c r="G20" s="137">
        <v>0</v>
      </c>
      <c r="H20" s="33">
        <v>0</v>
      </c>
      <c r="I20" s="137">
        <v>0</v>
      </c>
      <c r="J20" s="33">
        <v>0</v>
      </c>
      <c r="K20" s="138">
        <v>0</v>
      </c>
    </row>
    <row r="21" spans="1:11" ht="16.5" customHeight="1">
      <c r="A21" s="135" t="s">
        <v>45</v>
      </c>
      <c r="B21" s="51">
        <v>2288882.101712222</v>
      </c>
      <c r="C21" s="133">
        <v>19.867265625228086</v>
      </c>
      <c r="D21" s="51">
        <v>3685971.430897665</v>
      </c>
      <c r="E21" s="133">
        <v>23.23420703277114</v>
      </c>
      <c r="F21" s="51">
        <v>4102480.1258208724</v>
      </c>
      <c r="G21" s="133">
        <v>27.0516001869437</v>
      </c>
      <c r="H21" s="51">
        <v>1576613.051457085</v>
      </c>
      <c r="I21" s="133">
        <v>22.200456965194384</v>
      </c>
      <c r="J21" s="51">
        <v>11653946.709887845</v>
      </c>
      <c r="K21" s="134">
        <v>23.471068779763897</v>
      </c>
    </row>
    <row r="22" spans="1:11" ht="16.5" customHeight="1">
      <c r="A22" s="136" t="s">
        <v>46</v>
      </c>
      <c r="B22" s="33">
        <v>629878.2191356458</v>
      </c>
      <c r="C22" s="137">
        <v>5.467279368278646</v>
      </c>
      <c r="D22" s="33">
        <v>1149809.8533200163</v>
      </c>
      <c r="E22" s="137">
        <v>7.247728497410366</v>
      </c>
      <c r="F22" s="33">
        <v>1785496.0945332497</v>
      </c>
      <c r="G22" s="137">
        <v>11.773494326190882</v>
      </c>
      <c r="H22" s="33">
        <v>658805.7688311348</v>
      </c>
      <c r="I22" s="137">
        <v>9.276714477176531</v>
      </c>
      <c r="J22" s="33">
        <v>4223989.935820047</v>
      </c>
      <c r="K22" s="138">
        <v>8.50712301820856</v>
      </c>
    </row>
    <row r="23" spans="1:11" ht="16.5" customHeight="1">
      <c r="A23" s="136" t="s">
        <v>123</v>
      </c>
      <c r="B23" s="33">
        <v>153568.9570535242</v>
      </c>
      <c r="C23" s="137">
        <v>1.3329630474585303</v>
      </c>
      <c r="D23" s="33">
        <v>210937.8130572353</v>
      </c>
      <c r="E23" s="137">
        <v>1.3296285420254108</v>
      </c>
      <c r="F23" s="33">
        <v>215851.75714748158</v>
      </c>
      <c r="G23" s="137">
        <v>1.4233183964138216</v>
      </c>
      <c r="H23" s="33">
        <v>30817.623856052298</v>
      </c>
      <c r="I23" s="137">
        <v>0.43394625685328453</v>
      </c>
      <c r="J23" s="33">
        <v>611176.1511142934</v>
      </c>
      <c r="K23" s="138">
        <v>1.2309098227799435</v>
      </c>
    </row>
    <row r="24" spans="1:11" ht="16.5" customHeight="1">
      <c r="A24" s="136" t="s">
        <v>124</v>
      </c>
      <c r="B24" s="33">
        <v>319651.5127316152</v>
      </c>
      <c r="C24" s="137">
        <v>2.7745428679766175</v>
      </c>
      <c r="D24" s="33">
        <v>511164.762742976</v>
      </c>
      <c r="E24" s="137">
        <v>3.2220835532996226</v>
      </c>
      <c r="F24" s="33">
        <v>153399.2654054036</v>
      </c>
      <c r="G24" s="137">
        <v>1.0115090066128039</v>
      </c>
      <c r="H24" s="33">
        <v>216597.7829175618</v>
      </c>
      <c r="I24" s="137">
        <v>3.049936542117186</v>
      </c>
      <c r="J24" s="33">
        <v>1200813.3237975566</v>
      </c>
      <c r="K24" s="138">
        <v>2.418440105839525</v>
      </c>
    </row>
    <row r="25" spans="1:11" ht="16.5" customHeight="1">
      <c r="A25" s="136" t="s">
        <v>47</v>
      </c>
      <c r="B25" s="33">
        <v>39280.9640472283</v>
      </c>
      <c r="C25" s="137">
        <v>0.3409548032891378</v>
      </c>
      <c r="D25" s="33">
        <v>114719.35333911981</v>
      </c>
      <c r="E25" s="137">
        <v>0.723123674753391</v>
      </c>
      <c r="F25" s="33">
        <v>104591.61349076258</v>
      </c>
      <c r="G25" s="137">
        <v>0.6896731792194416</v>
      </c>
      <c r="H25" s="33">
        <v>28528.5590998086</v>
      </c>
      <c r="I25" s="137">
        <v>0.4017136912503512</v>
      </c>
      <c r="J25" s="33">
        <v>287120.4899769193</v>
      </c>
      <c r="K25" s="138">
        <v>0.5782611621700678</v>
      </c>
    </row>
    <row r="26" spans="1:11" ht="16.5" customHeight="1">
      <c r="A26" s="136" t="s">
        <v>48</v>
      </c>
      <c r="B26" s="33">
        <v>175678.131358832</v>
      </c>
      <c r="C26" s="137">
        <v>1.5248684489422646</v>
      </c>
      <c r="D26" s="33">
        <v>247249.13405126316</v>
      </c>
      <c r="E26" s="137">
        <v>1.5585138617912209</v>
      </c>
      <c r="F26" s="33">
        <v>273845.27243327606</v>
      </c>
      <c r="G26" s="137">
        <v>1.8057254625864612</v>
      </c>
      <c r="H26" s="33">
        <v>120445.7402346766</v>
      </c>
      <c r="I26" s="137">
        <v>1.6960093475375522</v>
      </c>
      <c r="J26" s="33">
        <v>817218.2780780478</v>
      </c>
      <c r="K26" s="138">
        <v>1.645879021960507</v>
      </c>
    </row>
    <row r="27" spans="1:11" ht="16.5" customHeight="1">
      <c r="A27" s="136" t="s">
        <v>49</v>
      </c>
      <c r="B27" s="33">
        <v>258020.97296935704</v>
      </c>
      <c r="C27" s="137">
        <v>2.239596003231152</v>
      </c>
      <c r="D27" s="33">
        <v>500237.0315030972</v>
      </c>
      <c r="E27" s="137">
        <v>3.1532015299888796</v>
      </c>
      <c r="F27" s="33">
        <v>416213.11812904733</v>
      </c>
      <c r="G27" s="137">
        <v>2.7444937010963035</v>
      </c>
      <c r="H27" s="33">
        <v>121188.63594659792</v>
      </c>
      <c r="I27" s="137">
        <v>1.7064701414951402</v>
      </c>
      <c r="J27" s="33">
        <v>1295659.7585480995</v>
      </c>
      <c r="K27" s="138">
        <v>2.6094609890615668</v>
      </c>
    </row>
    <row r="28" spans="1:11" ht="16.5" customHeight="1">
      <c r="A28" s="136" t="s">
        <v>50</v>
      </c>
      <c r="B28" s="33">
        <v>0</v>
      </c>
      <c r="C28" s="137">
        <v>0</v>
      </c>
      <c r="D28" s="33">
        <v>0</v>
      </c>
      <c r="E28" s="137">
        <v>0</v>
      </c>
      <c r="F28" s="33">
        <v>0</v>
      </c>
      <c r="G28" s="137">
        <v>0</v>
      </c>
      <c r="H28" s="33">
        <v>0</v>
      </c>
      <c r="I28" s="137">
        <v>0</v>
      </c>
      <c r="J28" s="33">
        <v>0</v>
      </c>
      <c r="K28" s="138">
        <v>0</v>
      </c>
    </row>
    <row r="29" spans="1:11" ht="16.5" customHeight="1">
      <c r="A29" s="136" t="s">
        <v>51</v>
      </c>
      <c r="B29" s="33">
        <v>9044.7419265799</v>
      </c>
      <c r="C29" s="137">
        <v>0.07850744703389392</v>
      </c>
      <c r="D29" s="33">
        <v>13295.2037109139</v>
      </c>
      <c r="E29" s="137">
        <v>0.08380518442787052</v>
      </c>
      <c r="F29" s="33">
        <v>10488.1080030658</v>
      </c>
      <c r="G29" s="137">
        <v>0.06915819107341815</v>
      </c>
      <c r="H29" s="33">
        <v>0</v>
      </c>
      <c r="I29" s="137">
        <v>0</v>
      </c>
      <c r="J29" s="33">
        <v>32828.0536405596</v>
      </c>
      <c r="K29" s="138">
        <v>0.0661157566689069</v>
      </c>
    </row>
    <row r="30" spans="1:11" ht="16.5" customHeight="1">
      <c r="A30" s="140" t="s">
        <v>52</v>
      </c>
      <c r="B30" s="33">
        <v>703758.60248944</v>
      </c>
      <c r="C30" s="137">
        <v>6.1085536390178445</v>
      </c>
      <c r="D30" s="33">
        <v>928273.7541730436</v>
      </c>
      <c r="E30" s="137">
        <v>5.85129456152396</v>
      </c>
      <c r="F30" s="33">
        <v>1142594.8966785856</v>
      </c>
      <c r="G30" s="137">
        <v>7.534227923750563</v>
      </c>
      <c r="H30" s="33">
        <v>400228.9405712529</v>
      </c>
      <c r="I30" s="137">
        <v>5.63566650876434</v>
      </c>
      <c r="J30" s="33">
        <v>3174856.193912322</v>
      </c>
      <c r="K30" s="138">
        <v>6.3941658519813735</v>
      </c>
    </row>
    <row r="31" spans="1:11" ht="16.5" customHeight="1">
      <c r="A31" s="136" t="s">
        <v>113</v>
      </c>
      <c r="B31" s="33">
        <v>0</v>
      </c>
      <c r="C31" s="137">
        <v>0</v>
      </c>
      <c r="D31" s="33">
        <v>10284.525</v>
      </c>
      <c r="E31" s="137">
        <v>0.06482762755041675</v>
      </c>
      <c r="F31" s="33">
        <v>0</v>
      </c>
      <c r="G31" s="137">
        <v>0</v>
      </c>
      <c r="H31" s="33">
        <v>0</v>
      </c>
      <c r="I31" s="137">
        <v>0</v>
      </c>
      <c r="J31" s="33">
        <v>10284.525</v>
      </c>
      <c r="K31" s="138">
        <v>0.020713051093445782</v>
      </c>
    </row>
    <row r="32" spans="1:11" ht="16.5" customHeight="1">
      <c r="A32" s="136" t="s">
        <v>100</v>
      </c>
      <c r="B32" s="33">
        <v>0</v>
      </c>
      <c r="C32" s="137">
        <v>0</v>
      </c>
      <c r="D32" s="33">
        <v>0</v>
      </c>
      <c r="E32" s="137">
        <v>0</v>
      </c>
      <c r="F32" s="33">
        <v>0</v>
      </c>
      <c r="G32" s="137">
        <v>0</v>
      </c>
      <c r="H32" s="33">
        <v>0</v>
      </c>
      <c r="I32" s="137">
        <v>0</v>
      </c>
      <c r="J32" s="33">
        <v>0</v>
      </c>
      <c r="K32" s="138">
        <v>0</v>
      </c>
    </row>
    <row r="33" spans="1:11" ht="16.5" customHeight="1">
      <c r="A33" s="135" t="s">
        <v>53</v>
      </c>
      <c r="B33" s="51">
        <v>4143837.4933524067</v>
      </c>
      <c r="C33" s="133">
        <v>35.96809120339847</v>
      </c>
      <c r="D33" s="51">
        <v>4521992.110841791</v>
      </c>
      <c r="E33" s="133">
        <v>28.50399219677861</v>
      </c>
      <c r="F33" s="51">
        <v>4765922.145680024</v>
      </c>
      <c r="G33" s="133">
        <v>31.42631199980277</v>
      </c>
      <c r="H33" s="51">
        <v>2523465.4449565704</v>
      </c>
      <c r="I33" s="133">
        <v>35.53318676522345</v>
      </c>
      <c r="J33" s="51">
        <v>15955217.194830792</v>
      </c>
      <c r="K33" s="134">
        <v>32.13383495723476</v>
      </c>
    </row>
    <row r="34" spans="1:11" ht="16.5" customHeight="1">
      <c r="A34" s="136" t="s">
        <v>54</v>
      </c>
      <c r="B34" s="33">
        <v>1402.1870190000002</v>
      </c>
      <c r="C34" s="137">
        <v>0.012170841801716462</v>
      </c>
      <c r="D34" s="33">
        <v>5804.1492660614</v>
      </c>
      <c r="E34" s="137">
        <v>0.03658596064157103</v>
      </c>
      <c r="F34" s="33">
        <v>0</v>
      </c>
      <c r="G34" s="137">
        <v>0</v>
      </c>
      <c r="H34" s="33">
        <v>0</v>
      </c>
      <c r="I34" s="137">
        <v>0</v>
      </c>
      <c r="J34" s="33">
        <v>7206.3362850614</v>
      </c>
      <c r="K34" s="138">
        <v>0.0145135737108937</v>
      </c>
    </row>
    <row r="35" spans="1:11" ht="16.5" customHeight="1">
      <c r="A35" s="136" t="s">
        <v>146</v>
      </c>
      <c r="B35" s="33">
        <v>79110.42751205311</v>
      </c>
      <c r="C35" s="137">
        <v>0.6866705261627841</v>
      </c>
      <c r="D35" s="33">
        <v>0</v>
      </c>
      <c r="E35" s="137">
        <v>0</v>
      </c>
      <c r="F35" s="33">
        <v>39361.162785802495</v>
      </c>
      <c r="G35" s="137">
        <v>0.2595460321362756</v>
      </c>
      <c r="H35" s="33">
        <v>79097.4879728265</v>
      </c>
      <c r="I35" s="137">
        <v>1.1137801860595045</v>
      </c>
      <c r="J35" s="33">
        <v>197569.0782706821</v>
      </c>
      <c r="K35" s="138">
        <v>0.39790446449453204</v>
      </c>
    </row>
    <row r="36" spans="1:11" ht="16.5" customHeight="1">
      <c r="A36" s="136" t="s">
        <v>125</v>
      </c>
      <c r="B36" s="33">
        <v>181954.164416388</v>
      </c>
      <c r="C36" s="137">
        <v>1.579343782439741</v>
      </c>
      <c r="D36" s="33">
        <v>416511.3849158228</v>
      </c>
      <c r="E36" s="137">
        <v>2.6254440464514635</v>
      </c>
      <c r="F36" s="33">
        <v>55428.40249236351</v>
      </c>
      <c r="G36" s="137">
        <v>0.36549280855428595</v>
      </c>
      <c r="H36" s="33">
        <v>207615.7432495658</v>
      </c>
      <c r="I36" s="137">
        <v>2.92345948110039</v>
      </c>
      <c r="J36" s="33">
        <v>861509.6950741401</v>
      </c>
      <c r="K36" s="138">
        <v>1.7350820122047015</v>
      </c>
    </row>
    <row r="37" spans="1:11" ht="16.5" customHeight="1">
      <c r="A37" s="136" t="s">
        <v>55</v>
      </c>
      <c r="B37" s="33">
        <v>1536126.0460853805</v>
      </c>
      <c r="C37" s="137">
        <v>13.333419038306882</v>
      </c>
      <c r="D37" s="33">
        <v>1390427.8617736741</v>
      </c>
      <c r="E37" s="137">
        <v>8.76444362367597</v>
      </c>
      <c r="F37" s="33">
        <v>1647050.9454903107</v>
      </c>
      <c r="G37" s="137">
        <v>10.860592202385458</v>
      </c>
      <c r="H37" s="33">
        <v>761372.855362935</v>
      </c>
      <c r="I37" s="137">
        <v>10.720972590154979</v>
      </c>
      <c r="J37" s="33">
        <v>5334977.7087123</v>
      </c>
      <c r="K37" s="138">
        <v>10.74465430955267</v>
      </c>
    </row>
    <row r="38" spans="1:11" ht="16.5" customHeight="1">
      <c r="A38" s="136" t="s">
        <v>56</v>
      </c>
      <c r="B38" s="33">
        <v>201367.9090767744</v>
      </c>
      <c r="C38" s="137">
        <v>1.7478531266561705</v>
      </c>
      <c r="D38" s="33">
        <v>318799.3635277382</v>
      </c>
      <c r="E38" s="137">
        <v>2.0095246403782507</v>
      </c>
      <c r="F38" s="33">
        <v>211498.8780875538</v>
      </c>
      <c r="G38" s="137">
        <v>1.394615675040437</v>
      </c>
      <c r="H38" s="33">
        <v>97187.1389685293</v>
      </c>
      <c r="I38" s="137">
        <v>1.3685024960608925</v>
      </c>
      <c r="J38" s="33">
        <v>828853.2896605956</v>
      </c>
      <c r="K38" s="138">
        <v>1.6693119553611402</v>
      </c>
    </row>
    <row r="39" spans="1:11" ht="16.5" customHeight="1">
      <c r="A39" s="136" t="s">
        <v>122</v>
      </c>
      <c r="B39" s="33">
        <v>30633.657919999998</v>
      </c>
      <c r="C39" s="137">
        <v>0.265897058880288</v>
      </c>
      <c r="D39" s="33">
        <v>0</v>
      </c>
      <c r="E39" s="137">
        <v>0</v>
      </c>
      <c r="F39" s="33">
        <v>0</v>
      </c>
      <c r="G39" s="137">
        <v>0</v>
      </c>
      <c r="H39" s="33">
        <v>0</v>
      </c>
      <c r="I39" s="137">
        <v>0</v>
      </c>
      <c r="J39" s="33">
        <v>30633.657919999998</v>
      </c>
      <c r="K39" s="138">
        <v>0.061696239901803916</v>
      </c>
    </row>
    <row r="40" spans="1:11" ht="16.5" customHeight="1">
      <c r="A40" s="140" t="s">
        <v>52</v>
      </c>
      <c r="B40" s="33">
        <v>2113243.10132281</v>
      </c>
      <c r="C40" s="137">
        <v>18.342736829150887</v>
      </c>
      <c r="D40" s="33">
        <v>2390449.351358495</v>
      </c>
      <c r="E40" s="137">
        <v>15.06799392563136</v>
      </c>
      <c r="F40" s="33">
        <v>2812582.7568239947</v>
      </c>
      <c r="G40" s="137">
        <v>18.546065281686317</v>
      </c>
      <c r="H40" s="33">
        <v>1378192.2194027137</v>
      </c>
      <c r="I40" s="137">
        <v>19.40647201184768</v>
      </c>
      <c r="J40" s="33">
        <v>8694467.428908015</v>
      </c>
      <c r="K40" s="138">
        <v>17.510672402009025</v>
      </c>
    </row>
    <row r="41" spans="1:11" ht="16.5" customHeight="1">
      <c r="A41" s="136" t="s">
        <v>114</v>
      </c>
      <c r="B41" s="33">
        <v>0</v>
      </c>
      <c r="C41" s="137">
        <v>0</v>
      </c>
      <c r="D41" s="33">
        <v>0</v>
      </c>
      <c r="E41" s="137">
        <v>0</v>
      </c>
      <c r="F41" s="33">
        <v>0</v>
      </c>
      <c r="G41" s="137">
        <v>0</v>
      </c>
      <c r="H41" s="33">
        <v>0</v>
      </c>
      <c r="I41" s="137">
        <v>0</v>
      </c>
      <c r="J41" s="33">
        <v>0</v>
      </c>
      <c r="K41" s="138">
        <v>0</v>
      </c>
    </row>
    <row r="42" spans="1:11" ht="16.5" customHeight="1">
      <c r="A42" s="136" t="s">
        <v>57</v>
      </c>
      <c r="B42" s="33">
        <v>0</v>
      </c>
      <c r="C42" s="137">
        <v>0</v>
      </c>
      <c r="D42" s="33">
        <v>0</v>
      </c>
      <c r="E42" s="137">
        <v>0</v>
      </c>
      <c r="F42" s="33">
        <v>0</v>
      </c>
      <c r="G42" s="137">
        <v>0</v>
      </c>
      <c r="H42" s="33">
        <v>0</v>
      </c>
      <c r="I42" s="137">
        <v>0</v>
      </c>
      <c r="J42" s="33">
        <v>0</v>
      </c>
      <c r="K42" s="138">
        <v>0</v>
      </c>
    </row>
    <row r="43" spans="1:11" ht="16.5" customHeight="1">
      <c r="A43" s="136" t="s">
        <v>58</v>
      </c>
      <c r="B43" s="33">
        <v>0</v>
      </c>
      <c r="C43" s="137">
        <v>0</v>
      </c>
      <c r="D43" s="33">
        <v>0</v>
      </c>
      <c r="E43" s="137">
        <v>0</v>
      </c>
      <c r="F43" s="33">
        <v>0</v>
      </c>
      <c r="G43" s="137">
        <v>0</v>
      </c>
      <c r="H43" s="33">
        <v>0</v>
      </c>
      <c r="I43" s="137">
        <v>0</v>
      </c>
      <c r="J43" s="33">
        <v>0</v>
      </c>
      <c r="K43" s="138">
        <v>0</v>
      </c>
    </row>
    <row r="44" spans="1:11" ht="16.5" customHeight="1">
      <c r="A44" s="135" t="s">
        <v>59</v>
      </c>
      <c r="B44" s="51">
        <v>440414.0484839364</v>
      </c>
      <c r="C44" s="133">
        <v>3.822749489703751</v>
      </c>
      <c r="D44" s="51">
        <v>615430.3751632936</v>
      </c>
      <c r="E44" s="133">
        <v>3.8793129623681457</v>
      </c>
      <c r="F44" s="51">
        <v>377340.81053046504</v>
      </c>
      <c r="G44" s="133">
        <v>2.488171161742055</v>
      </c>
      <c r="H44" s="51">
        <v>176958.818613916</v>
      </c>
      <c r="I44" s="133">
        <v>2.4917760471532007</v>
      </c>
      <c r="J44" s="51">
        <v>1610144.0527916113</v>
      </c>
      <c r="K44" s="134">
        <v>3.2428329002341383</v>
      </c>
    </row>
    <row r="45" spans="1:11" ht="16.5" customHeight="1">
      <c r="A45" s="136" t="s">
        <v>60</v>
      </c>
      <c r="B45" s="33">
        <v>440414.0484839364</v>
      </c>
      <c r="C45" s="137">
        <v>3.822749489703751</v>
      </c>
      <c r="D45" s="33">
        <v>615430.3751632936</v>
      </c>
      <c r="E45" s="137">
        <v>3.8793129623681457</v>
      </c>
      <c r="F45" s="33">
        <v>377340.81053046504</v>
      </c>
      <c r="G45" s="137">
        <v>2.488171161742055</v>
      </c>
      <c r="H45" s="33">
        <v>176958.818613916</v>
      </c>
      <c r="I45" s="137">
        <v>2.4917760471532007</v>
      </c>
      <c r="J45" s="33">
        <v>1610144.0527916113</v>
      </c>
      <c r="K45" s="138">
        <v>3.2428329002341383</v>
      </c>
    </row>
    <row r="46" spans="1:11" ht="16.5" customHeight="1">
      <c r="A46" s="136" t="s">
        <v>61</v>
      </c>
      <c r="B46" s="33">
        <v>0</v>
      </c>
      <c r="C46" s="137">
        <v>0</v>
      </c>
      <c r="D46" s="33">
        <v>0</v>
      </c>
      <c r="E46" s="137">
        <v>0</v>
      </c>
      <c r="F46" s="33">
        <v>0</v>
      </c>
      <c r="G46" s="137">
        <v>0</v>
      </c>
      <c r="H46" s="33">
        <v>0</v>
      </c>
      <c r="I46" s="137">
        <v>0</v>
      </c>
      <c r="J46" s="33">
        <v>0</v>
      </c>
      <c r="K46" s="138">
        <v>0</v>
      </c>
    </row>
    <row r="47" spans="1:11" ht="16.5" customHeight="1">
      <c r="A47" s="135" t="s">
        <v>62</v>
      </c>
      <c r="B47" s="51">
        <v>416196.09561830346</v>
      </c>
      <c r="C47" s="133">
        <v>3.612540103156117</v>
      </c>
      <c r="D47" s="51">
        <v>572209.9335544968</v>
      </c>
      <c r="E47" s="133">
        <v>3.60687658915892</v>
      </c>
      <c r="F47" s="51">
        <v>666943.5751091222</v>
      </c>
      <c r="G47" s="133">
        <v>4.397800936937578</v>
      </c>
      <c r="H47" s="51">
        <v>213225.36874085502</v>
      </c>
      <c r="I47" s="133">
        <v>3.002449217481888</v>
      </c>
      <c r="J47" s="51">
        <v>1868574.9730227776</v>
      </c>
      <c r="K47" s="134">
        <v>3.763313219439387</v>
      </c>
    </row>
    <row r="48" spans="1:11" ht="16.5" customHeight="1">
      <c r="A48" s="136" t="s">
        <v>63</v>
      </c>
      <c r="B48" s="33">
        <v>395434.6805274408</v>
      </c>
      <c r="C48" s="137">
        <v>3.4323331156239796</v>
      </c>
      <c r="D48" s="33">
        <v>556709.0673427689</v>
      </c>
      <c r="E48" s="137">
        <v>3.509168198982151</v>
      </c>
      <c r="F48" s="33">
        <v>666943.5751091222</v>
      </c>
      <c r="G48" s="137">
        <v>4.397800936937578</v>
      </c>
      <c r="H48" s="33">
        <v>213225.36874085502</v>
      </c>
      <c r="I48" s="137">
        <v>3.002449217481888</v>
      </c>
      <c r="J48" s="33">
        <v>1832312.691720187</v>
      </c>
      <c r="K48" s="138">
        <v>3.6902809223342254</v>
      </c>
    </row>
    <row r="49" spans="1:11" ht="16.5" customHeight="1">
      <c r="A49" s="136" t="s">
        <v>116</v>
      </c>
      <c r="B49" s="33">
        <v>20761.4150908626</v>
      </c>
      <c r="C49" s="137">
        <v>0.1802069875321371</v>
      </c>
      <c r="D49" s="33">
        <v>15500.866211728</v>
      </c>
      <c r="E49" s="137">
        <v>0.09770839017676972</v>
      </c>
      <c r="F49" s="33">
        <v>0</v>
      </c>
      <c r="G49" s="137">
        <v>0</v>
      </c>
      <c r="H49" s="33">
        <v>0</v>
      </c>
      <c r="I49" s="137">
        <v>0</v>
      </c>
      <c r="J49" s="33">
        <v>36262.28130259059</v>
      </c>
      <c r="K49" s="138">
        <v>0.07303229710516164</v>
      </c>
    </row>
    <row r="50" spans="1:11" ht="16.5" customHeight="1">
      <c r="A50" s="136" t="s">
        <v>64</v>
      </c>
      <c r="B50" s="33">
        <v>0</v>
      </c>
      <c r="C50" s="137">
        <v>0</v>
      </c>
      <c r="D50" s="33">
        <v>0</v>
      </c>
      <c r="E50" s="137">
        <v>0</v>
      </c>
      <c r="F50" s="33">
        <v>0</v>
      </c>
      <c r="G50" s="137">
        <v>0</v>
      </c>
      <c r="H50" s="33">
        <v>0</v>
      </c>
      <c r="I50" s="137">
        <v>0</v>
      </c>
      <c r="J50" s="33">
        <v>0</v>
      </c>
      <c r="K50" s="138">
        <v>0</v>
      </c>
    </row>
    <row r="51" spans="1:11" ht="9" customHeight="1">
      <c r="A51" s="141"/>
      <c r="B51" s="33"/>
      <c r="C51" s="137"/>
      <c r="D51" s="33"/>
      <c r="E51" s="137"/>
      <c r="F51" s="33"/>
      <c r="G51" s="137"/>
      <c r="H51" s="33"/>
      <c r="I51" s="137"/>
      <c r="J51" s="33"/>
      <c r="K51" s="138"/>
    </row>
    <row r="52" spans="1:13" ht="16.5" customHeight="1">
      <c r="A52" s="131" t="s">
        <v>65</v>
      </c>
      <c r="B52" s="51">
        <v>1683443.4053700261</v>
      </c>
      <c r="C52" s="133">
        <v>14.612118848107395</v>
      </c>
      <c r="D52" s="51">
        <v>2421759.7087266883</v>
      </c>
      <c r="E52" s="133">
        <v>15.265356097042842</v>
      </c>
      <c r="F52" s="51">
        <v>2546201.2360053686</v>
      </c>
      <c r="G52" s="133">
        <v>16.789555517502237</v>
      </c>
      <c r="H52" s="51">
        <v>871360.5738876068</v>
      </c>
      <c r="I52" s="133">
        <v>12.269721415715082</v>
      </c>
      <c r="J52" s="51">
        <v>7522764.92398969</v>
      </c>
      <c r="K52" s="190">
        <v>15.150861535615908</v>
      </c>
      <c r="L52" s="185"/>
      <c r="M52" s="187"/>
    </row>
    <row r="53" spans="1:13" ht="16.5" customHeight="1">
      <c r="A53" s="135" t="s">
        <v>40</v>
      </c>
      <c r="B53" s="51">
        <v>434119.9599853885</v>
      </c>
      <c r="C53" s="133">
        <v>3.768117436800806</v>
      </c>
      <c r="D53" s="51">
        <v>30563.238790668</v>
      </c>
      <c r="E53" s="133">
        <v>0.19265277307954187</v>
      </c>
      <c r="F53" s="51">
        <v>421007.0616759096</v>
      </c>
      <c r="G53" s="133">
        <v>2.776104785165248</v>
      </c>
      <c r="H53" s="51">
        <v>91725.380425245</v>
      </c>
      <c r="I53" s="133">
        <v>1.291594889985702</v>
      </c>
      <c r="J53" s="51">
        <v>977415.640877211</v>
      </c>
      <c r="K53" s="134">
        <v>1.968516787019597</v>
      </c>
      <c r="L53" s="185"/>
      <c r="M53" s="187"/>
    </row>
    <row r="54" spans="1:13" ht="16.5" customHeight="1">
      <c r="A54" s="136" t="s">
        <v>66</v>
      </c>
      <c r="B54" s="33">
        <v>434119.9599853885</v>
      </c>
      <c r="C54" s="137">
        <v>3.768117436800806</v>
      </c>
      <c r="D54" s="33">
        <v>30563.238790668</v>
      </c>
      <c r="E54" s="137">
        <v>0.19265277307954187</v>
      </c>
      <c r="F54" s="33">
        <v>421007.0616759096</v>
      </c>
      <c r="G54" s="137">
        <v>2.776104785165248</v>
      </c>
      <c r="H54" s="33">
        <v>91725.380425245</v>
      </c>
      <c r="I54" s="137">
        <v>1.291594889985702</v>
      </c>
      <c r="J54" s="33">
        <v>977415.640877211</v>
      </c>
      <c r="K54" s="138">
        <v>1.968516787019597</v>
      </c>
      <c r="L54" s="186"/>
      <c r="M54" s="188"/>
    </row>
    <row r="55" spans="1:13" ht="16.5" customHeight="1">
      <c r="A55" s="135" t="s">
        <v>45</v>
      </c>
      <c r="B55" s="51">
        <v>452125.66955505457</v>
      </c>
      <c r="C55" s="133">
        <v>3.9244051785432346</v>
      </c>
      <c r="D55" s="51">
        <v>349240.9579896646</v>
      </c>
      <c r="E55" s="133">
        <v>2.2014106387902914</v>
      </c>
      <c r="F55" s="51">
        <v>939271.5226912681</v>
      </c>
      <c r="G55" s="133">
        <v>6.193521216325675</v>
      </c>
      <c r="H55" s="51">
        <v>47515.0041693555</v>
      </c>
      <c r="I55" s="142">
        <v>0.6690638544999522</v>
      </c>
      <c r="J55" s="51">
        <v>1788153.1544053429</v>
      </c>
      <c r="K55" s="134">
        <v>3.601343537995591</v>
      </c>
      <c r="L55" s="185"/>
      <c r="M55" s="187"/>
    </row>
    <row r="56" spans="1:13" ht="16.5" customHeight="1">
      <c r="A56" s="143" t="s">
        <v>112</v>
      </c>
      <c r="B56" s="33">
        <v>73537.403626357</v>
      </c>
      <c r="C56" s="137">
        <v>0.6382972413221017</v>
      </c>
      <c r="D56" s="33">
        <v>80649.65381870719</v>
      </c>
      <c r="E56" s="137">
        <v>0.5083682250594166</v>
      </c>
      <c r="F56" s="33">
        <v>286366.9670637338</v>
      </c>
      <c r="G56" s="137">
        <v>1.8882930476612005</v>
      </c>
      <c r="H56" s="33">
        <v>0</v>
      </c>
      <c r="I56" s="144">
        <v>0</v>
      </c>
      <c r="J56" s="33">
        <v>440554.02450879803</v>
      </c>
      <c r="K56" s="138">
        <v>0.8872765654295067</v>
      </c>
      <c r="L56" s="186"/>
      <c r="M56" s="188"/>
    </row>
    <row r="57" spans="1:13" ht="16.5" customHeight="1">
      <c r="A57" s="136" t="s">
        <v>67</v>
      </c>
      <c r="B57" s="33">
        <v>0</v>
      </c>
      <c r="C57" s="137">
        <v>0</v>
      </c>
      <c r="D57" s="33">
        <v>0</v>
      </c>
      <c r="E57" s="137">
        <v>0</v>
      </c>
      <c r="F57" s="33">
        <v>0</v>
      </c>
      <c r="G57" s="137">
        <v>0</v>
      </c>
      <c r="H57" s="33">
        <v>0</v>
      </c>
      <c r="I57" s="144">
        <v>0</v>
      </c>
      <c r="J57" s="33">
        <v>0</v>
      </c>
      <c r="K57" s="138">
        <v>0</v>
      </c>
      <c r="L57" s="186"/>
      <c r="M57" s="188"/>
    </row>
    <row r="58" spans="1:13" ht="16.5" customHeight="1">
      <c r="A58" s="136" t="s">
        <v>128</v>
      </c>
      <c r="B58" s="33">
        <v>0</v>
      </c>
      <c r="C58" s="137">
        <v>0</v>
      </c>
      <c r="D58" s="33">
        <v>0</v>
      </c>
      <c r="E58" s="137">
        <v>0</v>
      </c>
      <c r="F58" s="33">
        <v>0</v>
      </c>
      <c r="G58" s="137">
        <v>0</v>
      </c>
      <c r="H58" s="33">
        <v>0</v>
      </c>
      <c r="I58" s="144">
        <v>0</v>
      </c>
      <c r="J58" s="33">
        <v>0</v>
      </c>
      <c r="K58" s="138">
        <v>0</v>
      </c>
      <c r="L58" s="186"/>
      <c r="M58" s="188"/>
    </row>
    <row r="59" spans="1:13" ht="16.5" customHeight="1">
      <c r="A59" s="136" t="s">
        <v>68</v>
      </c>
      <c r="B59" s="33">
        <v>268470.69447717763</v>
      </c>
      <c r="C59" s="137">
        <v>2.330298531225157</v>
      </c>
      <c r="D59" s="33">
        <v>268591.3041709574</v>
      </c>
      <c r="E59" s="137">
        <v>1.693042413730875</v>
      </c>
      <c r="F59" s="33">
        <v>310132.96446153434</v>
      </c>
      <c r="G59" s="137">
        <v>2.045005143742496</v>
      </c>
      <c r="H59" s="33">
        <v>15114.9636378555</v>
      </c>
      <c r="I59" s="144">
        <v>0.21283541923147833</v>
      </c>
      <c r="J59" s="33">
        <v>862309.9267475249</v>
      </c>
      <c r="K59" s="138">
        <v>1.7366936801755037</v>
      </c>
      <c r="L59" s="186"/>
      <c r="M59" s="188"/>
    </row>
    <row r="60" spans="1:13" ht="16.5" customHeight="1">
      <c r="A60" s="140" t="s">
        <v>52</v>
      </c>
      <c r="B60" s="33">
        <v>110117.57145152001</v>
      </c>
      <c r="C60" s="137">
        <v>0.9558094059959764</v>
      </c>
      <c r="D60" s="33">
        <v>0</v>
      </c>
      <c r="E60" s="137">
        <v>0</v>
      </c>
      <c r="F60" s="33">
        <v>342771.591166</v>
      </c>
      <c r="G60" s="137">
        <v>2.260223024921979</v>
      </c>
      <c r="H60" s="33">
        <v>32400.040531500003</v>
      </c>
      <c r="I60" s="137">
        <v>0.4562284352684738</v>
      </c>
      <c r="J60" s="33">
        <v>485289.20314902003</v>
      </c>
      <c r="K60" s="138">
        <v>0.977373292390581</v>
      </c>
      <c r="L60" s="186"/>
      <c r="M60" s="187"/>
    </row>
    <row r="61" spans="1:13" ht="16.5" customHeight="1">
      <c r="A61" s="135" t="s">
        <v>69</v>
      </c>
      <c r="B61" s="51">
        <v>94386.90687479002</v>
      </c>
      <c r="C61" s="133">
        <v>0.8192688251711828</v>
      </c>
      <c r="D61" s="51">
        <v>0</v>
      </c>
      <c r="E61" s="133">
        <v>0</v>
      </c>
      <c r="F61" s="51">
        <v>256240.5549997903</v>
      </c>
      <c r="G61" s="133">
        <v>1.689640615662435</v>
      </c>
      <c r="H61" s="51">
        <v>0</v>
      </c>
      <c r="I61" s="133">
        <v>0</v>
      </c>
      <c r="J61" s="51">
        <v>350627.4618745803</v>
      </c>
      <c r="K61" s="134">
        <v>0.7061643131377865</v>
      </c>
      <c r="L61" s="185"/>
      <c r="M61" s="187"/>
    </row>
    <row r="62" spans="1:13" ht="16.5" customHeight="1">
      <c r="A62" s="140" t="s">
        <v>115</v>
      </c>
      <c r="B62" s="33">
        <v>0</v>
      </c>
      <c r="C62" s="137">
        <v>0</v>
      </c>
      <c r="D62" s="33">
        <v>0</v>
      </c>
      <c r="E62" s="137">
        <v>0</v>
      </c>
      <c r="F62" s="33">
        <v>91517.2416813903</v>
      </c>
      <c r="G62" s="137">
        <v>0.603461261541518</v>
      </c>
      <c r="H62" s="33">
        <v>0</v>
      </c>
      <c r="I62" s="137">
        <v>0</v>
      </c>
      <c r="J62" s="33">
        <v>91517.2416813903</v>
      </c>
      <c r="K62" s="138">
        <v>0.18431588263705548</v>
      </c>
      <c r="L62" s="185"/>
      <c r="M62" s="187"/>
    </row>
    <row r="63" spans="1:13" ht="16.5" customHeight="1">
      <c r="A63" s="140" t="s">
        <v>52</v>
      </c>
      <c r="B63" s="33">
        <v>94386.90687479002</v>
      </c>
      <c r="C63" s="137">
        <v>0.8192688251711828</v>
      </c>
      <c r="D63" s="33">
        <v>0</v>
      </c>
      <c r="E63" s="137">
        <v>0</v>
      </c>
      <c r="F63" s="33">
        <v>164723.3133184</v>
      </c>
      <c r="G63" s="137">
        <v>1.0861793541209173</v>
      </c>
      <c r="H63" s="33">
        <v>0</v>
      </c>
      <c r="I63" s="137">
        <v>0</v>
      </c>
      <c r="J63" s="33">
        <v>259110.22019319</v>
      </c>
      <c r="K63" s="138">
        <v>0.521848430500731</v>
      </c>
      <c r="L63" s="186"/>
      <c r="M63" s="188"/>
    </row>
    <row r="64" spans="1:13" ht="16.5" customHeight="1">
      <c r="A64" s="135" t="s">
        <v>70</v>
      </c>
      <c r="B64" s="51">
        <v>702810.868954793</v>
      </c>
      <c r="C64" s="133">
        <v>6.10032740759217</v>
      </c>
      <c r="D64" s="51">
        <v>2041955.5119463557</v>
      </c>
      <c r="E64" s="133">
        <v>12.871292685173009</v>
      </c>
      <c r="F64" s="51">
        <v>929682.0966384007</v>
      </c>
      <c r="G64" s="133">
        <v>6.130288900348879</v>
      </c>
      <c r="H64" s="51">
        <v>732120.1892930063</v>
      </c>
      <c r="I64" s="133">
        <v>10.309062671229427</v>
      </c>
      <c r="J64" s="51">
        <v>4406568.666832555</v>
      </c>
      <c r="K64" s="134">
        <v>8.874836897462933</v>
      </c>
      <c r="L64" s="185"/>
      <c r="M64" s="187"/>
    </row>
    <row r="65" spans="1:13" ht="16.5" customHeight="1">
      <c r="A65" s="136" t="s">
        <v>71</v>
      </c>
      <c r="B65" s="33">
        <v>677590.9499821985</v>
      </c>
      <c r="C65" s="137">
        <v>5.881421056364885</v>
      </c>
      <c r="D65" s="33">
        <v>1974170.155794888</v>
      </c>
      <c r="E65" s="137">
        <v>12.444013464989315</v>
      </c>
      <c r="F65" s="33">
        <v>893106.5402626327</v>
      </c>
      <c r="G65" s="137">
        <v>5.889111052474645</v>
      </c>
      <c r="H65" s="33">
        <v>702110.7664317563</v>
      </c>
      <c r="I65" s="137">
        <v>9.886496779005087</v>
      </c>
      <c r="J65" s="33">
        <v>4246978.412471476</v>
      </c>
      <c r="K65" s="138">
        <v>8.553421849845561</v>
      </c>
      <c r="L65" s="186"/>
      <c r="M65" s="188"/>
    </row>
    <row r="66" spans="1:13" ht="14.25" customHeight="1">
      <c r="A66" s="136" t="s">
        <v>60</v>
      </c>
      <c r="B66" s="33">
        <v>25219.918972594503</v>
      </c>
      <c r="C66" s="137">
        <v>0.21890635122728605</v>
      </c>
      <c r="D66" s="33">
        <v>67785.356151468</v>
      </c>
      <c r="E66" s="137">
        <v>0.42727922018369535</v>
      </c>
      <c r="F66" s="33">
        <v>36575.55637576799</v>
      </c>
      <c r="G66" s="137">
        <v>0.24117784787423407</v>
      </c>
      <c r="H66" s="33">
        <v>30009.42286125</v>
      </c>
      <c r="I66" s="137">
        <v>0.42256589222433927</v>
      </c>
      <c r="J66" s="33">
        <v>159590.2543610805</v>
      </c>
      <c r="K66" s="138">
        <v>0.32141504761737355</v>
      </c>
      <c r="L66" s="186"/>
      <c r="M66" s="188"/>
    </row>
    <row r="67" spans="1:13" ht="14.25" customHeight="1">
      <c r="A67" s="135" t="s">
        <v>62</v>
      </c>
      <c r="B67" s="51">
        <v>0</v>
      </c>
      <c r="C67" s="133">
        <v>0</v>
      </c>
      <c r="D67" s="51">
        <v>0</v>
      </c>
      <c r="E67" s="133">
        <v>0</v>
      </c>
      <c r="F67" s="51">
        <v>0</v>
      </c>
      <c r="G67" s="133">
        <v>0</v>
      </c>
      <c r="H67" s="51">
        <v>0</v>
      </c>
      <c r="I67" s="133">
        <v>0</v>
      </c>
      <c r="J67" s="51">
        <v>0</v>
      </c>
      <c r="K67" s="134">
        <v>0</v>
      </c>
      <c r="L67" s="186"/>
      <c r="M67" s="188"/>
    </row>
    <row r="68" spans="1:13" ht="14.25" customHeight="1">
      <c r="A68" s="136" t="s">
        <v>126</v>
      </c>
      <c r="B68" s="33">
        <v>0</v>
      </c>
      <c r="C68" s="137">
        <v>0</v>
      </c>
      <c r="D68" s="33">
        <v>0</v>
      </c>
      <c r="E68" s="137">
        <v>0</v>
      </c>
      <c r="F68" s="33">
        <v>0</v>
      </c>
      <c r="G68" s="137">
        <v>0</v>
      </c>
      <c r="H68" s="33">
        <v>0</v>
      </c>
      <c r="I68" s="137">
        <v>0</v>
      </c>
      <c r="J68" s="33">
        <v>0</v>
      </c>
      <c r="K68" s="138">
        <v>0</v>
      </c>
      <c r="L68" s="186"/>
      <c r="M68" s="188"/>
    </row>
    <row r="69" spans="1:13" ht="9" customHeight="1">
      <c r="A69" s="141"/>
      <c r="B69" s="33"/>
      <c r="C69" s="137"/>
      <c r="D69" s="33"/>
      <c r="E69" s="137"/>
      <c r="F69" s="33"/>
      <c r="G69" s="137"/>
      <c r="H69" s="33"/>
      <c r="I69" s="137"/>
      <c r="J69" s="33"/>
      <c r="K69" s="138"/>
      <c r="L69" s="186"/>
      <c r="M69" s="188"/>
    </row>
    <row r="70" spans="1:13" ht="16.5" customHeight="1">
      <c r="A70" s="145" t="s">
        <v>72</v>
      </c>
      <c r="B70" s="146">
        <v>-336136.27469123213</v>
      </c>
      <c r="C70" s="147">
        <v>-2.917628937973569</v>
      </c>
      <c r="D70" s="146">
        <v>-365280.2753672712</v>
      </c>
      <c r="E70" s="147">
        <v>-2.3025131100389307</v>
      </c>
      <c r="F70" s="146">
        <v>-254393.79667183073</v>
      </c>
      <c r="G70" s="147">
        <v>-1.677463160465166</v>
      </c>
      <c r="H70" s="146">
        <v>-46074.2283568609</v>
      </c>
      <c r="I70" s="147">
        <v>-0.6487761362216983</v>
      </c>
      <c r="J70" s="146">
        <v>-1001884.5750871949</v>
      </c>
      <c r="K70" s="148">
        <v>-2.0177972627336977</v>
      </c>
      <c r="L70" s="185"/>
      <c r="M70" s="189"/>
    </row>
    <row r="71" spans="1:13" ht="16.5" customHeight="1">
      <c r="A71" s="131" t="s">
        <v>73</v>
      </c>
      <c r="B71" s="51">
        <v>11520871.29094266</v>
      </c>
      <c r="C71" s="133">
        <v>100</v>
      </c>
      <c r="D71" s="51">
        <v>15864416.74423713</v>
      </c>
      <c r="E71" s="133">
        <v>100</v>
      </c>
      <c r="F71" s="51">
        <v>15165387.989879103</v>
      </c>
      <c r="G71" s="133">
        <v>100</v>
      </c>
      <c r="H71" s="51">
        <v>7101714.410333446</v>
      </c>
      <c r="I71" s="133">
        <v>100</v>
      </c>
      <c r="J71" s="51">
        <v>49652390.435392335</v>
      </c>
      <c r="K71" s="134">
        <v>100</v>
      </c>
      <c r="L71" s="185"/>
      <c r="M71" s="187"/>
    </row>
    <row r="72" spans="1:13" ht="16.5" customHeight="1">
      <c r="A72" s="131" t="s">
        <v>9</v>
      </c>
      <c r="B72" s="51">
        <v>11406113.274756588</v>
      </c>
      <c r="C72" s="133">
        <v>99.00391200206975</v>
      </c>
      <c r="D72" s="51">
        <v>15707828.310371697</v>
      </c>
      <c r="E72" s="133">
        <v>99.01295814154456</v>
      </c>
      <c r="F72" s="51">
        <v>15013432.466106048</v>
      </c>
      <c r="G72" s="133">
        <v>98.99801097159883</v>
      </c>
      <c r="H72" s="51">
        <v>7031162.400526287</v>
      </c>
      <c r="I72" s="133">
        <v>99.00654960576138</v>
      </c>
      <c r="J72" s="51">
        <v>49158536.45176062</v>
      </c>
      <c r="K72" s="134">
        <v>99.00537722494083</v>
      </c>
      <c r="L72" s="185"/>
      <c r="M72" s="187"/>
    </row>
    <row r="73" spans="1:13" ht="16.5" customHeight="1">
      <c r="A73" s="131" t="s">
        <v>74</v>
      </c>
      <c r="B73" s="51">
        <v>114758.016186071</v>
      </c>
      <c r="C73" s="133">
        <v>0.9960879979302442</v>
      </c>
      <c r="D73" s="51">
        <v>156588.4338654332</v>
      </c>
      <c r="E73" s="133">
        <v>0.9870418584554339</v>
      </c>
      <c r="F73" s="51">
        <v>151955.5237730556</v>
      </c>
      <c r="G73" s="133">
        <v>1.0019890284011586</v>
      </c>
      <c r="H73" s="51">
        <v>70552.0098071613</v>
      </c>
      <c r="I73" s="133">
        <v>0.9934503942386593</v>
      </c>
      <c r="J73" s="51">
        <v>493853.9836317211</v>
      </c>
      <c r="K73" s="134">
        <v>0.994622775059186</v>
      </c>
      <c r="L73" s="185"/>
      <c r="M73" s="187"/>
    </row>
    <row r="74" spans="1:13" ht="3" customHeight="1" thickBot="1">
      <c r="A74" s="149"/>
      <c r="B74" s="150"/>
      <c r="C74" s="150"/>
      <c r="D74" s="150"/>
      <c r="E74" s="150"/>
      <c r="F74" s="150"/>
      <c r="G74" s="150"/>
      <c r="H74" s="150"/>
      <c r="I74" s="150"/>
      <c r="J74" s="150"/>
      <c r="K74" s="151"/>
      <c r="L74" s="11"/>
      <c r="M74" s="11"/>
    </row>
    <row r="75" spans="1:13" ht="13.5">
      <c r="A75" s="191" t="s">
        <v>121</v>
      </c>
      <c r="B75" s="192"/>
      <c r="C75" s="193"/>
      <c r="D75" s="194"/>
      <c r="E75" s="193"/>
      <c r="F75" s="193"/>
      <c r="G75" s="193"/>
      <c r="H75" s="193"/>
      <c r="I75" s="193"/>
      <c r="J75" s="195"/>
      <c r="K75" s="195"/>
      <c r="L75" s="11"/>
      <c r="M75" s="11"/>
    </row>
    <row r="76" spans="1:13" ht="13.5">
      <c r="A76" s="191" t="s">
        <v>75</v>
      </c>
      <c r="B76" s="191"/>
      <c r="C76" s="196"/>
      <c r="D76" s="196"/>
      <c r="E76" s="196"/>
      <c r="F76" s="196"/>
      <c r="G76" s="196"/>
      <c r="H76" s="196"/>
      <c r="I76" s="196"/>
      <c r="J76" s="191"/>
      <c r="K76" s="191"/>
      <c r="L76" s="11"/>
      <c r="M76" s="11"/>
    </row>
    <row r="77" spans="1:13" ht="13.5">
      <c r="A77" s="191" t="s">
        <v>76</v>
      </c>
      <c r="B77" s="197"/>
      <c r="C77" s="197"/>
      <c r="D77" s="197"/>
      <c r="E77" s="197"/>
      <c r="F77" s="197"/>
      <c r="G77" s="197"/>
      <c r="H77" s="198"/>
      <c r="I77" s="197"/>
      <c r="J77" s="197"/>
      <c r="K77" s="197"/>
      <c r="L77" s="11"/>
      <c r="M77" s="11"/>
    </row>
    <row r="78" spans="1:13" ht="13.5">
      <c r="A78" s="191" t="s">
        <v>77</v>
      </c>
      <c r="B78" s="197"/>
      <c r="C78" s="197"/>
      <c r="D78" s="199"/>
      <c r="E78" s="199"/>
      <c r="F78" s="199"/>
      <c r="G78" s="199"/>
      <c r="H78" s="199"/>
      <c r="I78" s="199"/>
      <c r="J78" s="199"/>
      <c r="K78" s="199"/>
      <c r="L78" s="11"/>
      <c r="M78" s="11"/>
    </row>
    <row r="79" spans="1:11" ht="13.5">
      <c r="A79" s="191" t="s">
        <v>85</v>
      </c>
      <c r="B79" s="197"/>
      <c r="C79" s="197"/>
      <c r="D79" s="197"/>
      <c r="E79" s="197"/>
      <c r="F79" s="197"/>
      <c r="G79" s="197"/>
      <c r="H79" s="197"/>
      <c r="I79" s="197"/>
      <c r="J79" s="197"/>
      <c r="K79" s="197"/>
    </row>
  </sheetData>
  <sheetProtection/>
  <mergeCells count="5">
    <mergeCell ref="J12:K12"/>
    <mergeCell ref="B12:C12"/>
    <mergeCell ref="D12:E12"/>
    <mergeCell ref="F12:G12"/>
    <mergeCell ref="H12:I12"/>
  </mergeCells>
  <printOptions/>
  <pageMargins left="0.75" right="0.75" top="1" bottom="1" header="0" footer="0"/>
  <pageSetup fitToHeight="1" fitToWidth="1" horizontalDpi="600" verticalDpi="600" orientation="portrait" paperSize="9" scale="5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8:O15"/>
  <sheetViews>
    <sheetView zoomScalePageLayoutView="0" workbookViewId="0" topLeftCell="A1">
      <selection activeCell="A8" sqref="A8:F9"/>
    </sheetView>
  </sheetViews>
  <sheetFormatPr defaultColWidth="11.421875" defaultRowHeight="12.75"/>
  <cols>
    <col min="1" max="5" width="13.28125" style="76" customWidth="1"/>
    <col min="6" max="6" width="14.00390625" style="76" customWidth="1"/>
    <col min="7" max="7" width="8.421875" style="230" customWidth="1"/>
    <col min="8" max="8" width="11.140625" style="230" customWidth="1"/>
    <col min="9" max="24" width="11.421875" style="230" customWidth="1"/>
    <col min="25" max="16384" width="11.421875" style="76" customWidth="1"/>
  </cols>
  <sheetData>
    <row r="8" spans="1:6" ht="12.75">
      <c r="A8" s="235" t="s">
        <v>94</v>
      </c>
      <c r="B8" s="235"/>
      <c r="C8" s="235"/>
      <c r="D8" s="235"/>
      <c r="E8" s="235"/>
      <c r="F8" s="235"/>
    </row>
    <row r="9" spans="1:6" ht="12.75">
      <c r="A9" s="235"/>
      <c r="B9" s="235"/>
      <c r="C9" s="235"/>
      <c r="D9" s="235"/>
      <c r="E9" s="235"/>
      <c r="F9" s="235"/>
    </row>
    <row r="10" spans="1:15" ht="12.75" customHeight="1">
      <c r="A10" s="237" t="s">
        <v>139</v>
      </c>
      <c r="B10" s="237"/>
      <c r="C10" s="237"/>
      <c r="D10" s="237"/>
      <c r="E10" s="237"/>
      <c r="F10" s="237"/>
      <c r="H10" s="154"/>
      <c r="I10" s="154"/>
      <c r="J10" s="154"/>
      <c r="K10" s="154"/>
      <c r="L10" s="154"/>
      <c r="M10" s="154"/>
      <c r="N10" s="154"/>
      <c r="O10" s="154"/>
    </row>
    <row r="11" spans="1:14" ht="12.75">
      <c r="A11" s="237"/>
      <c r="B11" s="237"/>
      <c r="C11" s="237"/>
      <c r="D11" s="237"/>
      <c r="E11" s="237"/>
      <c r="F11" s="237"/>
      <c r="H11" s="231"/>
      <c r="I11" s="232"/>
      <c r="J11" s="232"/>
      <c r="K11" s="232"/>
      <c r="L11" s="232"/>
      <c r="M11" s="232"/>
      <c r="N11" s="231"/>
    </row>
    <row r="12" spans="1:14" ht="12.75">
      <c r="A12" s="237"/>
      <c r="B12" s="237"/>
      <c r="C12" s="237"/>
      <c r="D12" s="237"/>
      <c r="E12" s="237"/>
      <c r="F12" s="237"/>
      <c r="H12" s="231"/>
      <c r="I12" s="232"/>
      <c r="J12" s="232"/>
      <c r="K12" s="232"/>
      <c r="L12" s="232"/>
      <c r="M12" s="232"/>
      <c r="N12" s="231"/>
    </row>
    <row r="13" spans="1:14" ht="12.75">
      <c r="A13" s="237"/>
      <c r="B13" s="237"/>
      <c r="C13" s="237"/>
      <c r="D13" s="237"/>
      <c r="E13" s="237"/>
      <c r="F13" s="237"/>
      <c r="H13" s="231"/>
      <c r="I13" s="232"/>
      <c r="J13" s="232"/>
      <c r="K13" s="232"/>
      <c r="L13" s="232"/>
      <c r="M13" s="232"/>
      <c r="N13" s="231"/>
    </row>
    <row r="14" spans="1:13" ht="12.75">
      <c r="A14" s="237"/>
      <c r="B14" s="237"/>
      <c r="C14" s="237"/>
      <c r="D14" s="237"/>
      <c r="E14" s="237"/>
      <c r="F14" s="237"/>
      <c r="I14" s="232"/>
      <c r="J14" s="232"/>
      <c r="K14" s="232"/>
      <c r="L14" s="232"/>
      <c r="M14" s="232"/>
    </row>
    <row r="15" spans="1:6" ht="12.75">
      <c r="A15" s="237"/>
      <c r="B15" s="237"/>
      <c r="C15" s="237"/>
      <c r="D15" s="237"/>
      <c r="E15" s="237"/>
      <c r="F15" s="237"/>
    </row>
  </sheetData>
  <sheetProtection/>
  <mergeCells count="2">
    <mergeCell ref="A10:F15"/>
    <mergeCell ref="A8:F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8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7:J67"/>
  <sheetViews>
    <sheetView zoomScalePageLayoutView="0" workbookViewId="0" topLeftCell="A1">
      <selection activeCell="A10" sqref="A10"/>
    </sheetView>
  </sheetViews>
  <sheetFormatPr defaultColWidth="11.421875" defaultRowHeight="12.75"/>
  <cols>
    <col min="1" max="5" width="12.7109375" style="108" customWidth="1"/>
    <col min="6" max="6" width="12.421875" style="76" customWidth="1"/>
    <col min="7" max="7" width="11.421875" style="76" customWidth="1"/>
    <col min="8" max="16384" width="11.421875" style="108" customWidth="1"/>
  </cols>
  <sheetData>
    <row r="6" ht="13.5" thickBot="1"/>
    <row r="7" spans="1:5" ht="15.75">
      <c r="A7" s="109" t="s">
        <v>86</v>
      </c>
      <c r="B7" s="155"/>
      <c r="C7" s="110"/>
      <c r="D7" s="111"/>
      <c r="E7" s="156"/>
    </row>
    <row r="8" spans="1:5" ht="20.25">
      <c r="A8" s="157" t="s">
        <v>87</v>
      </c>
      <c r="B8" s="158"/>
      <c r="C8" s="115"/>
      <c r="D8" s="116"/>
      <c r="E8" s="159"/>
    </row>
    <row r="9" spans="1:5" ht="4.5" customHeight="1">
      <c r="A9" s="160"/>
      <c r="B9" s="161"/>
      <c r="C9" s="162"/>
      <c r="D9" s="163"/>
      <c r="E9" s="164"/>
    </row>
    <row r="10" spans="1:5" ht="12.75">
      <c r="A10" s="165"/>
      <c r="B10" s="166" t="s">
        <v>23</v>
      </c>
      <c r="C10" s="166" t="s">
        <v>24</v>
      </c>
      <c r="D10" s="166" t="s">
        <v>25</v>
      </c>
      <c r="E10" s="167" t="s">
        <v>26</v>
      </c>
    </row>
    <row r="11" spans="1:8" ht="12.75">
      <c r="A11" s="168">
        <v>39797</v>
      </c>
      <c r="B11" s="169">
        <v>12.2369889</v>
      </c>
      <c r="C11" s="169">
        <v>12.4364363</v>
      </c>
      <c r="D11" s="169">
        <v>12.2839493</v>
      </c>
      <c r="E11" s="170">
        <v>11.8382534</v>
      </c>
      <c r="G11" s="171"/>
      <c r="H11" s="172"/>
    </row>
    <row r="12" spans="1:8" ht="12.75">
      <c r="A12" s="168">
        <v>39798</v>
      </c>
      <c r="B12" s="169">
        <v>12.2592549</v>
      </c>
      <c r="C12" s="169">
        <v>12.4441769</v>
      </c>
      <c r="D12" s="169">
        <v>12.2955782</v>
      </c>
      <c r="E12" s="170">
        <v>11.8517428</v>
      </c>
      <c r="G12" s="171"/>
      <c r="H12" s="172"/>
    </row>
    <row r="13" spans="1:5" ht="12.75">
      <c r="A13" s="168">
        <v>39799</v>
      </c>
      <c r="B13" s="169">
        <v>12.2839978</v>
      </c>
      <c r="C13" s="169">
        <v>12.4597494</v>
      </c>
      <c r="D13" s="169">
        <v>12.2981207</v>
      </c>
      <c r="E13" s="170">
        <v>11.8795778</v>
      </c>
    </row>
    <row r="14" spans="1:5" ht="12.75">
      <c r="A14" s="168">
        <v>39800</v>
      </c>
      <c r="B14" s="169">
        <v>12.301104</v>
      </c>
      <c r="C14" s="169">
        <v>12.477025</v>
      </c>
      <c r="D14" s="169">
        <v>12.3202057</v>
      </c>
      <c r="E14" s="170">
        <v>11.9047612</v>
      </c>
    </row>
    <row r="15" spans="1:5" ht="12.75">
      <c r="A15" s="173">
        <v>39801</v>
      </c>
      <c r="B15" s="174">
        <v>12.3083127</v>
      </c>
      <c r="C15" s="174">
        <v>12.4829824</v>
      </c>
      <c r="D15" s="174">
        <v>12.3257019</v>
      </c>
      <c r="E15" s="175">
        <v>11.8958207</v>
      </c>
    </row>
    <row r="16" spans="1:5" ht="12.75">
      <c r="A16" s="168">
        <v>39804</v>
      </c>
      <c r="B16" s="169">
        <v>12.3248652</v>
      </c>
      <c r="C16" s="169">
        <v>12.4923819</v>
      </c>
      <c r="D16" s="169">
        <v>12.3459618</v>
      </c>
      <c r="E16" s="170">
        <v>11.9206443</v>
      </c>
    </row>
    <row r="17" spans="1:5" ht="12.75" customHeight="1">
      <c r="A17" s="168">
        <v>39805</v>
      </c>
      <c r="B17" s="169">
        <v>12.3212213</v>
      </c>
      <c r="C17" s="169">
        <v>12.4922897</v>
      </c>
      <c r="D17" s="169">
        <v>12.3871438</v>
      </c>
      <c r="E17" s="170">
        <v>11.9521541</v>
      </c>
    </row>
    <row r="18" spans="1:5" ht="12.75" customHeight="1">
      <c r="A18" s="168">
        <v>39806</v>
      </c>
      <c r="B18" s="169">
        <v>12.3189892</v>
      </c>
      <c r="C18" s="169">
        <v>12.4956488</v>
      </c>
      <c r="D18" s="169">
        <v>12.380116</v>
      </c>
      <c r="E18" s="170">
        <v>11.9532047</v>
      </c>
    </row>
    <row r="19" spans="1:5" ht="12.75" customHeight="1">
      <c r="A19" s="173">
        <v>39808</v>
      </c>
      <c r="B19" s="174">
        <v>12.3242209</v>
      </c>
      <c r="C19" s="174">
        <v>12.5008368</v>
      </c>
      <c r="D19" s="174">
        <v>12.38276</v>
      </c>
      <c r="E19" s="175">
        <v>11.9586315</v>
      </c>
    </row>
    <row r="20" spans="1:5" ht="12.75" customHeight="1">
      <c r="A20" s="168">
        <v>39811</v>
      </c>
      <c r="B20" s="169">
        <v>12.3406716</v>
      </c>
      <c r="C20" s="169">
        <v>12.5189631</v>
      </c>
      <c r="D20" s="169">
        <v>12.4067478</v>
      </c>
      <c r="E20" s="170">
        <v>11.981619</v>
      </c>
    </row>
    <row r="21" spans="1:5" ht="12.75" customHeight="1">
      <c r="A21" s="168">
        <v>39812</v>
      </c>
      <c r="B21" s="169">
        <v>12.3529129</v>
      </c>
      <c r="C21" s="169">
        <v>12.5243509</v>
      </c>
      <c r="D21" s="169">
        <v>12.4157228</v>
      </c>
      <c r="E21" s="170">
        <v>11.9745618</v>
      </c>
    </row>
    <row r="22" spans="1:5" ht="12.75" customHeight="1">
      <c r="A22" s="168">
        <v>39813</v>
      </c>
      <c r="B22" s="169">
        <v>12.3604766</v>
      </c>
      <c r="C22" s="169">
        <v>12.5254714</v>
      </c>
      <c r="D22" s="169">
        <v>12.4193483</v>
      </c>
      <c r="E22" s="170">
        <v>11.9699092</v>
      </c>
    </row>
    <row r="23" spans="1:8" ht="12.75" customHeight="1">
      <c r="A23" s="173">
        <v>39815</v>
      </c>
      <c r="B23" s="174">
        <v>12.3948883</v>
      </c>
      <c r="C23" s="174">
        <v>12.530127</v>
      </c>
      <c r="D23" s="174">
        <v>12.4326018</v>
      </c>
      <c r="E23" s="175">
        <v>11.9831482</v>
      </c>
      <c r="H23" s="207"/>
    </row>
    <row r="24" spans="1:5" ht="12.75" customHeight="1">
      <c r="A24" s="168">
        <v>39818</v>
      </c>
      <c r="B24" s="169">
        <v>12.425329</v>
      </c>
      <c r="C24" s="169">
        <v>12.5468818</v>
      </c>
      <c r="D24" s="169">
        <v>12.4608233</v>
      </c>
      <c r="E24" s="170">
        <v>11.9957811</v>
      </c>
    </row>
    <row r="25" spans="1:5" ht="12.75" customHeight="1">
      <c r="A25" s="168">
        <v>39819</v>
      </c>
      <c r="B25" s="169">
        <v>12.4723196</v>
      </c>
      <c r="C25" s="169">
        <v>12.6016516</v>
      </c>
      <c r="D25" s="169">
        <v>12.51136</v>
      </c>
      <c r="E25" s="170">
        <v>12.0398164</v>
      </c>
    </row>
    <row r="26" spans="1:5" ht="12.75" customHeight="1">
      <c r="A26" s="168">
        <v>39820</v>
      </c>
      <c r="B26" s="169">
        <v>12.4963853</v>
      </c>
      <c r="C26" s="169">
        <v>12.6304727</v>
      </c>
      <c r="D26" s="169">
        <v>12.540375</v>
      </c>
      <c r="E26" s="170">
        <v>12.0753227</v>
      </c>
    </row>
    <row r="27" spans="1:5" ht="12.75" customHeight="1">
      <c r="A27" s="168">
        <v>39821</v>
      </c>
      <c r="B27" s="169">
        <v>12.5068199</v>
      </c>
      <c r="C27" s="169">
        <v>12.6484695</v>
      </c>
      <c r="D27" s="169">
        <v>12.5506681</v>
      </c>
      <c r="E27" s="170">
        <v>12.0910796</v>
      </c>
    </row>
    <row r="28" spans="1:5" ht="12.75" customHeight="1">
      <c r="A28" s="173">
        <v>39822</v>
      </c>
      <c r="B28" s="174">
        <v>12.5128612</v>
      </c>
      <c r="C28" s="174">
        <v>12.6566518</v>
      </c>
      <c r="D28" s="174">
        <v>12.5567257</v>
      </c>
      <c r="E28" s="175">
        <v>12.0897717</v>
      </c>
    </row>
    <row r="29" spans="1:5" ht="12.75" customHeight="1">
      <c r="A29" s="168">
        <v>39825</v>
      </c>
      <c r="B29" s="169">
        <v>12.5280547</v>
      </c>
      <c r="C29" s="169">
        <v>12.6678721</v>
      </c>
      <c r="D29" s="169">
        <v>12.5710279</v>
      </c>
      <c r="E29" s="170">
        <v>12.1013978</v>
      </c>
    </row>
    <row r="30" spans="1:5" ht="12.75" customHeight="1">
      <c r="A30" s="168">
        <v>39826</v>
      </c>
      <c r="B30" s="169">
        <v>12.526064</v>
      </c>
      <c r="C30" s="169">
        <v>12.6692175</v>
      </c>
      <c r="D30" s="169">
        <v>12.5689665</v>
      </c>
      <c r="E30" s="170">
        <v>12.0972456</v>
      </c>
    </row>
    <row r="31" spans="1:10" ht="12.75" customHeight="1">
      <c r="A31" s="168">
        <v>39827</v>
      </c>
      <c r="B31" s="169">
        <v>12.5011633</v>
      </c>
      <c r="C31" s="169">
        <v>12.6586953</v>
      </c>
      <c r="D31" s="169">
        <v>12.5289148</v>
      </c>
      <c r="E31" s="170">
        <v>12.0579428</v>
      </c>
      <c r="G31" s="206"/>
      <c r="H31" s="206"/>
      <c r="I31" s="206"/>
      <c r="J31" s="207"/>
    </row>
    <row r="32" spans="1:5" ht="12.75" customHeight="1">
      <c r="A32" s="168">
        <v>39828</v>
      </c>
      <c r="B32" s="169">
        <v>12.4924215</v>
      </c>
      <c r="C32" s="169">
        <v>12.6477212</v>
      </c>
      <c r="D32" s="169">
        <v>12.5321321</v>
      </c>
      <c r="E32" s="170">
        <v>12.0527881</v>
      </c>
    </row>
    <row r="33" spans="1:5" ht="12.75" customHeight="1">
      <c r="A33" s="168">
        <v>39829</v>
      </c>
      <c r="B33" s="169">
        <v>12.5031274</v>
      </c>
      <c r="C33" s="169">
        <v>12.6510872</v>
      </c>
      <c r="D33" s="169">
        <v>12.5359248</v>
      </c>
      <c r="E33" s="170">
        <v>12.0653571</v>
      </c>
    </row>
    <row r="34" spans="1:5" ht="4.5" customHeight="1" thickBot="1">
      <c r="A34" s="176"/>
      <c r="B34" s="68"/>
      <c r="C34" s="68"/>
      <c r="D34" s="68"/>
      <c r="E34" s="69"/>
    </row>
    <row r="35" spans="1:5" ht="50.25" customHeight="1">
      <c r="A35" s="241" t="s">
        <v>111</v>
      </c>
      <c r="B35" s="242"/>
      <c r="C35" s="242"/>
      <c r="D35" s="242"/>
      <c r="E35" s="242"/>
    </row>
    <row r="36" spans="1:5" ht="17.25" customHeight="1" thickBot="1">
      <c r="A36" s="177"/>
      <c r="B36" s="178"/>
      <c r="C36" s="178"/>
      <c r="D36" s="178"/>
      <c r="E36" s="178"/>
    </row>
    <row r="37" spans="1:5" ht="15.75">
      <c r="A37" s="109" t="s">
        <v>88</v>
      </c>
      <c r="B37" s="155"/>
      <c r="C37" s="110"/>
      <c r="D37" s="111"/>
      <c r="E37" s="156"/>
    </row>
    <row r="38" spans="1:5" ht="20.25">
      <c r="A38" s="157" t="s">
        <v>89</v>
      </c>
      <c r="B38" s="158"/>
      <c r="C38" s="115"/>
      <c r="D38" s="116"/>
      <c r="E38" s="159"/>
    </row>
    <row r="39" spans="1:5" ht="4.5" customHeight="1">
      <c r="A39" s="160"/>
      <c r="B39" s="161"/>
      <c r="C39" s="162"/>
      <c r="D39" s="163"/>
      <c r="E39" s="164"/>
    </row>
    <row r="40" spans="1:5" ht="12" customHeight="1">
      <c r="A40" s="165"/>
      <c r="B40" s="166" t="s">
        <v>23</v>
      </c>
      <c r="C40" s="166" t="s">
        <v>24</v>
      </c>
      <c r="D40" s="166" t="s">
        <v>25</v>
      </c>
      <c r="E40" s="167" t="s">
        <v>26</v>
      </c>
    </row>
    <row r="41" spans="1:5" ht="12.75" customHeight="1">
      <c r="A41" s="168">
        <v>39797</v>
      </c>
      <c r="B41" s="169">
        <v>68.7561535</v>
      </c>
      <c r="C41" s="169">
        <v>76.0035884</v>
      </c>
      <c r="D41" s="169">
        <v>14.0248964</v>
      </c>
      <c r="E41" s="170">
        <v>70.0246837</v>
      </c>
    </row>
    <row r="42" spans="1:5" ht="12.75" customHeight="1">
      <c r="A42" s="168">
        <v>39798</v>
      </c>
      <c r="B42" s="169">
        <v>69.7269547</v>
      </c>
      <c r="C42" s="169">
        <v>77.234642</v>
      </c>
      <c r="D42" s="169">
        <v>14.2307479</v>
      </c>
      <c r="E42" s="170">
        <v>71.0061086</v>
      </c>
    </row>
    <row r="43" spans="1:5" ht="12.75" customHeight="1">
      <c r="A43" s="168">
        <v>39799</v>
      </c>
      <c r="B43" s="169">
        <v>69.9499073</v>
      </c>
      <c r="C43" s="169">
        <v>77.3672414</v>
      </c>
      <c r="D43" s="169">
        <v>14.2495602</v>
      </c>
      <c r="E43" s="170">
        <v>71.210116</v>
      </c>
    </row>
    <row r="44" spans="1:5" ht="12.75" customHeight="1">
      <c r="A44" s="168">
        <v>39800</v>
      </c>
      <c r="B44" s="169">
        <v>69.4522497</v>
      </c>
      <c r="C44" s="169">
        <v>76.636237</v>
      </c>
      <c r="D44" s="169">
        <v>14.1774621</v>
      </c>
      <c r="E44" s="170">
        <v>70.7230022</v>
      </c>
    </row>
    <row r="45" spans="1:5" ht="12.75" customHeight="1">
      <c r="A45" s="173">
        <v>39801</v>
      </c>
      <c r="B45" s="174">
        <v>69.5577118</v>
      </c>
      <c r="C45" s="174">
        <v>76.8406638</v>
      </c>
      <c r="D45" s="174">
        <v>14.2125586</v>
      </c>
      <c r="E45" s="175">
        <v>70.7352366</v>
      </c>
    </row>
    <row r="46" spans="1:5" ht="12.75" customHeight="1">
      <c r="A46" s="168">
        <v>39804</v>
      </c>
      <c r="B46" s="169">
        <v>69.6569846</v>
      </c>
      <c r="C46" s="169">
        <v>76.8863379</v>
      </c>
      <c r="D46" s="169">
        <v>14.2519172</v>
      </c>
      <c r="E46" s="170">
        <v>71.0336558</v>
      </c>
    </row>
    <row r="47" spans="1:5" ht="12.75" customHeight="1">
      <c r="A47" s="168">
        <v>39805</v>
      </c>
      <c r="B47" s="169">
        <v>69.8077567</v>
      </c>
      <c r="C47" s="169">
        <v>76.7280084</v>
      </c>
      <c r="D47" s="169">
        <v>14.2900677</v>
      </c>
      <c r="E47" s="170">
        <v>71.212225</v>
      </c>
    </row>
    <row r="48" spans="1:5" ht="12.75" customHeight="1">
      <c r="A48" s="168">
        <v>39806</v>
      </c>
      <c r="B48" s="169">
        <v>70.0033247</v>
      </c>
      <c r="C48" s="169">
        <v>76.9155211</v>
      </c>
      <c r="D48" s="169">
        <v>14.3185524</v>
      </c>
      <c r="E48" s="170">
        <v>71.4603173</v>
      </c>
    </row>
    <row r="49" spans="1:5" ht="12.75" customHeight="1">
      <c r="A49" s="173">
        <v>39808</v>
      </c>
      <c r="B49" s="174">
        <v>70.0565117</v>
      </c>
      <c r="C49" s="174">
        <v>76.9862425</v>
      </c>
      <c r="D49" s="174">
        <v>14.3225658</v>
      </c>
      <c r="E49" s="175">
        <v>71.4970889</v>
      </c>
    </row>
    <row r="50" spans="1:5" ht="12.75" customHeight="1">
      <c r="A50" s="168">
        <v>39811</v>
      </c>
      <c r="B50" s="169">
        <v>70.321225</v>
      </c>
      <c r="C50" s="169">
        <v>77.233245</v>
      </c>
      <c r="D50" s="169">
        <v>14.3649771</v>
      </c>
      <c r="E50" s="170">
        <v>71.7841833</v>
      </c>
    </row>
    <row r="51" spans="1:5" ht="12.75" customHeight="1">
      <c r="A51" s="168">
        <v>39812</v>
      </c>
      <c r="B51" s="169">
        <v>70.4623182</v>
      </c>
      <c r="C51" s="169">
        <v>77.5970878</v>
      </c>
      <c r="D51" s="169">
        <v>14.401517</v>
      </c>
      <c r="E51" s="170">
        <v>71.7750596</v>
      </c>
    </row>
    <row r="52" spans="1:5" ht="12.75" customHeight="1">
      <c r="A52" s="168">
        <v>39813</v>
      </c>
      <c r="B52" s="169">
        <v>70.6324265</v>
      </c>
      <c r="C52" s="169">
        <v>77.9648852</v>
      </c>
      <c r="D52" s="169">
        <v>14.4485607</v>
      </c>
      <c r="E52" s="170">
        <v>71.9531327</v>
      </c>
    </row>
    <row r="53" spans="1:5" ht="12.75" customHeight="1">
      <c r="A53" s="173">
        <v>39815</v>
      </c>
      <c r="B53" s="174">
        <v>70.881426</v>
      </c>
      <c r="C53" s="174">
        <v>78.435333</v>
      </c>
      <c r="D53" s="174">
        <v>14.4890152</v>
      </c>
      <c r="E53" s="175">
        <v>72.2085441</v>
      </c>
    </row>
    <row r="54" spans="1:5" ht="12.75" customHeight="1">
      <c r="A54" s="168">
        <v>39818</v>
      </c>
      <c r="B54" s="169">
        <v>71.1418745</v>
      </c>
      <c r="C54" s="169">
        <v>78.7406174</v>
      </c>
      <c r="D54" s="169">
        <v>14.5632357</v>
      </c>
      <c r="E54" s="170">
        <v>72.425389</v>
      </c>
    </row>
    <row r="55" spans="1:5" ht="12.75" customHeight="1">
      <c r="A55" s="168">
        <v>39819</v>
      </c>
      <c r="B55" s="169">
        <v>71.3196179</v>
      </c>
      <c r="C55" s="169">
        <v>78.959708</v>
      </c>
      <c r="D55" s="169">
        <v>14.6159378</v>
      </c>
      <c r="E55" s="170">
        <v>72.5240966</v>
      </c>
    </row>
    <row r="56" spans="1:7" ht="12.75" customHeight="1">
      <c r="A56" s="168">
        <v>39820</v>
      </c>
      <c r="B56" s="169">
        <v>70.8531748</v>
      </c>
      <c r="C56" s="169">
        <v>78.3128109</v>
      </c>
      <c r="D56" s="169">
        <v>14.5378362</v>
      </c>
      <c r="E56" s="170">
        <v>72.3089049</v>
      </c>
      <c r="G56" s="108"/>
    </row>
    <row r="57" spans="1:5" ht="12.75" customHeight="1">
      <c r="A57" s="168">
        <v>39821</v>
      </c>
      <c r="B57" s="169">
        <v>70.8485117</v>
      </c>
      <c r="C57" s="169">
        <v>78.3187538</v>
      </c>
      <c r="D57" s="169">
        <v>14.5596812</v>
      </c>
      <c r="E57" s="170">
        <v>72.4300385</v>
      </c>
    </row>
    <row r="58" spans="1:5" ht="12.75" customHeight="1">
      <c r="A58" s="173">
        <v>39822</v>
      </c>
      <c r="B58" s="174">
        <v>70.6857074</v>
      </c>
      <c r="C58" s="174">
        <v>77.9546595</v>
      </c>
      <c r="D58" s="174">
        <v>14.5192538</v>
      </c>
      <c r="E58" s="175">
        <v>72.2266534</v>
      </c>
    </row>
    <row r="59" spans="1:5" ht="12.75" customHeight="1">
      <c r="A59" s="168">
        <v>39825</v>
      </c>
      <c r="B59" s="169">
        <v>70.4827644</v>
      </c>
      <c r="C59" s="169">
        <v>77.562756</v>
      </c>
      <c r="D59" s="169">
        <v>14.4851755</v>
      </c>
      <c r="E59" s="170">
        <v>72.0389126</v>
      </c>
    </row>
    <row r="60" spans="1:5" ht="12.75" customHeight="1">
      <c r="A60" s="168">
        <v>39826</v>
      </c>
      <c r="B60" s="169">
        <v>70.4579098</v>
      </c>
      <c r="C60" s="169">
        <v>77.5953145</v>
      </c>
      <c r="D60" s="169">
        <v>14.4695579</v>
      </c>
      <c r="E60" s="170">
        <v>71.9175864</v>
      </c>
    </row>
    <row r="61" spans="1:5" ht="12.75" customHeight="1">
      <c r="A61" s="168">
        <v>39827</v>
      </c>
      <c r="B61" s="169">
        <v>69.5718081</v>
      </c>
      <c r="C61" s="169">
        <v>76.7117714</v>
      </c>
      <c r="D61" s="169">
        <v>14.272226</v>
      </c>
      <c r="E61" s="170">
        <v>70.8860032</v>
      </c>
    </row>
    <row r="62" spans="1:5" ht="12.75" customHeight="1">
      <c r="A62" s="168">
        <v>39828</v>
      </c>
      <c r="B62" s="169">
        <v>69.4800815</v>
      </c>
      <c r="C62" s="169">
        <v>76.6003806</v>
      </c>
      <c r="D62" s="169">
        <v>14.2469227</v>
      </c>
      <c r="E62" s="170">
        <v>70.7713298</v>
      </c>
    </row>
    <row r="63" spans="1:5" ht="12.75" customHeight="1">
      <c r="A63" s="168">
        <v>39829</v>
      </c>
      <c r="B63" s="169">
        <v>69.7166331</v>
      </c>
      <c r="C63" s="169">
        <v>76.7836147</v>
      </c>
      <c r="D63" s="169">
        <v>14.2825628</v>
      </c>
      <c r="E63" s="170">
        <v>71.041285</v>
      </c>
    </row>
    <row r="64" spans="1:5" ht="4.5" customHeight="1" thickBot="1">
      <c r="A64" s="176"/>
      <c r="B64" s="68"/>
      <c r="C64" s="68"/>
      <c r="D64" s="68"/>
      <c r="E64" s="69"/>
    </row>
    <row r="65" spans="1:5" ht="51" customHeight="1">
      <c r="A65" s="241" t="s">
        <v>111</v>
      </c>
      <c r="B65" s="242"/>
      <c r="C65" s="242"/>
      <c r="D65" s="242"/>
      <c r="E65" s="242"/>
    </row>
    <row r="66" ht="12.75">
      <c r="B66" s="179"/>
    </row>
    <row r="67" spans="2:5" ht="12.75">
      <c r="B67" s="180"/>
      <c r="C67" s="180"/>
      <c r="D67" s="180"/>
      <c r="E67" s="180"/>
    </row>
  </sheetData>
  <sheetProtection/>
  <mergeCells count="2">
    <mergeCell ref="A35:E35"/>
    <mergeCell ref="A65:E65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 Chang</dc:creator>
  <cp:keywords/>
  <dc:description/>
  <cp:lastModifiedBy>Eredondo</cp:lastModifiedBy>
  <cp:lastPrinted>2008-07-23T14:39:45Z</cp:lastPrinted>
  <dcterms:created xsi:type="dcterms:W3CDTF">2006-06-28T14:05:03Z</dcterms:created>
  <dcterms:modified xsi:type="dcterms:W3CDTF">2011-03-29T18:07:42Z</dcterms:modified>
  <cp:category/>
  <cp:version/>
  <cp:contentType/>
  <cp:contentStatus/>
</cp:coreProperties>
</file>