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7785" tabRatio="560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'Inv'!$A$1:$F$67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'VC12'!$A$1:$E$69</definedName>
    <definedName name="_xlnm.Print_Area" localSheetId="9">'VC3'!$A$1:$E$37</definedName>
    <definedName name="Fecha">'[1]Datos'!$C$3</definedName>
    <definedName name="FET">'[1]Datos'!#REF!</definedName>
    <definedName name="Nn">'[1]Datos'!$D$3</definedName>
  </definedNames>
  <calcPr fullCalcOnLoad="1"/>
</workbook>
</file>

<file path=xl/sharedStrings.xml><?xml version="1.0" encoding="utf-8"?>
<sst xmlns="http://schemas.openxmlformats.org/spreadsheetml/2006/main" count="469" uniqueCount="147">
  <si>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</si>
  <si>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</si>
  <si>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</si>
  <si>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</si>
  <si>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</si>
  <si>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</si>
  <si>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</si>
  <si>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</si>
  <si>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</si>
  <si>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</si>
  <si>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</si>
  <si>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</si>
  <si>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</si>
  <si>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</si>
  <si>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</si>
  <si>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</si>
  <si>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</si>
  <si>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</si>
  <si>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</si>
  <si>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</si>
  <si>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</si>
  <si>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</si>
  <si>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</si>
  <si>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</si>
  <si>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</si>
  <si>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</si>
  <si>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</si>
  <si>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</si>
  <si>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</si>
  <si>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</si>
  <si>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</si>
  <si>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</si>
  <si>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</si>
  <si>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</si>
  <si>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</si>
  <si>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</si>
  <si>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</si>
  <si>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</si>
  <si>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</si>
  <si>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</si>
  <si>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</si>
  <si>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</si>
  <si>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</si>
  <si>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</si>
  <si>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</si>
  <si>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</si>
  <si>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</si>
  <si>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</si>
  <si>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</si>
  <si>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</si>
  <si>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</si>
  <si>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</si>
  <si>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</si>
  <si>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</si>
  <si>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</si>
  <si>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</si>
  <si>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</si>
  <si>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</si>
  <si>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4. Fondos de Inversión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</si>
  <si>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</si>
  <si>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</si>
  <si>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</si>
  <si>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</si>
  <si>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</si>
  <si>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</si>
  <si>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</si>
  <si>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</si>
  <si>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</si>
  <si>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</si>
  <si>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</si>
  <si>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</si>
  <si>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</si>
  <si>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</si>
  <si>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</si>
  <si>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</si>
  <si>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</si>
  <si>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</si>
  <si>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</si>
  <si>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</si>
  <si>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</si>
  <si>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</si>
  <si>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</si>
  <si>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</si>
  <si>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</si>
  <si>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</si>
  <si>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</si>
  <si>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</si>
  <si>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</si>
  <si>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</si>
  <si>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</si>
  <si>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</si>
  <si>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</si>
  <si>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</si>
  <si>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</si>
  <si>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</si>
  <si>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</si>
  <si>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</si>
  <si>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</si>
  <si>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</si>
  <si>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</si>
  <si>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</si>
  <si>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</si>
  <si>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</si>
  <si>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</si>
  <si>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</si>
  <si>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</si>
  <si>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</si>
  <si>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</si>
  <si>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</si>
  <si>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 xml:space="preserve">Bonos Hipotecarios 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</si>
  <si>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</si>
  <si>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</si>
  <si>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</si>
  <si>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</si>
  <si>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</si>
  <si>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</si>
  <si>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</si>
  <si>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</si>
  <si>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</si>
  <si>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</si>
  <si>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 xml:space="preserve">Del 1 al 5 de Junio </t>
  </si>
  <si>
    <t xml:space="preserve">Al 5 de Junio </t>
  </si>
  <si>
    <t xml:space="preserve">Del 8 al 12 de Junio </t>
  </si>
  <si>
    <t>Al 12 de Junio</t>
  </si>
  <si>
    <t xml:space="preserve">Del 15 al 19 de Junio </t>
  </si>
  <si>
    <t>Boletín Semanal del Sistema Privado de Pensiones: Año 2009 - N° 26</t>
  </si>
  <si>
    <t>Al 19 de Junio</t>
  </si>
  <si>
    <t>Durante la última semana todos los valores cuota presentaron una variación positiva respecto del cierre de la semana previa, que fue en promedio de 0,54%, 0,72% y 1,01% para los Fondos Tipo 1, Tipo 2 y Tipo 3 respectivamente.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</si>
  <si>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</si>
  <si>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</si>
  <si>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</si>
  <si>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</si>
  <si>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(5) Incluye participación de las AFP en Fondos Mutuos Alternativos</t>
  </si>
  <si>
    <t>Certificados y Depósitos a Plazo (2)</t>
  </si>
  <si>
    <t xml:space="preserve">Títulos de Deuda Emitido Localmente por Organismos Internacionales </t>
  </si>
  <si>
    <t>Certificados y Depósitos a Plazo (2) (4)</t>
  </si>
  <si>
    <t>Fondos Mutuos (5)</t>
  </si>
  <si>
    <t xml:space="preserve">Del 22 al 26 de Junio </t>
  </si>
  <si>
    <t xml:space="preserve">En la semana del 22 al 26 de junio, el flujo de nuevos incorporados aumentó a 4 841 afiliados, 758 más que el registrado la semana previa. Con ello el total de afiliados al 26 de junio alcanzó los 4 373 646. En la última semana el flujo de afiliados independientes fue de 19, siendo la participación de este grupo dentro del flujo de nuevos afiliados de 0,4%. </t>
  </si>
  <si>
    <t xml:space="preserve">Semana del 22 al 26 de Junio </t>
  </si>
  <si>
    <t>Al 26 de Junio</t>
  </si>
  <si>
    <t>TOTAL CARTERA ADMINISTRADA POR INSTRUMENTO FINANCIERO                                Al 26 de Junio</t>
  </si>
  <si>
    <t>TOTAL CARTERA ADMINISTRADA POR INSTRUMENTO FINANCIERO    Al 26 de Junio</t>
  </si>
  <si>
    <t xml:space="preserve">AFILIACIÓN SEMANAL POR TIPO DE TRABAJADOR                                                      Del 22 al 26 de Junio </t>
  </si>
  <si>
    <t>Al 26 de Junio de 2009  la  Cartera  Administrada totalizó S/. 59 353 millones, de este total      S/. 58 770 millones corresponden al Fondo de Pensiones y S/. 583 millones al Encaje. Por otro lado, las inversiones locales fueron de S/. 50 179 millones, equivalente al 83,8% de la Cartera, mientras las inversiones en el exterior cerraron en S/. 9 193 millones, que representa el 15,4% de la Cartera.</t>
  </si>
  <si>
    <t>Al 26 de junio de 2009, la participación de los principales instrumentos en la Cartera Administrada es la siguiente: acciones y valores representativos sobre acciones de empresas  locales 30,1%, bonos del Gobierno Central 22,4%, fondos mutuos del exterior 7,2%, bonos de empresas no financieras 10,1%, certificados y depósitos a plazo 4,1% y bonos de titulización 4,1%.</t>
  </si>
  <si>
    <t>Pagarés LP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</si>
</sst>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dd\-mmm\-yyyy"/>
    <numFmt numFmtId="177" formatCode="_(* #,##0.0_);_(* \(#,##0.0\);_(* &quot;-&quot;??_);_(@_)"/>
    <numFmt numFmtId="178" formatCode="\A\l\ [$-280A]d&quot; de &quot;mmmm&quot; de &quot;yyyy;@"/>
    <numFmt numFmtId="179" formatCode="_(* #,##0.0000000_);_(* \(#,##0.0000000\);_(* &quot;-&quot;??_);_(@_)"/>
    <numFmt numFmtId="180" formatCode="#\ ##0"/>
    <numFmt numFmtId="181" formatCode="\A\l\ dd\-mmm\-yy"/>
    <numFmt numFmtId="182" formatCode="0.000%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_ * ####\ ###\ ##0.0\ ;_ *0.0000_ ;_ * &quot;-&quot;?_ ;_ @_ "/>
  </numFmts>
  <fonts count="77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b/>
      <sz val="11"/>
      <name val="Times New Roman"/>
      <family val="1"/>
    </font>
    <font>
      <sz val="11"/>
      <name val="Arial"/>
      <family val="2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55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1.2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9"/>
      <color indexed="8"/>
      <name val="Arial Narrow"/>
      <family val="0"/>
    </font>
    <font>
      <sz val="10.75"/>
      <color indexed="8"/>
      <name val="Arial"/>
      <family val="0"/>
    </font>
    <font>
      <sz val="11.5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b/>
      <sz val="10.25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7" fillId="29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0" fillId="21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243">
    <xf numFmtId="0" fontId="0" fillId="0" borderId="0" xfId="0" applyAlignment="1">
      <alignment/>
    </xf>
    <xf numFmtId="0" fontId="11" fillId="33" borderId="0" xfId="0" applyFont="1" applyFill="1" applyAlignment="1">
      <alignment wrapText="1"/>
    </xf>
    <xf numFmtId="0" fontId="13" fillId="33" borderId="0" xfId="0" applyFont="1" applyFill="1" applyBorder="1" applyAlignment="1">
      <alignment horizontal="center" vertical="center"/>
    </xf>
    <xf numFmtId="181" fontId="13" fillId="33" borderId="0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/>
    </xf>
    <xf numFmtId="177" fontId="14" fillId="33" borderId="0" xfId="48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177" fontId="13" fillId="33" borderId="0" xfId="48" applyNumberFormat="1" applyFont="1" applyFill="1" applyBorder="1" applyAlignment="1">
      <alignment/>
    </xf>
    <xf numFmtId="175" fontId="13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10" fontId="2" fillId="33" borderId="0" xfId="57" applyNumberFormat="1" applyFont="1" applyFill="1" applyBorder="1" applyAlignment="1">
      <alignment/>
    </xf>
    <xf numFmtId="172" fontId="2" fillId="33" borderId="0" xfId="57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74" fontId="2" fillId="33" borderId="0" xfId="0" applyNumberFormat="1" applyFont="1" applyFill="1" applyBorder="1" applyAlignment="1">
      <alignment/>
    </xf>
    <xf numFmtId="173" fontId="2" fillId="33" borderId="0" xfId="0" applyNumberFormat="1" applyFont="1" applyFill="1" applyBorder="1" applyAlignment="1">
      <alignment/>
    </xf>
    <xf numFmtId="171" fontId="2" fillId="33" borderId="0" xfId="0" applyNumberFormat="1" applyFont="1" applyFill="1" applyBorder="1" applyAlignment="1">
      <alignment/>
    </xf>
    <xf numFmtId="177" fontId="2" fillId="33" borderId="0" xfId="0" applyNumberFormat="1" applyFont="1" applyFill="1" applyBorder="1" applyAlignment="1">
      <alignment/>
    </xf>
    <xf numFmtId="0" fontId="14" fillId="34" borderId="0" xfId="0" applyFont="1" applyFill="1" applyBorder="1" applyAlignment="1">
      <alignment horizontal="centerContinuous" vertical="center"/>
    </xf>
    <xf numFmtId="0" fontId="23" fillId="34" borderId="12" xfId="0" applyFont="1" applyFill="1" applyBorder="1" applyAlignment="1">
      <alignment horizontal="centerContinuous" vertical="center"/>
    </xf>
    <xf numFmtId="0" fontId="24" fillId="34" borderId="12" xfId="0" applyFont="1" applyFill="1" applyBorder="1" applyAlignment="1">
      <alignment horizontal="centerContinuous" vertical="center"/>
    </xf>
    <xf numFmtId="0" fontId="4" fillId="35" borderId="12" xfId="0" applyFont="1" applyFill="1" applyBorder="1" applyAlignment="1">
      <alignment horizontal="centerContinuous" vertical="center"/>
    </xf>
    <xf numFmtId="0" fontId="2" fillId="35" borderId="0" xfId="0" applyFont="1" applyFill="1" applyBorder="1" applyAlignment="1">
      <alignment horizontal="centerContinuous" vertical="center"/>
    </xf>
    <xf numFmtId="0" fontId="2" fillId="35" borderId="12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3" fillId="35" borderId="14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indent="1"/>
    </xf>
    <xf numFmtId="174" fontId="2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 vertical="center"/>
    </xf>
    <xf numFmtId="174" fontId="2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177" fontId="6" fillId="35" borderId="0" xfId="48" applyNumberFormat="1" applyFont="1" applyFill="1" applyBorder="1" applyAlignment="1">
      <alignment/>
    </xf>
    <xf numFmtId="0" fontId="3" fillId="35" borderId="16" xfId="0" applyFont="1" applyFill="1" applyBorder="1" applyAlignment="1">
      <alignment vertical="center"/>
    </xf>
    <xf numFmtId="0" fontId="2" fillId="35" borderId="17" xfId="0" applyFont="1" applyFill="1" applyBorder="1" applyAlignment="1">
      <alignment/>
    </xf>
    <xf numFmtId="0" fontId="5" fillId="35" borderId="17" xfId="0" applyFont="1" applyFill="1" applyBorder="1" applyAlignment="1">
      <alignment horizontal="center" vertical="center" wrapText="1"/>
    </xf>
    <xf numFmtId="177" fontId="6" fillId="35" borderId="0" xfId="48" applyNumberFormat="1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center"/>
    </xf>
    <xf numFmtId="0" fontId="2" fillId="35" borderId="19" xfId="0" applyFont="1" applyFill="1" applyBorder="1" applyAlignment="1">
      <alignment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178" fontId="3" fillId="35" borderId="21" xfId="0" applyNumberFormat="1" applyFont="1" applyFill="1" applyBorder="1" applyAlignment="1">
      <alignment horizontal="left" vertical="center" indent="1"/>
    </xf>
    <xf numFmtId="0" fontId="2" fillId="35" borderId="22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 indent="1"/>
    </xf>
    <xf numFmtId="173" fontId="19" fillId="35" borderId="0" xfId="48" applyNumberFormat="1" applyFont="1" applyFill="1" applyBorder="1" applyAlignment="1">
      <alignment vertical="center"/>
    </xf>
    <xf numFmtId="173" fontId="19" fillId="35" borderId="13" xfId="48" applyNumberFormat="1" applyFont="1" applyFill="1" applyBorder="1" applyAlignment="1">
      <alignment vertical="center"/>
    </xf>
    <xf numFmtId="177" fontId="2" fillId="35" borderId="0" xfId="48" applyNumberFormat="1" applyFont="1" applyFill="1" applyBorder="1" applyAlignment="1">
      <alignment vertical="center"/>
    </xf>
    <xf numFmtId="177" fontId="6" fillId="35" borderId="13" xfId="48" applyNumberFormat="1" applyFont="1" applyFill="1" applyBorder="1" applyAlignment="1">
      <alignment vertical="center"/>
    </xf>
    <xf numFmtId="0" fontId="2" fillId="35" borderId="12" xfId="0" applyFont="1" applyFill="1" applyBorder="1" applyAlignment="1">
      <alignment horizontal="left" indent="2"/>
    </xf>
    <xf numFmtId="0" fontId="3" fillId="35" borderId="12" xfId="0" applyFont="1" applyFill="1" applyBorder="1" applyAlignment="1">
      <alignment horizontal="left" indent="1"/>
    </xf>
    <xf numFmtId="0" fontId="6" fillId="35" borderId="0" xfId="0" applyFont="1" applyFill="1" applyBorder="1" applyAlignment="1">
      <alignment vertical="center"/>
    </xf>
    <xf numFmtId="0" fontId="5" fillId="35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left" indent="1"/>
    </xf>
    <xf numFmtId="178" fontId="5" fillId="35" borderId="19" xfId="0" applyNumberFormat="1" applyFont="1" applyFill="1" applyBorder="1" applyAlignment="1">
      <alignment/>
    </xf>
    <xf numFmtId="179" fontId="6" fillId="35" borderId="0" xfId="48" applyNumberFormat="1" applyFont="1" applyFill="1" applyBorder="1" applyAlignment="1">
      <alignment/>
    </xf>
    <xf numFmtId="179" fontId="6" fillId="35" borderId="13" xfId="48" applyNumberFormat="1" applyFont="1" applyFill="1" applyBorder="1" applyAlignment="1">
      <alignment/>
    </xf>
    <xf numFmtId="0" fontId="2" fillId="35" borderId="21" xfId="0" applyFont="1" applyFill="1" applyBorder="1" applyAlignment="1">
      <alignment horizontal="left" indent="1"/>
    </xf>
    <xf numFmtId="178" fontId="5" fillId="35" borderId="22" xfId="0" applyNumberFormat="1" applyFont="1" applyFill="1" applyBorder="1" applyAlignment="1">
      <alignment/>
    </xf>
    <xf numFmtId="178" fontId="5" fillId="35" borderId="0" xfId="0" applyNumberFormat="1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22" fillId="34" borderId="10" xfId="0" applyFont="1" applyFill="1" applyBorder="1" applyAlignment="1">
      <alignment horizontal="centerContinuous" vertical="center"/>
    </xf>
    <xf numFmtId="0" fontId="13" fillId="34" borderId="11" xfId="0" applyFont="1" applyFill="1" applyBorder="1" applyAlignment="1">
      <alignment horizontal="centerContinuous" vertical="center"/>
    </xf>
    <xf numFmtId="0" fontId="14" fillId="34" borderId="11" xfId="0" applyFont="1" applyFill="1" applyBorder="1" applyAlignment="1">
      <alignment horizontal="centerContinuous" vertical="center"/>
    </xf>
    <xf numFmtId="0" fontId="14" fillId="34" borderId="27" xfId="0" applyFont="1" applyFill="1" applyBorder="1" applyAlignment="1">
      <alignment horizontal="centerContinuous" vertical="center"/>
    </xf>
    <xf numFmtId="0" fontId="14" fillId="34" borderId="13" xfId="0" applyFont="1" applyFill="1" applyBorder="1" applyAlignment="1">
      <alignment horizontal="centerContinuous" vertical="center"/>
    </xf>
    <xf numFmtId="0" fontId="2" fillId="35" borderId="13" xfId="0" applyFont="1" applyFill="1" applyBorder="1" applyAlignment="1">
      <alignment horizontal="centerContinuous" vertical="center"/>
    </xf>
    <xf numFmtId="0" fontId="0" fillId="33" borderId="0" xfId="0" applyFill="1" applyAlignment="1">
      <alignment/>
    </xf>
    <xf numFmtId="172" fontId="0" fillId="33" borderId="0" xfId="57" applyNumberFormat="1" applyFont="1" applyFill="1" applyAlignment="1">
      <alignment/>
    </xf>
    <xf numFmtId="171" fontId="10" fillId="33" borderId="0" xfId="48" applyFont="1" applyFill="1" applyBorder="1" applyAlignment="1">
      <alignment/>
    </xf>
    <xf numFmtId="174" fontId="0" fillId="33" borderId="0" xfId="0" applyNumberFormat="1" applyFill="1" applyAlignment="1">
      <alignment/>
    </xf>
    <xf numFmtId="0" fontId="3" fillId="35" borderId="0" xfId="0" applyFont="1" applyFill="1" applyBorder="1" applyAlignment="1">
      <alignment horizontal="centerContinuous" vertical="center"/>
    </xf>
    <xf numFmtId="3" fontId="2" fillId="35" borderId="0" xfId="0" applyNumberFormat="1" applyFont="1" applyFill="1" applyBorder="1" applyAlignment="1">
      <alignment horizontal="centerContinuous" vertical="center"/>
    </xf>
    <xf numFmtId="0" fontId="10" fillId="35" borderId="28" xfId="0" applyFont="1" applyFill="1" applyBorder="1" applyAlignment="1">
      <alignment/>
    </xf>
    <xf numFmtId="3" fontId="5" fillId="35" borderId="28" xfId="0" applyNumberFormat="1" applyFont="1" applyFill="1" applyBorder="1" applyAlignment="1">
      <alignment horizontal="center" vertical="center" wrapText="1"/>
    </xf>
    <xf numFmtId="171" fontId="10" fillId="35" borderId="29" xfId="48" applyFont="1" applyFill="1" applyBorder="1" applyAlignment="1">
      <alignment/>
    </xf>
    <xf numFmtId="171" fontId="10" fillId="35" borderId="22" xfId="48" applyFont="1" applyFill="1" applyBorder="1" applyAlignment="1">
      <alignment/>
    </xf>
    <xf numFmtId="171" fontId="5" fillId="35" borderId="0" xfId="48" applyFont="1" applyFill="1" applyBorder="1" applyAlignment="1">
      <alignment/>
    </xf>
    <xf numFmtId="171" fontId="10" fillId="35" borderId="0" xfId="48" applyFont="1" applyFill="1" applyBorder="1" applyAlignment="1">
      <alignment/>
    </xf>
    <xf numFmtId="171" fontId="5" fillId="35" borderId="30" xfId="48" applyFont="1" applyFill="1" applyBorder="1" applyAlignment="1">
      <alignment/>
    </xf>
    <xf numFmtId="0" fontId="8" fillId="35" borderId="10" xfId="53" applyFont="1" applyFill="1" applyBorder="1" applyAlignment="1">
      <alignment horizontal="centerContinuous" vertical="center"/>
      <protection/>
    </xf>
    <xf numFmtId="0" fontId="9" fillId="35" borderId="11" xfId="0" applyFont="1" applyFill="1" applyBorder="1" applyAlignment="1">
      <alignment horizontal="centerContinuous" vertical="center"/>
    </xf>
    <xf numFmtId="0" fontId="9" fillId="35" borderId="27" xfId="0" applyFont="1" applyFill="1" applyBorder="1" applyAlignment="1">
      <alignment horizontal="centerContinuous" vertical="center"/>
    </xf>
    <xf numFmtId="3" fontId="2" fillId="35" borderId="13" xfId="0" applyNumberFormat="1" applyFont="1" applyFill="1" applyBorder="1" applyAlignment="1">
      <alignment horizontal="centerContinuous" vertical="center"/>
    </xf>
    <xf numFmtId="0" fontId="0" fillId="35" borderId="12" xfId="0" applyFill="1" applyBorder="1" applyAlignment="1">
      <alignment/>
    </xf>
    <xf numFmtId="0" fontId="0" fillId="35" borderId="0" xfId="0" applyFill="1" applyBorder="1" applyAlignment="1">
      <alignment/>
    </xf>
    <xf numFmtId="3" fontId="0" fillId="35" borderId="0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0" fontId="10" fillId="35" borderId="31" xfId="0" applyFont="1" applyFill="1" applyBorder="1" applyAlignment="1">
      <alignment/>
    </xf>
    <xf numFmtId="171" fontId="5" fillId="35" borderId="32" xfId="48" applyFont="1" applyFill="1" applyBorder="1" applyAlignment="1">
      <alignment/>
    </xf>
    <xf numFmtId="171" fontId="5" fillId="35" borderId="21" xfId="48" applyFont="1" applyFill="1" applyBorder="1" applyAlignment="1">
      <alignment/>
    </xf>
    <xf numFmtId="171" fontId="5" fillId="35" borderId="12" xfId="48" applyFont="1" applyFill="1" applyBorder="1" applyAlignment="1">
      <alignment/>
    </xf>
    <xf numFmtId="171" fontId="10" fillId="35" borderId="33" xfId="48" applyFont="1" applyFill="1" applyBorder="1" applyAlignment="1">
      <alignment/>
    </xf>
    <xf numFmtId="0" fontId="5" fillId="35" borderId="34" xfId="0" applyFont="1" applyFill="1" applyBorder="1" applyAlignment="1">
      <alignment/>
    </xf>
    <xf numFmtId="0" fontId="5" fillId="35" borderId="35" xfId="0" applyFont="1" applyFill="1" applyBorder="1" applyAlignment="1">
      <alignment/>
    </xf>
    <xf numFmtId="175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0" fillId="33" borderId="0" xfId="0" applyNumberForma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6" fillId="34" borderId="10" xfId="53" applyFont="1" applyFill="1" applyBorder="1" applyAlignment="1">
      <alignment horizontal="centerContinuous"/>
      <protection/>
    </xf>
    <xf numFmtId="0" fontId="27" fillId="34" borderId="11" xfId="53" applyFont="1" applyFill="1" applyBorder="1" applyAlignment="1">
      <alignment horizontal="centerContinuous" vertical="center"/>
      <protection/>
    </xf>
    <xf numFmtId="172" fontId="27" fillId="34" borderId="11" xfId="57" applyNumberFormat="1" applyFont="1" applyFill="1" applyBorder="1" applyAlignment="1">
      <alignment horizontal="centerContinuous" vertical="center"/>
    </xf>
    <xf numFmtId="0" fontId="27" fillId="34" borderId="27" xfId="53" applyFont="1" applyFill="1" applyBorder="1" applyAlignment="1">
      <alignment horizontal="centerContinuous" vertical="center"/>
      <protection/>
    </xf>
    <xf numFmtId="0" fontId="0" fillId="33" borderId="0" xfId="0" applyFont="1" applyFill="1" applyAlignment="1">
      <alignment/>
    </xf>
    <xf numFmtId="0" fontId="28" fillId="34" borderId="12" xfId="53" applyFont="1" applyFill="1" applyBorder="1" applyAlignment="1">
      <alignment horizontal="centerContinuous"/>
      <protection/>
    </xf>
    <xf numFmtId="0" fontId="29" fillId="34" borderId="0" xfId="53" applyFont="1" applyFill="1" applyBorder="1" applyAlignment="1">
      <alignment horizontal="centerContinuous" vertical="center"/>
      <protection/>
    </xf>
    <xf numFmtId="172" fontId="29" fillId="34" borderId="0" xfId="57" applyNumberFormat="1" applyFont="1" applyFill="1" applyBorder="1" applyAlignment="1">
      <alignment horizontal="centerContinuous" vertical="center"/>
    </xf>
    <xf numFmtId="0" fontId="29" fillId="34" borderId="13" xfId="53" applyFont="1" applyFill="1" applyBorder="1" applyAlignment="1">
      <alignment horizontal="centerContinuous" vertical="center"/>
      <protection/>
    </xf>
    <xf numFmtId="184" fontId="26" fillId="34" borderId="12" xfId="53" applyNumberFormat="1" applyFont="1" applyFill="1" applyBorder="1" applyAlignment="1">
      <alignment horizontal="centerContinuous"/>
      <protection/>
    </xf>
    <xf numFmtId="0" fontId="30" fillId="34" borderId="12" xfId="53" applyFont="1" applyFill="1" applyBorder="1" applyAlignment="1">
      <alignment horizontal="centerContinuous"/>
      <protection/>
    </xf>
    <xf numFmtId="0" fontId="10" fillId="35" borderId="24" xfId="53" applyFont="1" applyFill="1" applyBorder="1" applyAlignment="1">
      <alignment vertical="center"/>
      <protection/>
    </xf>
    <xf numFmtId="0" fontId="10" fillId="35" borderId="25" xfId="53" applyFont="1" applyFill="1" applyBorder="1" applyAlignment="1">
      <alignment horizontal="right" vertical="center"/>
      <protection/>
    </xf>
    <xf numFmtId="172" fontId="10" fillId="35" borderId="25" xfId="57" applyNumberFormat="1" applyFont="1" applyFill="1" applyBorder="1" applyAlignment="1">
      <alignment horizontal="right" vertical="center"/>
    </xf>
    <xf numFmtId="0" fontId="10" fillId="35" borderId="26" xfId="53" applyFont="1" applyFill="1" applyBorder="1" applyAlignment="1">
      <alignment horizontal="right" vertical="center"/>
      <protection/>
    </xf>
    <xf numFmtId="0" fontId="10" fillId="35" borderId="12" xfId="53" applyFont="1" applyFill="1" applyBorder="1" applyAlignment="1">
      <alignment horizontal="centerContinuous" vertical="center"/>
      <protection/>
    </xf>
    <xf numFmtId="0" fontId="10" fillId="35" borderId="33" xfId="53" applyFont="1" applyFill="1" applyBorder="1" applyAlignment="1">
      <alignment horizontal="centerContinuous" vertical="center"/>
      <protection/>
    </xf>
    <xf numFmtId="173" fontId="5" fillId="35" borderId="36" xfId="53" applyNumberFormat="1" applyFont="1" applyFill="1" applyBorder="1" applyAlignment="1">
      <alignment horizontal="right" vertical="center"/>
      <protection/>
    </xf>
    <xf numFmtId="173" fontId="5" fillId="35" borderId="36" xfId="53" applyNumberFormat="1" applyFont="1" applyFill="1" applyBorder="1" applyAlignment="1">
      <alignment horizontal="center" vertical="center"/>
      <protection/>
    </xf>
    <xf numFmtId="173" fontId="5" fillId="35" borderId="37" xfId="53" applyNumberFormat="1" applyFont="1" applyFill="1" applyBorder="1" applyAlignment="1">
      <alignment horizontal="right" vertical="center"/>
      <protection/>
    </xf>
    <xf numFmtId="173" fontId="5" fillId="35" borderId="0" xfId="53" applyNumberFormat="1" applyFont="1" applyFill="1" applyBorder="1" applyAlignment="1">
      <alignment horizontal="right" vertical="center"/>
      <protection/>
    </xf>
    <xf numFmtId="173" fontId="5" fillId="35" borderId="13" xfId="53" applyNumberFormat="1" applyFont="1" applyFill="1" applyBorder="1" applyAlignment="1">
      <alignment horizontal="right" vertical="center"/>
      <protection/>
    </xf>
    <xf numFmtId="0" fontId="5" fillId="35" borderId="12" xfId="55" applyFont="1" applyFill="1" applyBorder="1" applyAlignment="1">
      <alignment horizontal="left" vertical="center"/>
      <protection/>
    </xf>
    <xf numFmtId="173" fontId="19" fillId="35" borderId="0" xfId="54" applyNumberFormat="1" applyFont="1" applyFill="1" applyBorder="1" applyAlignment="1">
      <alignment horizontal="right" vertical="center"/>
      <protection/>
    </xf>
    <xf numFmtId="183" fontId="19" fillId="35" borderId="0" xfId="48" applyNumberFormat="1" applyFont="1" applyFill="1" applyBorder="1" applyAlignment="1">
      <alignment vertical="center"/>
    </xf>
    <xf numFmtId="183" fontId="19" fillId="35" borderId="13" xfId="48" applyNumberFormat="1" applyFont="1" applyFill="1" applyBorder="1" applyAlignment="1">
      <alignment vertical="center"/>
    </xf>
    <xf numFmtId="0" fontId="5" fillId="35" borderId="12" xfId="55" applyFont="1" applyFill="1" applyBorder="1" applyAlignment="1">
      <alignment horizontal="left" vertical="center" indent="1"/>
      <protection/>
    </xf>
    <xf numFmtId="0" fontId="10" fillId="35" borderId="12" xfId="55" applyFont="1" applyFill="1" applyBorder="1" applyAlignment="1">
      <alignment horizontal="left" vertical="center" indent="2"/>
      <protection/>
    </xf>
    <xf numFmtId="183" fontId="6" fillId="35" borderId="0" xfId="48" applyNumberFormat="1" applyFont="1" applyFill="1" applyBorder="1" applyAlignment="1">
      <alignment vertical="center"/>
    </xf>
    <xf numFmtId="183" fontId="6" fillId="35" borderId="13" xfId="48" applyNumberFormat="1" applyFont="1" applyFill="1" applyBorder="1" applyAlignment="1">
      <alignment vertical="center"/>
    </xf>
    <xf numFmtId="183" fontId="2" fillId="33" borderId="0" xfId="0" applyNumberFormat="1" applyFont="1" applyFill="1" applyAlignment="1">
      <alignment/>
    </xf>
    <xf numFmtId="0" fontId="10" fillId="35" borderId="12" xfId="55" applyFont="1" applyFill="1" applyBorder="1" applyAlignment="1">
      <alignment horizontal="left" vertical="center" wrapText="1" indent="2"/>
      <protection/>
    </xf>
    <xf numFmtId="0" fontId="10" fillId="35" borderId="12" xfId="55" applyFont="1" applyFill="1" applyBorder="1" applyAlignment="1">
      <alignment vertical="center"/>
      <protection/>
    </xf>
    <xf numFmtId="175" fontId="19" fillId="35" borderId="0" xfId="48" applyNumberFormat="1" applyFont="1" applyFill="1" applyBorder="1" applyAlignment="1">
      <alignment vertical="center"/>
    </xf>
    <xf numFmtId="0" fontId="10" fillId="35" borderId="12" xfId="55" applyFont="1" applyFill="1" applyBorder="1" applyAlignment="1">
      <alignment horizontal="left" vertical="center" indent="1"/>
      <protection/>
    </xf>
    <xf numFmtId="175" fontId="6" fillId="35" borderId="0" xfId="48" applyNumberFormat="1" applyFont="1" applyFill="1" applyBorder="1" applyAlignment="1">
      <alignment vertical="center"/>
    </xf>
    <xf numFmtId="0" fontId="5" fillId="35" borderId="21" xfId="55" applyFont="1" applyFill="1" applyBorder="1" applyAlignment="1">
      <alignment horizontal="left" vertical="center"/>
      <protection/>
    </xf>
    <xf numFmtId="173" fontId="19" fillId="35" borderId="22" xfId="48" applyNumberFormat="1" applyFont="1" applyFill="1" applyBorder="1" applyAlignment="1">
      <alignment vertical="center"/>
    </xf>
    <xf numFmtId="175" fontId="19" fillId="35" borderId="22" xfId="48" applyNumberFormat="1" applyFont="1" applyFill="1" applyBorder="1" applyAlignment="1">
      <alignment vertical="center"/>
    </xf>
    <xf numFmtId="175" fontId="19" fillId="35" borderId="23" xfId="48" applyNumberFormat="1" applyFont="1" applyFill="1" applyBorder="1" applyAlignment="1">
      <alignment vertical="center"/>
    </xf>
    <xf numFmtId="0" fontId="5" fillId="35" borderId="24" xfId="55" applyFont="1" applyFill="1" applyBorder="1" applyAlignment="1">
      <alignment horizontal="left" vertical="center"/>
      <protection/>
    </xf>
    <xf numFmtId="0" fontId="5" fillId="35" borderId="25" xfId="55" applyFont="1" applyFill="1" applyBorder="1" applyAlignment="1">
      <alignment horizontal="left" vertical="center"/>
      <protection/>
    </xf>
    <xf numFmtId="0" fontId="5" fillId="35" borderId="26" xfId="55" applyFont="1" applyFill="1" applyBorder="1" applyAlignment="1">
      <alignment horizontal="left" vertical="center"/>
      <protection/>
    </xf>
    <xf numFmtId="172" fontId="2" fillId="33" borderId="0" xfId="57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31" fillId="34" borderId="11" xfId="53" applyFont="1" applyFill="1" applyBorder="1" applyAlignment="1">
      <alignment horizontal="centerContinuous" vertical="center"/>
      <protection/>
    </xf>
    <xf numFmtId="172" fontId="27" fillId="34" borderId="27" xfId="57" applyNumberFormat="1" applyFont="1" applyFill="1" applyBorder="1" applyAlignment="1">
      <alignment horizontal="centerContinuous" vertical="center"/>
    </xf>
    <xf numFmtId="0" fontId="32" fillId="34" borderId="12" xfId="53" applyFont="1" applyFill="1" applyBorder="1" applyAlignment="1">
      <alignment horizontal="centerContinuous"/>
      <protection/>
    </xf>
    <xf numFmtId="0" fontId="31" fillId="34" borderId="0" xfId="53" applyFont="1" applyFill="1" applyBorder="1" applyAlignment="1">
      <alignment horizontal="centerContinuous" vertical="center"/>
      <protection/>
    </xf>
    <xf numFmtId="172" fontId="29" fillId="34" borderId="13" xfId="57" applyNumberFormat="1" applyFont="1" applyFill="1" applyBorder="1" applyAlignment="1">
      <alignment horizontal="centerContinuous" vertical="center"/>
    </xf>
    <xf numFmtId="0" fontId="16" fillId="35" borderId="12" xfId="53" applyFont="1" applyFill="1" applyBorder="1" applyAlignment="1">
      <alignment horizontal="centerContinuous"/>
      <protection/>
    </xf>
    <xf numFmtId="0" fontId="5" fillId="35" borderId="0" xfId="53" applyFont="1" applyFill="1" applyBorder="1" applyAlignment="1">
      <alignment horizontal="centerContinuous" vertical="center"/>
      <protection/>
    </xf>
    <xf numFmtId="0" fontId="17" fillId="35" borderId="0" xfId="53" applyFont="1" applyFill="1" applyBorder="1" applyAlignment="1">
      <alignment horizontal="centerContinuous" vertical="center"/>
      <protection/>
    </xf>
    <xf numFmtId="172" fontId="17" fillId="35" borderId="0" xfId="57" applyNumberFormat="1" applyFont="1" applyFill="1" applyBorder="1" applyAlignment="1">
      <alignment horizontal="centerContinuous" vertical="center"/>
    </xf>
    <xf numFmtId="172" fontId="17" fillId="35" borderId="13" xfId="57" applyNumberFormat="1" applyFont="1" applyFill="1" applyBorder="1" applyAlignment="1">
      <alignment horizontal="centerContinuous" vertical="center"/>
    </xf>
    <xf numFmtId="0" fontId="2" fillId="35" borderId="31" xfId="0" applyFont="1" applyFill="1" applyBorder="1" applyAlignment="1">
      <alignment/>
    </xf>
    <xf numFmtId="0" fontId="3" fillId="35" borderId="28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176" fontId="2" fillId="35" borderId="12" xfId="0" applyNumberFormat="1" applyFont="1" applyFill="1" applyBorder="1" applyAlignment="1">
      <alignment horizontal="center"/>
    </xf>
    <xf numFmtId="179" fontId="2" fillId="35" borderId="0" xfId="48" applyNumberFormat="1" applyFont="1" applyFill="1" applyBorder="1" applyAlignment="1">
      <alignment/>
    </xf>
    <xf numFmtId="179" fontId="2" fillId="35" borderId="13" xfId="48" applyNumberFormat="1" applyFont="1" applyFill="1" applyBorder="1" applyAlignment="1">
      <alignment/>
    </xf>
    <xf numFmtId="174" fontId="0" fillId="33" borderId="0" xfId="48" applyNumberFormat="1" applyFill="1" applyAlignment="1">
      <alignment/>
    </xf>
    <xf numFmtId="174" fontId="2" fillId="33" borderId="0" xfId="48" applyNumberFormat="1" applyFont="1" applyFill="1" applyAlignment="1">
      <alignment/>
    </xf>
    <xf numFmtId="176" fontId="2" fillId="35" borderId="21" xfId="0" applyNumberFormat="1" applyFont="1" applyFill="1" applyBorder="1" applyAlignment="1">
      <alignment horizontal="center"/>
    </xf>
    <xf numFmtId="179" fontId="2" fillId="35" borderId="22" xfId="48" applyNumberFormat="1" applyFont="1" applyFill="1" applyBorder="1" applyAlignment="1">
      <alignment/>
    </xf>
    <xf numFmtId="179" fontId="2" fillId="35" borderId="23" xfId="48" applyNumberFormat="1" applyFont="1" applyFill="1" applyBorder="1" applyAlignment="1">
      <alignment/>
    </xf>
    <xf numFmtId="176" fontId="2" fillId="35" borderId="24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justify" vertical="center" wrapText="1"/>
    </xf>
    <xf numFmtId="0" fontId="0" fillId="33" borderId="0" xfId="0" applyFill="1" applyBorder="1" applyAlignment="1">
      <alignment horizontal="justify" vertical="center" wrapText="1"/>
    </xf>
    <xf numFmtId="182" fontId="2" fillId="33" borderId="0" xfId="57" applyNumberFormat="1" applyFont="1" applyFill="1" applyAlignment="1">
      <alignment/>
    </xf>
    <xf numFmtId="10" fontId="2" fillId="33" borderId="0" xfId="57" applyNumberFormat="1" applyFont="1" applyFill="1" applyAlignment="1">
      <alignment/>
    </xf>
    <xf numFmtId="179" fontId="6" fillId="35" borderId="19" xfId="48" applyNumberFormat="1" applyFont="1" applyFill="1" applyBorder="1" applyAlignment="1">
      <alignment/>
    </xf>
    <xf numFmtId="179" fontId="6" fillId="35" borderId="20" xfId="48" applyNumberFormat="1" applyFont="1" applyFill="1" applyBorder="1" applyAlignment="1">
      <alignment/>
    </xf>
    <xf numFmtId="179" fontId="6" fillId="35" borderId="22" xfId="48" applyNumberFormat="1" applyFont="1" applyFill="1" applyBorder="1" applyAlignment="1">
      <alignment/>
    </xf>
    <xf numFmtId="179" fontId="6" fillId="35" borderId="23" xfId="48" applyNumberFormat="1" applyFont="1" applyFill="1" applyBorder="1" applyAlignment="1">
      <alignment/>
    </xf>
    <xf numFmtId="173" fontId="19" fillId="33" borderId="0" xfId="48" applyNumberFormat="1" applyFont="1" applyFill="1" applyBorder="1" applyAlignment="1">
      <alignment vertical="center"/>
    </xf>
    <xf numFmtId="173" fontId="6" fillId="33" borderId="0" xfId="48" applyNumberFormat="1" applyFont="1" applyFill="1" applyBorder="1" applyAlignment="1">
      <alignment vertical="center"/>
    </xf>
    <xf numFmtId="183" fontId="19" fillId="33" borderId="0" xfId="48" applyNumberFormat="1" applyFont="1" applyFill="1" applyBorder="1" applyAlignment="1">
      <alignment vertical="center"/>
    </xf>
    <xf numFmtId="183" fontId="6" fillId="33" borderId="0" xfId="48" applyNumberFormat="1" applyFont="1" applyFill="1" applyBorder="1" applyAlignment="1">
      <alignment vertical="center"/>
    </xf>
    <xf numFmtId="175" fontId="19" fillId="33" borderId="0" xfId="48" applyNumberFormat="1" applyFont="1" applyFill="1" applyBorder="1" applyAlignment="1">
      <alignment vertical="center"/>
    </xf>
    <xf numFmtId="186" fontId="19" fillId="35" borderId="13" xfId="48" applyNumberFormat="1" applyFont="1" applyFill="1" applyBorder="1" applyAlignment="1">
      <alignment vertical="center"/>
    </xf>
    <xf numFmtId="0" fontId="10" fillId="35" borderId="0" xfId="55" applyFont="1" applyFill="1" applyAlignment="1">
      <alignment vertical="center"/>
      <protection/>
    </xf>
    <xf numFmtId="172" fontId="5" fillId="35" borderId="0" xfId="55" applyNumberFormat="1" applyFont="1" applyFill="1" applyBorder="1" applyAlignment="1">
      <alignment vertical="center"/>
      <protection/>
    </xf>
    <xf numFmtId="3" fontId="5" fillId="35" borderId="0" xfId="55" applyNumberFormat="1" applyFont="1" applyFill="1" applyBorder="1" applyAlignment="1">
      <alignment vertical="center"/>
      <protection/>
    </xf>
    <xf numFmtId="172" fontId="10" fillId="35" borderId="0" xfId="57" applyNumberFormat="1" applyFont="1" applyFill="1" applyAlignment="1">
      <alignment horizontal="right" vertical="center"/>
    </xf>
    <xf numFmtId="0" fontId="18" fillId="35" borderId="0" xfId="53" applyFont="1" applyFill="1" applyBorder="1" applyAlignment="1">
      <alignment horizontal="right" vertical="center"/>
      <protection/>
    </xf>
    <xf numFmtId="0" fontId="10" fillId="35" borderId="0" xfId="53" applyFont="1" applyFill="1" applyAlignment="1">
      <alignment vertical="center"/>
      <protection/>
    </xf>
    <xf numFmtId="0" fontId="2" fillId="35" borderId="0" xfId="0" applyFont="1" applyFill="1" applyAlignment="1">
      <alignment/>
    </xf>
    <xf numFmtId="185" fontId="3" fillId="35" borderId="0" xfId="0" applyNumberFormat="1" applyFont="1" applyFill="1" applyAlignment="1">
      <alignment/>
    </xf>
    <xf numFmtId="172" fontId="2" fillId="35" borderId="0" xfId="57" applyNumberFormat="1" applyFont="1" applyFill="1" applyAlignment="1">
      <alignment/>
    </xf>
    <xf numFmtId="0" fontId="34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2" fillId="33" borderId="27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179" fontId="0" fillId="33" borderId="0" xfId="0" applyNumberFormat="1" applyFill="1" applyAlignment="1">
      <alignment/>
    </xf>
    <xf numFmtId="179" fontId="2" fillId="33" borderId="0" xfId="0" applyNumberFormat="1" applyFont="1" applyFill="1" applyAlignment="1">
      <alignment/>
    </xf>
    <xf numFmtId="180" fontId="10" fillId="35" borderId="29" xfId="48" applyNumberFormat="1" applyFont="1" applyFill="1" applyBorder="1" applyAlignment="1">
      <alignment/>
    </xf>
    <xf numFmtId="180" fontId="10" fillId="35" borderId="22" xfId="48" applyNumberFormat="1" applyFont="1" applyFill="1" applyBorder="1" applyAlignment="1">
      <alignment/>
    </xf>
    <xf numFmtId="180" fontId="10" fillId="35" borderId="0" xfId="48" applyNumberFormat="1" applyFont="1" applyFill="1" applyBorder="1" applyAlignment="1">
      <alignment/>
    </xf>
    <xf numFmtId="180" fontId="5" fillId="35" borderId="0" xfId="48" applyNumberFormat="1" applyFont="1" applyFill="1" applyBorder="1" applyAlignment="1">
      <alignment/>
    </xf>
    <xf numFmtId="180" fontId="5" fillId="35" borderId="35" xfId="48" applyNumberFormat="1" applyFont="1" applyFill="1" applyBorder="1" applyAlignment="1">
      <alignment/>
    </xf>
    <xf numFmtId="180" fontId="0" fillId="33" borderId="0" xfId="0" applyNumberFormat="1" applyFill="1" applyAlignment="1">
      <alignment/>
    </xf>
    <xf numFmtId="3" fontId="5" fillId="35" borderId="39" xfId="0" applyNumberFormat="1" applyFont="1" applyFill="1" applyBorder="1" applyAlignment="1">
      <alignment horizontal="center" vertical="center" wrapText="1"/>
    </xf>
    <xf numFmtId="173" fontId="6" fillId="35" borderId="40" xfId="48" applyNumberFormat="1" applyFont="1" applyFill="1" applyBorder="1" applyAlignment="1">
      <alignment vertical="center"/>
    </xf>
    <xf numFmtId="173" fontId="6" fillId="35" borderId="13" xfId="48" applyNumberFormat="1" applyFont="1" applyFill="1" applyBorder="1" applyAlignment="1">
      <alignment vertical="center"/>
    </xf>
    <xf numFmtId="177" fontId="6" fillId="35" borderId="13" xfId="48" applyNumberFormat="1" applyFont="1" applyFill="1" applyBorder="1" applyAlignment="1">
      <alignment/>
    </xf>
    <xf numFmtId="178" fontId="5" fillId="35" borderId="41" xfId="0" applyNumberFormat="1" applyFont="1" applyFill="1" applyBorder="1" applyAlignment="1">
      <alignment horizontal="center" vertical="center" wrapText="1"/>
    </xf>
    <xf numFmtId="175" fontId="6" fillId="35" borderId="13" xfId="48" applyNumberFormat="1" applyFont="1" applyFill="1" applyBorder="1" applyAlignment="1">
      <alignment vertical="center"/>
    </xf>
    <xf numFmtId="0" fontId="5" fillId="35" borderId="41" xfId="0" applyFont="1" applyFill="1" applyBorder="1" applyAlignment="1">
      <alignment horizontal="center" vertical="center" wrapText="1"/>
    </xf>
    <xf numFmtId="171" fontId="6" fillId="35" borderId="13" xfId="48" applyNumberFormat="1" applyFont="1" applyFill="1" applyBorder="1" applyAlignment="1">
      <alignment/>
    </xf>
    <xf numFmtId="3" fontId="5" fillId="35" borderId="38" xfId="0" applyNumberFormat="1" applyFont="1" applyFill="1" applyBorder="1" applyAlignment="1">
      <alignment horizontal="center" vertical="center" wrapText="1"/>
    </xf>
    <xf numFmtId="180" fontId="10" fillId="35" borderId="40" xfId="48" applyNumberFormat="1" applyFont="1" applyFill="1" applyBorder="1" applyAlignment="1">
      <alignment/>
    </xf>
    <xf numFmtId="180" fontId="10" fillId="35" borderId="23" xfId="48" applyNumberFormat="1" applyFont="1" applyFill="1" applyBorder="1" applyAlignment="1">
      <alignment/>
    </xf>
    <xf numFmtId="180" fontId="10" fillId="35" borderId="13" xfId="48" applyNumberFormat="1" applyFont="1" applyFill="1" applyBorder="1" applyAlignment="1">
      <alignment/>
    </xf>
    <xf numFmtId="180" fontId="5" fillId="35" borderId="13" xfId="48" applyNumberFormat="1" applyFont="1" applyFill="1" applyBorder="1" applyAlignment="1">
      <alignment/>
    </xf>
    <xf numFmtId="180" fontId="5" fillId="35" borderId="42" xfId="48" applyNumberFormat="1" applyFont="1" applyFill="1" applyBorder="1" applyAlignment="1">
      <alignment/>
    </xf>
    <xf numFmtId="180" fontId="5" fillId="35" borderId="43" xfId="48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10" fontId="0" fillId="33" borderId="0" xfId="0" applyNumberFormat="1" applyFill="1" applyBorder="1" applyAlignment="1">
      <alignment/>
    </xf>
    <xf numFmtId="10" fontId="0" fillId="33" borderId="0" xfId="57" applyNumberFormat="1" applyFont="1" applyFill="1" applyBorder="1" applyAlignment="1">
      <alignment/>
    </xf>
    <xf numFmtId="0" fontId="0" fillId="35" borderId="0" xfId="0" applyFont="1" applyFill="1" applyAlignment="1">
      <alignment horizontal="justify" vertical="center" wrapText="1"/>
    </xf>
    <xf numFmtId="0" fontId="0" fillId="35" borderId="0" xfId="0" applyFont="1" applyFill="1" applyAlignment="1">
      <alignment horizontal="justify" vertical="center" wrapText="1"/>
    </xf>
    <xf numFmtId="0" fontId="25" fillId="34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0" fillId="35" borderId="0" xfId="0" applyFill="1" applyAlignment="1">
      <alignment horizontal="justify" vertical="center" wrapText="1"/>
    </xf>
    <xf numFmtId="0" fontId="15" fillId="35" borderId="11" xfId="55" applyFont="1" applyFill="1" applyBorder="1" applyAlignment="1">
      <alignment horizontal="center" vertical="center"/>
      <protection/>
    </xf>
    <xf numFmtId="0" fontId="15" fillId="35" borderId="27" xfId="55" applyFont="1" applyFill="1" applyBorder="1" applyAlignment="1">
      <alignment horizontal="center" vertical="center"/>
      <protection/>
    </xf>
    <xf numFmtId="0" fontId="15" fillId="35" borderId="44" xfId="55" applyFont="1" applyFill="1" applyBorder="1" applyAlignment="1">
      <alignment horizontal="center" vertical="center"/>
      <protection/>
    </xf>
    <xf numFmtId="0" fontId="6" fillId="35" borderId="0" xfId="0" applyFont="1" applyFill="1" applyBorder="1" applyAlignment="1">
      <alignment horizontal="justify" vertical="center" wrapText="1"/>
    </xf>
    <xf numFmtId="0" fontId="0" fillId="35" borderId="0" xfId="0" applyFill="1" applyBorder="1" applyAlignment="1">
      <alignment horizontal="justify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24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85"/>
          <c:y val="0.10775"/>
          <c:w val="0.95425"/>
          <c:h val="0.89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49021411"/>
        <c:axId val="38539516"/>
      </c:barChart>
      <c:catAx>
        <c:axId val="49021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539516"/>
        <c:crosses val="autoZero"/>
        <c:auto val="1"/>
        <c:lblOffset val="100"/>
        <c:tickLblSkip val="1"/>
        <c:noMultiLvlLbl val="0"/>
      </c:catAx>
      <c:valAx>
        <c:axId val="38539516"/>
        <c:scaling>
          <c:orientation val="minMax"/>
          <c:max val="18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021411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25"/>
          <c:y val="0"/>
          <c:w val="0.16875"/>
          <c:h val="0.1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1675"/>
          <c:w val="0.95325"/>
          <c:h val="0.8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11311325"/>
        <c:axId val="34693062"/>
      </c:barChart>
      <c:catAx>
        <c:axId val="11311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93062"/>
        <c:crosses val="autoZero"/>
        <c:auto val="1"/>
        <c:lblOffset val="100"/>
        <c:tickLblSkip val="1"/>
        <c:noMultiLvlLbl val="0"/>
      </c:catAx>
      <c:valAx>
        <c:axId val="346930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3113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25"/>
          <c:y val="0"/>
          <c:w val="0.1762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5 de Junio </c:v>
                </c:pt>
                <c:pt idx="1">
                  <c:v>Al 12 de Junio</c:v>
                </c:pt>
                <c:pt idx="2">
                  <c:v>Al 19 de Junio</c:v>
                </c:pt>
                <c:pt idx="3">
                  <c:v>Al 26 de Junio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59924.991506889586</c:v>
                </c:pt>
                <c:pt idx="1">
                  <c:v>59935.31894910399</c:v>
                </c:pt>
                <c:pt idx="2">
                  <c:v>58954.660047674195</c:v>
                </c:pt>
                <c:pt idx="3">
                  <c:v>59352.86311045608</c:v>
                </c:pt>
              </c:numCache>
            </c:numRef>
          </c:val>
          <c:smooth val="0"/>
        </c:ser>
        <c:marker val="1"/>
        <c:axId val="43802103"/>
        <c:axId val="58674608"/>
      </c:lineChart>
      <c:catAx>
        <c:axId val="43802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674608"/>
        <c:crosses val="autoZero"/>
        <c:auto val="1"/>
        <c:lblOffset val="100"/>
        <c:tickLblSkip val="1"/>
        <c:noMultiLvlLbl val="0"/>
      </c:catAx>
      <c:valAx>
        <c:axId val="58674608"/>
        <c:scaling>
          <c:orientation val="minMax"/>
          <c:max val="62000"/>
          <c:min val="55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8021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Inv!$A$47</c:f>
        </c:strRef>
      </c:tx>
      <c:layout>
        <c:manualLayout>
          <c:xMode val="factor"/>
          <c:yMode val="factor"/>
          <c:x val="0.0072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265"/>
          <c:y val="0.246"/>
          <c:w val="0.39725"/>
          <c:h val="0.48575"/>
        </c:manualLayout>
      </c:layout>
      <c:pieChart>
        <c:varyColors val="1"/>
        <c:ser>
          <c:idx val="0"/>
          <c:order val="0"/>
          <c:tx>
            <c:strRef>
              <c:f>Inv!$B$49</c:f>
              <c:strCache>
                <c:ptCount val="1"/>
                <c:pt idx="0">
                  <c:v>TOTAL CARTERA ADMINISTRADA POR INSTRUMENTO FINANCIERO    Al 26 de Junio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Inv!$A$50:$A$62</c:f>
              <c:strCache/>
            </c:strRef>
          </c:cat>
          <c:val>
            <c:numRef>
              <c:f>Inv!$B$50:$B$62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75"/>
          <c:w val="0.962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39958</c:v>
                </c:pt>
                <c:pt idx="1">
                  <c:v>39959</c:v>
                </c:pt>
                <c:pt idx="2">
                  <c:v>39960</c:v>
                </c:pt>
                <c:pt idx="3">
                  <c:v>39961</c:v>
                </c:pt>
                <c:pt idx="4">
                  <c:v>39962</c:v>
                </c:pt>
                <c:pt idx="5">
                  <c:v>39965</c:v>
                </c:pt>
                <c:pt idx="6">
                  <c:v>39966</c:v>
                </c:pt>
                <c:pt idx="7">
                  <c:v>39967</c:v>
                </c:pt>
                <c:pt idx="8">
                  <c:v>39968</c:v>
                </c:pt>
                <c:pt idx="9">
                  <c:v>39969</c:v>
                </c:pt>
                <c:pt idx="10">
                  <c:v>39972</c:v>
                </c:pt>
                <c:pt idx="11">
                  <c:v>39973</c:v>
                </c:pt>
                <c:pt idx="12">
                  <c:v>39974</c:v>
                </c:pt>
                <c:pt idx="13">
                  <c:v>39975</c:v>
                </c:pt>
                <c:pt idx="14">
                  <c:v>39976</c:v>
                </c:pt>
                <c:pt idx="15">
                  <c:v>39979</c:v>
                </c:pt>
                <c:pt idx="16">
                  <c:v>39980</c:v>
                </c:pt>
                <c:pt idx="17">
                  <c:v>39981</c:v>
                </c:pt>
                <c:pt idx="18">
                  <c:v>39982</c:v>
                </c:pt>
                <c:pt idx="19">
                  <c:v>39983</c:v>
                </c:pt>
                <c:pt idx="20">
                  <c:v>39986</c:v>
                </c:pt>
                <c:pt idx="21">
                  <c:v>39987</c:v>
                </c:pt>
                <c:pt idx="22">
                  <c:v>39988</c:v>
                </c:pt>
                <c:pt idx="23">
                  <c:v>39989</c:v>
                </c:pt>
                <c:pt idx="24">
                  <c:v>39990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13.6214634</c:v>
                </c:pt>
                <c:pt idx="1">
                  <c:v>13.6349687</c:v>
                </c:pt>
                <c:pt idx="2">
                  <c:v>13.6266751</c:v>
                </c:pt>
                <c:pt idx="3">
                  <c:v>13.65512</c:v>
                </c:pt>
                <c:pt idx="4">
                  <c:v>13.6498874</c:v>
                </c:pt>
                <c:pt idx="5">
                  <c:v>13.6943363</c:v>
                </c:pt>
                <c:pt idx="6">
                  <c:v>13.6940499</c:v>
                </c:pt>
                <c:pt idx="7">
                  <c:v>13.689276</c:v>
                </c:pt>
                <c:pt idx="8">
                  <c:v>13.6945893</c:v>
                </c:pt>
                <c:pt idx="9">
                  <c:v>13.7069836</c:v>
                </c:pt>
                <c:pt idx="10">
                  <c:v>13.7285794</c:v>
                </c:pt>
                <c:pt idx="11">
                  <c:v>13.7458859</c:v>
                </c:pt>
                <c:pt idx="12">
                  <c:v>13.7132828</c:v>
                </c:pt>
                <c:pt idx="13">
                  <c:v>13.7247877</c:v>
                </c:pt>
                <c:pt idx="14">
                  <c:v>13.718903</c:v>
                </c:pt>
                <c:pt idx="15">
                  <c:v>13.7209136</c:v>
                </c:pt>
                <c:pt idx="16">
                  <c:v>13.7185942</c:v>
                </c:pt>
                <c:pt idx="17">
                  <c:v>13.6972527</c:v>
                </c:pt>
                <c:pt idx="18">
                  <c:v>13.6763722</c:v>
                </c:pt>
                <c:pt idx="19">
                  <c:v>13.6905166</c:v>
                </c:pt>
                <c:pt idx="20">
                  <c:v>13.6856812</c:v>
                </c:pt>
                <c:pt idx="21">
                  <c:v>13.7171097</c:v>
                </c:pt>
                <c:pt idx="22">
                  <c:v>13.7414944</c:v>
                </c:pt>
                <c:pt idx="23">
                  <c:v>13.7879655</c:v>
                </c:pt>
                <c:pt idx="24">
                  <c:v>13.7816281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39958</c:v>
                </c:pt>
                <c:pt idx="1">
                  <c:v>39959</c:v>
                </c:pt>
                <c:pt idx="2">
                  <c:v>39960</c:v>
                </c:pt>
                <c:pt idx="3">
                  <c:v>39961</c:v>
                </c:pt>
                <c:pt idx="4">
                  <c:v>39962</c:v>
                </c:pt>
                <c:pt idx="5">
                  <c:v>39965</c:v>
                </c:pt>
                <c:pt idx="6">
                  <c:v>39966</c:v>
                </c:pt>
                <c:pt idx="7">
                  <c:v>39967</c:v>
                </c:pt>
                <c:pt idx="8">
                  <c:v>39968</c:v>
                </c:pt>
                <c:pt idx="9">
                  <c:v>39969</c:v>
                </c:pt>
                <c:pt idx="10">
                  <c:v>39972</c:v>
                </c:pt>
                <c:pt idx="11">
                  <c:v>39973</c:v>
                </c:pt>
                <c:pt idx="12">
                  <c:v>39974</c:v>
                </c:pt>
                <c:pt idx="13">
                  <c:v>39975</c:v>
                </c:pt>
                <c:pt idx="14">
                  <c:v>39976</c:v>
                </c:pt>
                <c:pt idx="15">
                  <c:v>39979</c:v>
                </c:pt>
                <c:pt idx="16">
                  <c:v>39980</c:v>
                </c:pt>
                <c:pt idx="17">
                  <c:v>39981</c:v>
                </c:pt>
                <c:pt idx="18">
                  <c:v>39982</c:v>
                </c:pt>
                <c:pt idx="19">
                  <c:v>39983</c:v>
                </c:pt>
                <c:pt idx="20">
                  <c:v>39986</c:v>
                </c:pt>
                <c:pt idx="21">
                  <c:v>39987</c:v>
                </c:pt>
                <c:pt idx="22">
                  <c:v>39988</c:v>
                </c:pt>
                <c:pt idx="23">
                  <c:v>39989</c:v>
                </c:pt>
                <c:pt idx="24">
                  <c:v>39990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13.3573923</c:v>
                </c:pt>
                <c:pt idx="1">
                  <c:v>13.3587564</c:v>
                </c:pt>
                <c:pt idx="2">
                  <c:v>13.3805241</c:v>
                </c:pt>
                <c:pt idx="3">
                  <c:v>13.379038</c:v>
                </c:pt>
                <c:pt idx="4">
                  <c:v>13.3516577</c:v>
                </c:pt>
                <c:pt idx="5">
                  <c:v>13.4062286</c:v>
                </c:pt>
                <c:pt idx="6">
                  <c:v>13.4044262</c:v>
                </c:pt>
                <c:pt idx="7">
                  <c:v>13.3928885</c:v>
                </c:pt>
                <c:pt idx="8">
                  <c:v>13.3909472</c:v>
                </c:pt>
                <c:pt idx="9">
                  <c:v>13.413856</c:v>
                </c:pt>
                <c:pt idx="10">
                  <c:v>13.4286805</c:v>
                </c:pt>
                <c:pt idx="11">
                  <c:v>13.4312196</c:v>
                </c:pt>
                <c:pt idx="12">
                  <c:v>13.4161968</c:v>
                </c:pt>
                <c:pt idx="13">
                  <c:v>13.4166564</c:v>
                </c:pt>
                <c:pt idx="14">
                  <c:v>13.4023586</c:v>
                </c:pt>
                <c:pt idx="15">
                  <c:v>13.389368</c:v>
                </c:pt>
                <c:pt idx="16">
                  <c:v>13.3741338</c:v>
                </c:pt>
                <c:pt idx="17">
                  <c:v>13.3528039</c:v>
                </c:pt>
                <c:pt idx="18">
                  <c:v>13.3494092</c:v>
                </c:pt>
                <c:pt idx="19">
                  <c:v>13.3628677</c:v>
                </c:pt>
                <c:pt idx="20">
                  <c:v>13.3484639</c:v>
                </c:pt>
                <c:pt idx="21">
                  <c:v>13.3698082</c:v>
                </c:pt>
                <c:pt idx="22">
                  <c:v>13.3921273</c:v>
                </c:pt>
                <c:pt idx="23">
                  <c:v>13.4098071</c:v>
                </c:pt>
                <c:pt idx="24">
                  <c:v>13.4071095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39958</c:v>
                </c:pt>
                <c:pt idx="1">
                  <c:v>39959</c:v>
                </c:pt>
                <c:pt idx="2">
                  <c:v>39960</c:v>
                </c:pt>
                <c:pt idx="3">
                  <c:v>39961</c:v>
                </c:pt>
                <c:pt idx="4">
                  <c:v>39962</c:v>
                </c:pt>
                <c:pt idx="5">
                  <c:v>39965</c:v>
                </c:pt>
                <c:pt idx="6">
                  <c:v>39966</c:v>
                </c:pt>
                <c:pt idx="7">
                  <c:v>39967</c:v>
                </c:pt>
                <c:pt idx="8">
                  <c:v>39968</c:v>
                </c:pt>
                <c:pt idx="9">
                  <c:v>39969</c:v>
                </c:pt>
                <c:pt idx="10">
                  <c:v>39972</c:v>
                </c:pt>
                <c:pt idx="11">
                  <c:v>39973</c:v>
                </c:pt>
                <c:pt idx="12">
                  <c:v>39974</c:v>
                </c:pt>
                <c:pt idx="13">
                  <c:v>39975</c:v>
                </c:pt>
                <c:pt idx="14">
                  <c:v>39976</c:v>
                </c:pt>
                <c:pt idx="15">
                  <c:v>39979</c:v>
                </c:pt>
                <c:pt idx="16">
                  <c:v>39980</c:v>
                </c:pt>
                <c:pt idx="17">
                  <c:v>39981</c:v>
                </c:pt>
                <c:pt idx="18">
                  <c:v>39982</c:v>
                </c:pt>
                <c:pt idx="19">
                  <c:v>39983</c:v>
                </c:pt>
                <c:pt idx="20">
                  <c:v>39986</c:v>
                </c:pt>
                <c:pt idx="21">
                  <c:v>39987</c:v>
                </c:pt>
                <c:pt idx="22">
                  <c:v>39988</c:v>
                </c:pt>
                <c:pt idx="23">
                  <c:v>39989</c:v>
                </c:pt>
                <c:pt idx="24">
                  <c:v>39990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13.3356975</c:v>
                </c:pt>
                <c:pt idx="1">
                  <c:v>13.3477163</c:v>
                </c:pt>
                <c:pt idx="2">
                  <c:v>13.3520955</c:v>
                </c:pt>
                <c:pt idx="3">
                  <c:v>13.3653639</c:v>
                </c:pt>
                <c:pt idx="4">
                  <c:v>13.3457867</c:v>
                </c:pt>
                <c:pt idx="5">
                  <c:v>13.4052274</c:v>
                </c:pt>
                <c:pt idx="6">
                  <c:v>13.4110728</c:v>
                </c:pt>
                <c:pt idx="7">
                  <c:v>13.4068746</c:v>
                </c:pt>
                <c:pt idx="8">
                  <c:v>13.4192072</c:v>
                </c:pt>
                <c:pt idx="9">
                  <c:v>13.4307937</c:v>
                </c:pt>
                <c:pt idx="10">
                  <c:v>13.4430564</c:v>
                </c:pt>
                <c:pt idx="11">
                  <c:v>13.4499313</c:v>
                </c:pt>
                <c:pt idx="12">
                  <c:v>13.4361361</c:v>
                </c:pt>
                <c:pt idx="13">
                  <c:v>13.4303552</c:v>
                </c:pt>
                <c:pt idx="14">
                  <c:v>13.4217969</c:v>
                </c:pt>
                <c:pt idx="15">
                  <c:v>13.4327813</c:v>
                </c:pt>
                <c:pt idx="16">
                  <c:v>13.4307931</c:v>
                </c:pt>
                <c:pt idx="17">
                  <c:v>13.4005357</c:v>
                </c:pt>
                <c:pt idx="18">
                  <c:v>13.3890486</c:v>
                </c:pt>
                <c:pt idx="19">
                  <c:v>13.4175113</c:v>
                </c:pt>
                <c:pt idx="20">
                  <c:v>13.4089426</c:v>
                </c:pt>
                <c:pt idx="21">
                  <c:v>13.42509</c:v>
                </c:pt>
                <c:pt idx="22">
                  <c:v>13.4486353</c:v>
                </c:pt>
                <c:pt idx="23">
                  <c:v>13.485186</c:v>
                </c:pt>
                <c:pt idx="24">
                  <c:v>13.4851372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39958</c:v>
                </c:pt>
                <c:pt idx="1">
                  <c:v>39959</c:v>
                </c:pt>
                <c:pt idx="2">
                  <c:v>39960</c:v>
                </c:pt>
                <c:pt idx="3">
                  <c:v>39961</c:v>
                </c:pt>
                <c:pt idx="4">
                  <c:v>39962</c:v>
                </c:pt>
                <c:pt idx="5">
                  <c:v>39965</c:v>
                </c:pt>
                <c:pt idx="6">
                  <c:v>39966</c:v>
                </c:pt>
                <c:pt idx="7">
                  <c:v>39967</c:v>
                </c:pt>
                <c:pt idx="8">
                  <c:v>39968</c:v>
                </c:pt>
                <c:pt idx="9">
                  <c:v>39969</c:v>
                </c:pt>
                <c:pt idx="10">
                  <c:v>39972</c:v>
                </c:pt>
                <c:pt idx="11">
                  <c:v>39973</c:v>
                </c:pt>
                <c:pt idx="12">
                  <c:v>39974</c:v>
                </c:pt>
                <c:pt idx="13">
                  <c:v>39975</c:v>
                </c:pt>
                <c:pt idx="14">
                  <c:v>39976</c:v>
                </c:pt>
                <c:pt idx="15">
                  <c:v>39979</c:v>
                </c:pt>
                <c:pt idx="16">
                  <c:v>39980</c:v>
                </c:pt>
                <c:pt idx="17">
                  <c:v>39981</c:v>
                </c:pt>
                <c:pt idx="18">
                  <c:v>39982</c:v>
                </c:pt>
                <c:pt idx="19">
                  <c:v>39983</c:v>
                </c:pt>
                <c:pt idx="20">
                  <c:v>39986</c:v>
                </c:pt>
                <c:pt idx="21">
                  <c:v>39987</c:v>
                </c:pt>
                <c:pt idx="22">
                  <c:v>39988</c:v>
                </c:pt>
                <c:pt idx="23">
                  <c:v>39989</c:v>
                </c:pt>
                <c:pt idx="24">
                  <c:v>39990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12.8736409</c:v>
                </c:pt>
                <c:pt idx="1">
                  <c:v>12.878267</c:v>
                </c:pt>
                <c:pt idx="2">
                  <c:v>12.8853366</c:v>
                </c:pt>
                <c:pt idx="3">
                  <c:v>12.8909146</c:v>
                </c:pt>
                <c:pt idx="4">
                  <c:v>12.8729455</c:v>
                </c:pt>
                <c:pt idx="5">
                  <c:v>12.9164586</c:v>
                </c:pt>
                <c:pt idx="6">
                  <c:v>12.9117787</c:v>
                </c:pt>
                <c:pt idx="7">
                  <c:v>12.9108312</c:v>
                </c:pt>
                <c:pt idx="8">
                  <c:v>12.9047689</c:v>
                </c:pt>
                <c:pt idx="9">
                  <c:v>12.9134524</c:v>
                </c:pt>
                <c:pt idx="10">
                  <c:v>12.9327137</c:v>
                </c:pt>
                <c:pt idx="11">
                  <c:v>12.9349832</c:v>
                </c:pt>
                <c:pt idx="12">
                  <c:v>12.9136158</c:v>
                </c:pt>
                <c:pt idx="13">
                  <c:v>12.9147024</c:v>
                </c:pt>
                <c:pt idx="14">
                  <c:v>12.9042403</c:v>
                </c:pt>
                <c:pt idx="15">
                  <c:v>12.9013583</c:v>
                </c:pt>
                <c:pt idx="16">
                  <c:v>12.8946574</c:v>
                </c:pt>
                <c:pt idx="17">
                  <c:v>12.8783675</c:v>
                </c:pt>
                <c:pt idx="18">
                  <c:v>12.8434858</c:v>
                </c:pt>
                <c:pt idx="19">
                  <c:v>12.8588474</c:v>
                </c:pt>
                <c:pt idx="20">
                  <c:v>12.8515277</c:v>
                </c:pt>
                <c:pt idx="21">
                  <c:v>12.8869818</c:v>
                </c:pt>
                <c:pt idx="22">
                  <c:v>12.9112575</c:v>
                </c:pt>
                <c:pt idx="23">
                  <c:v>12.9504453</c:v>
                </c:pt>
                <c:pt idx="24">
                  <c:v>12.9438301</c:v>
                </c:pt>
              </c:numCache>
            </c:numRef>
          </c:val>
          <c:smooth val="0"/>
        </c:ser>
        <c:marker val="1"/>
        <c:axId val="58309425"/>
        <c:axId val="55022778"/>
      </c:lineChart>
      <c:catAx>
        <c:axId val="5830942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022778"/>
        <c:crosses val="autoZero"/>
        <c:auto val="0"/>
        <c:lblOffset val="100"/>
        <c:tickLblSkip val="1"/>
        <c:noMultiLvlLbl val="0"/>
      </c:catAx>
      <c:valAx>
        <c:axId val="550227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3094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9335"/>
          <c:w val="0.9512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"/>
          <c:w val="0.91875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VC12!$B$42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39958</c:v>
                </c:pt>
                <c:pt idx="1">
                  <c:v>39959</c:v>
                </c:pt>
                <c:pt idx="2">
                  <c:v>39960</c:v>
                </c:pt>
                <c:pt idx="3">
                  <c:v>39961</c:v>
                </c:pt>
                <c:pt idx="4">
                  <c:v>39962</c:v>
                </c:pt>
                <c:pt idx="5">
                  <c:v>39965</c:v>
                </c:pt>
                <c:pt idx="6">
                  <c:v>39966</c:v>
                </c:pt>
                <c:pt idx="7">
                  <c:v>39967</c:v>
                </c:pt>
                <c:pt idx="8">
                  <c:v>39968</c:v>
                </c:pt>
                <c:pt idx="9">
                  <c:v>39969</c:v>
                </c:pt>
                <c:pt idx="10">
                  <c:v>39972</c:v>
                </c:pt>
                <c:pt idx="11">
                  <c:v>39973</c:v>
                </c:pt>
                <c:pt idx="12">
                  <c:v>39974</c:v>
                </c:pt>
                <c:pt idx="13">
                  <c:v>39975</c:v>
                </c:pt>
                <c:pt idx="14">
                  <c:v>39976</c:v>
                </c:pt>
                <c:pt idx="15">
                  <c:v>39979</c:v>
                </c:pt>
                <c:pt idx="16">
                  <c:v>39980</c:v>
                </c:pt>
                <c:pt idx="17">
                  <c:v>39981</c:v>
                </c:pt>
                <c:pt idx="18">
                  <c:v>39982</c:v>
                </c:pt>
                <c:pt idx="19">
                  <c:v>39983</c:v>
                </c:pt>
                <c:pt idx="20">
                  <c:v>39986</c:v>
                </c:pt>
                <c:pt idx="21">
                  <c:v>39987</c:v>
                </c:pt>
                <c:pt idx="22">
                  <c:v>39988</c:v>
                </c:pt>
                <c:pt idx="23">
                  <c:v>39989</c:v>
                </c:pt>
                <c:pt idx="24">
                  <c:v>39990</c:v>
                </c:pt>
              </c:strCache>
            </c:strRef>
          </c:cat>
          <c:val>
            <c:numRef>
              <c:f>VC12!$B$43:$B$67</c:f>
              <c:numCache>
                <c:ptCount val="25"/>
                <c:pt idx="0">
                  <c:v>80.3664944</c:v>
                </c:pt>
                <c:pt idx="1">
                  <c:v>80.6230388</c:v>
                </c:pt>
                <c:pt idx="2">
                  <c:v>80.5173153</c:v>
                </c:pt>
                <c:pt idx="3">
                  <c:v>81.2078098</c:v>
                </c:pt>
                <c:pt idx="4">
                  <c:v>81.4836962</c:v>
                </c:pt>
                <c:pt idx="5">
                  <c:v>82.5311644</c:v>
                </c:pt>
                <c:pt idx="6">
                  <c:v>82.7664174</c:v>
                </c:pt>
                <c:pt idx="7">
                  <c:v>82.1446259</c:v>
                </c:pt>
                <c:pt idx="8">
                  <c:v>82.6759673</c:v>
                </c:pt>
                <c:pt idx="9">
                  <c:v>82.4452409</c:v>
                </c:pt>
                <c:pt idx="10">
                  <c:v>82.4592293</c:v>
                </c:pt>
                <c:pt idx="11">
                  <c:v>82.6102523</c:v>
                </c:pt>
                <c:pt idx="12">
                  <c:v>82.6952508</c:v>
                </c:pt>
                <c:pt idx="13">
                  <c:v>82.8648305</c:v>
                </c:pt>
                <c:pt idx="14">
                  <c:v>82.4539093</c:v>
                </c:pt>
                <c:pt idx="15">
                  <c:v>81.9032414</c:v>
                </c:pt>
                <c:pt idx="16">
                  <c:v>81.7163096</c:v>
                </c:pt>
                <c:pt idx="17">
                  <c:v>81.0416987</c:v>
                </c:pt>
                <c:pt idx="18">
                  <c:v>80.8303582</c:v>
                </c:pt>
                <c:pt idx="19">
                  <c:v>81.1621977</c:v>
                </c:pt>
                <c:pt idx="20">
                  <c:v>80.058987</c:v>
                </c:pt>
                <c:pt idx="21">
                  <c:v>80.8319457</c:v>
                </c:pt>
                <c:pt idx="22">
                  <c:v>81.306139</c:v>
                </c:pt>
                <c:pt idx="23">
                  <c:v>81.8684926</c:v>
                </c:pt>
                <c:pt idx="24">
                  <c:v>81.7243819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39958</c:v>
                </c:pt>
                <c:pt idx="1">
                  <c:v>39959</c:v>
                </c:pt>
                <c:pt idx="2">
                  <c:v>39960</c:v>
                </c:pt>
                <c:pt idx="3">
                  <c:v>39961</c:v>
                </c:pt>
                <c:pt idx="4">
                  <c:v>39962</c:v>
                </c:pt>
                <c:pt idx="5">
                  <c:v>39965</c:v>
                </c:pt>
                <c:pt idx="6">
                  <c:v>39966</c:v>
                </c:pt>
                <c:pt idx="7">
                  <c:v>39967</c:v>
                </c:pt>
                <c:pt idx="8">
                  <c:v>39968</c:v>
                </c:pt>
                <c:pt idx="9">
                  <c:v>39969</c:v>
                </c:pt>
                <c:pt idx="10">
                  <c:v>39972</c:v>
                </c:pt>
                <c:pt idx="11">
                  <c:v>39973</c:v>
                </c:pt>
                <c:pt idx="12">
                  <c:v>39974</c:v>
                </c:pt>
                <c:pt idx="13">
                  <c:v>39975</c:v>
                </c:pt>
                <c:pt idx="14">
                  <c:v>39976</c:v>
                </c:pt>
                <c:pt idx="15">
                  <c:v>39979</c:v>
                </c:pt>
                <c:pt idx="16">
                  <c:v>39980</c:v>
                </c:pt>
                <c:pt idx="17">
                  <c:v>39981</c:v>
                </c:pt>
                <c:pt idx="18">
                  <c:v>39982</c:v>
                </c:pt>
                <c:pt idx="19">
                  <c:v>39983</c:v>
                </c:pt>
                <c:pt idx="20">
                  <c:v>39986</c:v>
                </c:pt>
                <c:pt idx="21">
                  <c:v>39987</c:v>
                </c:pt>
                <c:pt idx="22">
                  <c:v>39988</c:v>
                </c:pt>
                <c:pt idx="23">
                  <c:v>39989</c:v>
                </c:pt>
                <c:pt idx="24">
                  <c:v>39990</c:v>
                </c:pt>
              </c:strCache>
            </c:strRef>
          </c:cat>
          <c:val>
            <c:numRef>
              <c:f>VC12!$C$43:$C$67</c:f>
              <c:numCache>
                <c:ptCount val="25"/>
                <c:pt idx="0">
                  <c:v>87.9686068</c:v>
                </c:pt>
                <c:pt idx="1">
                  <c:v>88.2543105</c:v>
                </c:pt>
                <c:pt idx="2">
                  <c:v>88.183655</c:v>
                </c:pt>
                <c:pt idx="3">
                  <c:v>88.7755745</c:v>
                </c:pt>
                <c:pt idx="4">
                  <c:v>88.904756</c:v>
                </c:pt>
                <c:pt idx="5">
                  <c:v>90.093925</c:v>
                </c:pt>
                <c:pt idx="6">
                  <c:v>90.148121</c:v>
                </c:pt>
                <c:pt idx="7">
                  <c:v>89.3280702</c:v>
                </c:pt>
                <c:pt idx="8">
                  <c:v>90.0680682</c:v>
                </c:pt>
                <c:pt idx="9">
                  <c:v>90.0528744</c:v>
                </c:pt>
                <c:pt idx="10">
                  <c:v>90.0292203</c:v>
                </c:pt>
                <c:pt idx="11">
                  <c:v>90.289053</c:v>
                </c:pt>
                <c:pt idx="12">
                  <c:v>90.4185813</c:v>
                </c:pt>
                <c:pt idx="13">
                  <c:v>90.6168981</c:v>
                </c:pt>
                <c:pt idx="14">
                  <c:v>90.1212013</c:v>
                </c:pt>
                <c:pt idx="15">
                  <c:v>89.4438669</c:v>
                </c:pt>
                <c:pt idx="16">
                  <c:v>89.023986</c:v>
                </c:pt>
                <c:pt idx="17">
                  <c:v>88.4083695</c:v>
                </c:pt>
                <c:pt idx="18">
                  <c:v>88.2570261</c:v>
                </c:pt>
                <c:pt idx="19">
                  <c:v>88.5626372</c:v>
                </c:pt>
                <c:pt idx="20">
                  <c:v>87.4425536</c:v>
                </c:pt>
                <c:pt idx="21">
                  <c:v>88.0566545</c:v>
                </c:pt>
                <c:pt idx="22">
                  <c:v>88.5438917</c:v>
                </c:pt>
                <c:pt idx="23">
                  <c:v>89.1076802</c:v>
                </c:pt>
                <c:pt idx="24">
                  <c:v>88.9752084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39958</c:v>
                </c:pt>
                <c:pt idx="1">
                  <c:v>39959</c:v>
                </c:pt>
                <c:pt idx="2">
                  <c:v>39960</c:v>
                </c:pt>
                <c:pt idx="3">
                  <c:v>39961</c:v>
                </c:pt>
                <c:pt idx="4">
                  <c:v>39962</c:v>
                </c:pt>
                <c:pt idx="5">
                  <c:v>39965</c:v>
                </c:pt>
                <c:pt idx="6">
                  <c:v>39966</c:v>
                </c:pt>
                <c:pt idx="7">
                  <c:v>39967</c:v>
                </c:pt>
                <c:pt idx="8">
                  <c:v>39968</c:v>
                </c:pt>
                <c:pt idx="9">
                  <c:v>39969</c:v>
                </c:pt>
                <c:pt idx="10">
                  <c:v>39972</c:v>
                </c:pt>
                <c:pt idx="11">
                  <c:v>39973</c:v>
                </c:pt>
                <c:pt idx="12">
                  <c:v>39974</c:v>
                </c:pt>
                <c:pt idx="13">
                  <c:v>39975</c:v>
                </c:pt>
                <c:pt idx="14">
                  <c:v>39976</c:v>
                </c:pt>
                <c:pt idx="15">
                  <c:v>39979</c:v>
                </c:pt>
                <c:pt idx="16">
                  <c:v>39980</c:v>
                </c:pt>
                <c:pt idx="17">
                  <c:v>39981</c:v>
                </c:pt>
                <c:pt idx="18">
                  <c:v>39982</c:v>
                </c:pt>
                <c:pt idx="19">
                  <c:v>39983</c:v>
                </c:pt>
                <c:pt idx="20">
                  <c:v>39986</c:v>
                </c:pt>
                <c:pt idx="21">
                  <c:v>39987</c:v>
                </c:pt>
                <c:pt idx="22">
                  <c:v>39988</c:v>
                </c:pt>
                <c:pt idx="23">
                  <c:v>39989</c:v>
                </c:pt>
                <c:pt idx="24">
                  <c:v>39990</c:v>
                </c:pt>
              </c:strCache>
            </c:strRef>
          </c:cat>
          <c:val>
            <c:numRef>
              <c:f>VC12!$E$43:$E$67</c:f>
              <c:numCache>
                <c:ptCount val="25"/>
                <c:pt idx="0">
                  <c:v>81.5412058</c:v>
                </c:pt>
                <c:pt idx="1">
                  <c:v>81.6356147</c:v>
                </c:pt>
                <c:pt idx="2">
                  <c:v>81.6156059</c:v>
                </c:pt>
                <c:pt idx="3">
                  <c:v>82.1705976</c:v>
                </c:pt>
                <c:pt idx="4">
                  <c:v>82.4118314</c:v>
                </c:pt>
                <c:pt idx="5">
                  <c:v>83.3922256</c:v>
                </c:pt>
                <c:pt idx="6">
                  <c:v>83.6008645</c:v>
                </c:pt>
                <c:pt idx="7">
                  <c:v>83.0430949</c:v>
                </c:pt>
                <c:pt idx="8">
                  <c:v>83.4112396</c:v>
                </c:pt>
                <c:pt idx="9">
                  <c:v>83.2194705</c:v>
                </c:pt>
                <c:pt idx="10">
                  <c:v>83.2287136</c:v>
                </c:pt>
                <c:pt idx="11">
                  <c:v>83.2900184</c:v>
                </c:pt>
                <c:pt idx="12">
                  <c:v>83.4379785</c:v>
                </c:pt>
                <c:pt idx="13">
                  <c:v>83.6256964</c:v>
                </c:pt>
                <c:pt idx="14">
                  <c:v>83.2458699</c:v>
                </c:pt>
                <c:pt idx="15">
                  <c:v>82.7118607</c:v>
                </c:pt>
                <c:pt idx="16">
                  <c:v>82.4831924</c:v>
                </c:pt>
                <c:pt idx="17">
                  <c:v>81.932529</c:v>
                </c:pt>
                <c:pt idx="18">
                  <c:v>81.6019084</c:v>
                </c:pt>
                <c:pt idx="19">
                  <c:v>82.0167468</c:v>
                </c:pt>
                <c:pt idx="20">
                  <c:v>80.9768927</c:v>
                </c:pt>
                <c:pt idx="21">
                  <c:v>81.6172707</c:v>
                </c:pt>
                <c:pt idx="22">
                  <c:v>82.0497879</c:v>
                </c:pt>
                <c:pt idx="23">
                  <c:v>82.7659713</c:v>
                </c:pt>
                <c:pt idx="24">
                  <c:v>82.6278752</c:v>
                </c:pt>
              </c:numCache>
            </c:numRef>
          </c:val>
          <c:smooth val="0"/>
        </c:ser>
        <c:marker val="1"/>
        <c:axId val="25442955"/>
        <c:axId val="27660004"/>
      </c:lineChart>
      <c:lineChart>
        <c:grouping val="standard"/>
        <c:varyColors val="0"/>
        <c:ser>
          <c:idx val="2"/>
          <c:order val="2"/>
          <c:tx>
            <c:strRef>
              <c:f>VC12!$D$42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39958</c:v>
                </c:pt>
                <c:pt idx="1">
                  <c:v>39959</c:v>
                </c:pt>
                <c:pt idx="2">
                  <c:v>39960</c:v>
                </c:pt>
                <c:pt idx="3">
                  <c:v>39961</c:v>
                </c:pt>
                <c:pt idx="4">
                  <c:v>39962</c:v>
                </c:pt>
                <c:pt idx="5">
                  <c:v>39965</c:v>
                </c:pt>
                <c:pt idx="6">
                  <c:v>39966</c:v>
                </c:pt>
                <c:pt idx="7">
                  <c:v>39967</c:v>
                </c:pt>
                <c:pt idx="8">
                  <c:v>39968</c:v>
                </c:pt>
                <c:pt idx="9">
                  <c:v>39969</c:v>
                </c:pt>
                <c:pt idx="10">
                  <c:v>39972</c:v>
                </c:pt>
                <c:pt idx="11">
                  <c:v>39973</c:v>
                </c:pt>
                <c:pt idx="12">
                  <c:v>39974</c:v>
                </c:pt>
                <c:pt idx="13">
                  <c:v>39975</c:v>
                </c:pt>
                <c:pt idx="14">
                  <c:v>39976</c:v>
                </c:pt>
                <c:pt idx="15">
                  <c:v>39979</c:v>
                </c:pt>
                <c:pt idx="16">
                  <c:v>39980</c:v>
                </c:pt>
                <c:pt idx="17">
                  <c:v>39981</c:v>
                </c:pt>
                <c:pt idx="18">
                  <c:v>39982</c:v>
                </c:pt>
                <c:pt idx="19">
                  <c:v>39983</c:v>
                </c:pt>
                <c:pt idx="20">
                  <c:v>39986</c:v>
                </c:pt>
                <c:pt idx="21">
                  <c:v>39987</c:v>
                </c:pt>
                <c:pt idx="22">
                  <c:v>39988</c:v>
                </c:pt>
                <c:pt idx="23">
                  <c:v>39989</c:v>
                </c:pt>
                <c:pt idx="24">
                  <c:v>39990</c:v>
                </c:pt>
              </c:strCache>
            </c:strRef>
          </c:cat>
          <c:val>
            <c:numRef>
              <c:f>VC12!$D$43:$D$67</c:f>
              <c:numCache>
                <c:ptCount val="25"/>
                <c:pt idx="0">
                  <c:v>16.0311663</c:v>
                </c:pt>
                <c:pt idx="1">
                  <c:v>16.0818349</c:v>
                </c:pt>
                <c:pt idx="2">
                  <c:v>16.0837747</c:v>
                </c:pt>
                <c:pt idx="3">
                  <c:v>16.1930497</c:v>
                </c:pt>
                <c:pt idx="4">
                  <c:v>16.2622413</c:v>
                </c:pt>
                <c:pt idx="5">
                  <c:v>16.4457577</c:v>
                </c:pt>
                <c:pt idx="6">
                  <c:v>16.4763769</c:v>
                </c:pt>
                <c:pt idx="7">
                  <c:v>16.3676649</c:v>
                </c:pt>
                <c:pt idx="8">
                  <c:v>16.4769051</c:v>
                </c:pt>
                <c:pt idx="9">
                  <c:v>16.4462095</c:v>
                </c:pt>
                <c:pt idx="10">
                  <c:v>16.4612579</c:v>
                </c:pt>
                <c:pt idx="11">
                  <c:v>16.4816598</c:v>
                </c:pt>
                <c:pt idx="12">
                  <c:v>16.4967432</c:v>
                </c:pt>
                <c:pt idx="13">
                  <c:v>16.5402167</c:v>
                </c:pt>
                <c:pt idx="14">
                  <c:v>16.4708563</c:v>
                </c:pt>
                <c:pt idx="15">
                  <c:v>16.3875593</c:v>
                </c:pt>
                <c:pt idx="16">
                  <c:v>16.3401246</c:v>
                </c:pt>
                <c:pt idx="17">
                  <c:v>16.2313742</c:v>
                </c:pt>
                <c:pt idx="18">
                  <c:v>16.1824659</c:v>
                </c:pt>
                <c:pt idx="19">
                  <c:v>16.249157</c:v>
                </c:pt>
                <c:pt idx="20">
                  <c:v>16.0637442</c:v>
                </c:pt>
                <c:pt idx="21">
                  <c:v>16.1917539</c:v>
                </c:pt>
                <c:pt idx="22">
                  <c:v>16.2891557</c:v>
                </c:pt>
                <c:pt idx="23">
                  <c:v>16.4198913</c:v>
                </c:pt>
                <c:pt idx="24">
                  <c:v>16.4052406</c:v>
                </c:pt>
              </c:numCache>
            </c:numRef>
          </c:val>
          <c:smooth val="0"/>
        </c:ser>
        <c:marker val="1"/>
        <c:axId val="47613445"/>
        <c:axId val="25867822"/>
      </c:lineChart>
      <c:catAx>
        <c:axId val="2544295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660004"/>
        <c:crosses val="autoZero"/>
        <c:auto val="0"/>
        <c:lblOffset val="100"/>
        <c:tickLblSkip val="1"/>
        <c:noMultiLvlLbl val="0"/>
      </c:catAx>
      <c:valAx>
        <c:axId val="27660004"/>
        <c:scaling>
          <c:orientation val="minMax"/>
          <c:min val="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442955"/>
        <c:crossesAt val="1"/>
        <c:crossBetween val="between"/>
        <c:dispUnits/>
      </c:valAx>
      <c:catAx>
        <c:axId val="47613445"/>
        <c:scaling>
          <c:orientation val="minMax"/>
        </c:scaling>
        <c:axPos val="b"/>
        <c:delete val="1"/>
        <c:majorTickMark val="out"/>
        <c:minorTickMark val="none"/>
        <c:tickLblPos val="none"/>
        <c:crossAx val="25867822"/>
        <c:crosses val="autoZero"/>
        <c:auto val="0"/>
        <c:lblOffset val="100"/>
        <c:tickLblSkip val="1"/>
        <c:noMultiLvlLbl val="0"/>
      </c:catAx>
      <c:valAx>
        <c:axId val="25867822"/>
        <c:scaling>
          <c:orientation val="minMax"/>
          <c:max val="16.8"/>
          <c:min val="14.8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0.003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1344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25"/>
          <c:y val="0.93225"/>
          <c:w val="0.976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25"/>
          <c:w val="0.962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39958</c:v>
                </c:pt>
                <c:pt idx="1">
                  <c:v>39959</c:v>
                </c:pt>
                <c:pt idx="2">
                  <c:v>39960</c:v>
                </c:pt>
                <c:pt idx="3">
                  <c:v>39961</c:v>
                </c:pt>
                <c:pt idx="4">
                  <c:v>39962</c:v>
                </c:pt>
                <c:pt idx="5">
                  <c:v>39965</c:v>
                </c:pt>
                <c:pt idx="6">
                  <c:v>39966</c:v>
                </c:pt>
                <c:pt idx="7">
                  <c:v>39967</c:v>
                </c:pt>
                <c:pt idx="8">
                  <c:v>39968</c:v>
                </c:pt>
                <c:pt idx="9">
                  <c:v>39969</c:v>
                </c:pt>
                <c:pt idx="10">
                  <c:v>39972</c:v>
                </c:pt>
                <c:pt idx="11">
                  <c:v>39973</c:v>
                </c:pt>
                <c:pt idx="12">
                  <c:v>39974</c:v>
                </c:pt>
                <c:pt idx="13">
                  <c:v>39975</c:v>
                </c:pt>
                <c:pt idx="14">
                  <c:v>39976</c:v>
                </c:pt>
                <c:pt idx="15">
                  <c:v>39979</c:v>
                </c:pt>
                <c:pt idx="16">
                  <c:v>39980</c:v>
                </c:pt>
                <c:pt idx="17">
                  <c:v>39981</c:v>
                </c:pt>
                <c:pt idx="18">
                  <c:v>39982</c:v>
                </c:pt>
                <c:pt idx="19">
                  <c:v>39983</c:v>
                </c:pt>
                <c:pt idx="20">
                  <c:v>39986</c:v>
                </c:pt>
                <c:pt idx="21">
                  <c:v>39987</c:v>
                </c:pt>
                <c:pt idx="22">
                  <c:v>39988</c:v>
                </c:pt>
                <c:pt idx="23">
                  <c:v>39989</c:v>
                </c:pt>
                <c:pt idx="24">
                  <c:v>39990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20.3036697</c:v>
                </c:pt>
                <c:pt idx="1">
                  <c:v>20.5324285</c:v>
                </c:pt>
                <c:pt idx="2">
                  <c:v>20.6003917</c:v>
                </c:pt>
                <c:pt idx="3">
                  <c:v>20.8284996</c:v>
                </c:pt>
                <c:pt idx="4">
                  <c:v>21.0082326</c:v>
                </c:pt>
                <c:pt idx="5">
                  <c:v>21.5239593</c:v>
                </c:pt>
                <c:pt idx="6">
                  <c:v>21.6036097</c:v>
                </c:pt>
                <c:pt idx="7">
                  <c:v>21.3348635</c:v>
                </c:pt>
                <c:pt idx="8">
                  <c:v>21.5623623</c:v>
                </c:pt>
                <c:pt idx="9">
                  <c:v>21.4696655</c:v>
                </c:pt>
                <c:pt idx="10">
                  <c:v>21.4388488</c:v>
                </c:pt>
                <c:pt idx="11">
                  <c:v>21.4764616</c:v>
                </c:pt>
                <c:pt idx="12">
                  <c:v>21.5551308</c:v>
                </c:pt>
                <c:pt idx="13">
                  <c:v>21.5627754</c:v>
                </c:pt>
                <c:pt idx="14">
                  <c:v>21.3788871</c:v>
                </c:pt>
                <c:pt idx="15">
                  <c:v>21.0988392</c:v>
                </c:pt>
                <c:pt idx="16">
                  <c:v>20.9942155</c:v>
                </c:pt>
                <c:pt idx="17">
                  <c:v>20.6612185</c:v>
                </c:pt>
                <c:pt idx="18">
                  <c:v>20.6382606</c:v>
                </c:pt>
                <c:pt idx="19">
                  <c:v>20.7517924</c:v>
                </c:pt>
                <c:pt idx="20">
                  <c:v>20.2547702</c:v>
                </c:pt>
                <c:pt idx="21">
                  <c:v>20.4412921</c:v>
                </c:pt>
                <c:pt idx="22">
                  <c:v>20.7335129</c:v>
                </c:pt>
                <c:pt idx="23">
                  <c:v>21.0000585</c:v>
                </c:pt>
                <c:pt idx="24">
                  <c:v>20.9406254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39958</c:v>
                </c:pt>
                <c:pt idx="1">
                  <c:v>39959</c:v>
                </c:pt>
                <c:pt idx="2">
                  <c:v>39960</c:v>
                </c:pt>
                <c:pt idx="3">
                  <c:v>39961</c:v>
                </c:pt>
                <c:pt idx="4">
                  <c:v>39962</c:v>
                </c:pt>
                <c:pt idx="5">
                  <c:v>39965</c:v>
                </c:pt>
                <c:pt idx="6">
                  <c:v>39966</c:v>
                </c:pt>
                <c:pt idx="7">
                  <c:v>39967</c:v>
                </c:pt>
                <c:pt idx="8">
                  <c:v>39968</c:v>
                </c:pt>
                <c:pt idx="9">
                  <c:v>39969</c:v>
                </c:pt>
                <c:pt idx="10">
                  <c:v>39972</c:v>
                </c:pt>
                <c:pt idx="11">
                  <c:v>39973</c:v>
                </c:pt>
                <c:pt idx="12">
                  <c:v>39974</c:v>
                </c:pt>
                <c:pt idx="13">
                  <c:v>39975</c:v>
                </c:pt>
                <c:pt idx="14">
                  <c:v>39976</c:v>
                </c:pt>
                <c:pt idx="15">
                  <c:v>39979</c:v>
                </c:pt>
                <c:pt idx="16">
                  <c:v>39980</c:v>
                </c:pt>
                <c:pt idx="17">
                  <c:v>39981</c:v>
                </c:pt>
                <c:pt idx="18">
                  <c:v>39982</c:v>
                </c:pt>
                <c:pt idx="19">
                  <c:v>39983</c:v>
                </c:pt>
                <c:pt idx="20">
                  <c:v>39986</c:v>
                </c:pt>
                <c:pt idx="21">
                  <c:v>39987</c:v>
                </c:pt>
                <c:pt idx="22">
                  <c:v>39988</c:v>
                </c:pt>
                <c:pt idx="23">
                  <c:v>39989</c:v>
                </c:pt>
                <c:pt idx="24">
                  <c:v>39990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20.2751434</c:v>
                </c:pt>
                <c:pt idx="1">
                  <c:v>20.5060099</c:v>
                </c:pt>
                <c:pt idx="2">
                  <c:v>20.5448338</c:v>
                </c:pt>
                <c:pt idx="3">
                  <c:v>20.7342758</c:v>
                </c:pt>
                <c:pt idx="4">
                  <c:v>20.897721</c:v>
                </c:pt>
                <c:pt idx="5">
                  <c:v>21.4274359</c:v>
                </c:pt>
                <c:pt idx="6">
                  <c:v>21.4926244</c:v>
                </c:pt>
                <c:pt idx="7">
                  <c:v>21.1785239</c:v>
                </c:pt>
                <c:pt idx="8">
                  <c:v>21.4312664</c:v>
                </c:pt>
                <c:pt idx="9">
                  <c:v>21.3759368</c:v>
                </c:pt>
                <c:pt idx="10">
                  <c:v>21.3171111</c:v>
                </c:pt>
                <c:pt idx="11">
                  <c:v>21.4083936</c:v>
                </c:pt>
                <c:pt idx="12">
                  <c:v>21.4757673</c:v>
                </c:pt>
                <c:pt idx="13">
                  <c:v>21.4612992</c:v>
                </c:pt>
                <c:pt idx="14">
                  <c:v>21.2683961</c:v>
                </c:pt>
                <c:pt idx="15">
                  <c:v>20.9637512</c:v>
                </c:pt>
                <c:pt idx="16">
                  <c:v>20.8246636</c:v>
                </c:pt>
                <c:pt idx="17">
                  <c:v>20.4918281</c:v>
                </c:pt>
                <c:pt idx="18">
                  <c:v>20.4705457</c:v>
                </c:pt>
                <c:pt idx="19">
                  <c:v>20.5570429</c:v>
                </c:pt>
                <c:pt idx="20">
                  <c:v>20.0823122</c:v>
                </c:pt>
                <c:pt idx="21">
                  <c:v>20.2590408</c:v>
                </c:pt>
                <c:pt idx="22">
                  <c:v>20.5668658</c:v>
                </c:pt>
                <c:pt idx="23">
                  <c:v>20.8359624</c:v>
                </c:pt>
                <c:pt idx="24">
                  <c:v>20.782281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39958</c:v>
                </c:pt>
                <c:pt idx="1">
                  <c:v>39959</c:v>
                </c:pt>
                <c:pt idx="2">
                  <c:v>39960</c:v>
                </c:pt>
                <c:pt idx="3">
                  <c:v>39961</c:v>
                </c:pt>
                <c:pt idx="4">
                  <c:v>39962</c:v>
                </c:pt>
                <c:pt idx="5">
                  <c:v>39965</c:v>
                </c:pt>
                <c:pt idx="6">
                  <c:v>39966</c:v>
                </c:pt>
                <c:pt idx="7">
                  <c:v>39967</c:v>
                </c:pt>
                <c:pt idx="8">
                  <c:v>39968</c:v>
                </c:pt>
                <c:pt idx="9">
                  <c:v>39969</c:v>
                </c:pt>
                <c:pt idx="10">
                  <c:v>39972</c:v>
                </c:pt>
                <c:pt idx="11">
                  <c:v>39973</c:v>
                </c:pt>
                <c:pt idx="12">
                  <c:v>39974</c:v>
                </c:pt>
                <c:pt idx="13">
                  <c:v>39975</c:v>
                </c:pt>
                <c:pt idx="14">
                  <c:v>39976</c:v>
                </c:pt>
                <c:pt idx="15">
                  <c:v>39979</c:v>
                </c:pt>
                <c:pt idx="16">
                  <c:v>39980</c:v>
                </c:pt>
                <c:pt idx="17">
                  <c:v>39981</c:v>
                </c:pt>
                <c:pt idx="18">
                  <c:v>39982</c:v>
                </c:pt>
                <c:pt idx="19">
                  <c:v>39983</c:v>
                </c:pt>
                <c:pt idx="20">
                  <c:v>39986</c:v>
                </c:pt>
                <c:pt idx="21">
                  <c:v>39987</c:v>
                </c:pt>
                <c:pt idx="22">
                  <c:v>39988</c:v>
                </c:pt>
                <c:pt idx="23">
                  <c:v>39989</c:v>
                </c:pt>
                <c:pt idx="24">
                  <c:v>39990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19.7405018</c:v>
                </c:pt>
                <c:pt idx="1">
                  <c:v>19.9490654</c:v>
                </c:pt>
                <c:pt idx="2">
                  <c:v>19.9918252</c:v>
                </c:pt>
                <c:pt idx="3">
                  <c:v>20.1901079</c:v>
                </c:pt>
                <c:pt idx="4">
                  <c:v>20.3821322</c:v>
                </c:pt>
                <c:pt idx="5">
                  <c:v>20.8519977</c:v>
                </c:pt>
                <c:pt idx="6">
                  <c:v>20.9753188</c:v>
                </c:pt>
                <c:pt idx="7">
                  <c:v>20.7496432</c:v>
                </c:pt>
                <c:pt idx="8">
                  <c:v>20.9587319</c:v>
                </c:pt>
                <c:pt idx="9">
                  <c:v>20.8751761</c:v>
                </c:pt>
                <c:pt idx="10">
                  <c:v>20.8608491</c:v>
                </c:pt>
                <c:pt idx="11">
                  <c:v>20.9031932</c:v>
                </c:pt>
                <c:pt idx="12">
                  <c:v>20.9864244</c:v>
                </c:pt>
                <c:pt idx="13">
                  <c:v>21.017858</c:v>
                </c:pt>
                <c:pt idx="14">
                  <c:v>20.8733496</c:v>
                </c:pt>
                <c:pt idx="15">
                  <c:v>20.6419052</c:v>
                </c:pt>
                <c:pt idx="16">
                  <c:v>20.5569123</c:v>
                </c:pt>
                <c:pt idx="17">
                  <c:v>20.260935</c:v>
                </c:pt>
                <c:pt idx="18">
                  <c:v>20.2147615</c:v>
                </c:pt>
                <c:pt idx="19">
                  <c:v>20.3423123</c:v>
                </c:pt>
                <c:pt idx="20">
                  <c:v>19.9339644</c:v>
                </c:pt>
                <c:pt idx="21">
                  <c:v>20.0849596</c:v>
                </c:pt>
                <c:pt idx="22">
                  <c:v>20.329557</c:v>
                </c:pt>
                <c:pt idx="23">
                  <c:v>20.6060576</c:v>
                </c:pt>
                <c:pt idx="24">
                  <c:v>20.5626781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39958</c:v>
                </c:pt>
                <c:pt idx="1">
                  <c:v>39959</c:v>
                </c:pt>
                <c:pt idx="2">
                  <c:v>39960</c:v>
                </c:pt>
                <c:pt idx="3">
                  <c:v>39961</c:v>
                </c:pt>
                <c:pt idx="4">
                  <c:v>39962</c:v>
                </c:pt>
                <c:pt idx="5">
                  <c:v>39965</c:v>
                </c:pt>
                <c:pt idx="6">
                  <c:v>39966</c:v>
                </c:pt>
                <c:pt idx="7">
                  <c:v>39967</c:v>
                </c:pt>
                <c:pt idx="8">
                  <c:v>39968</c:v>
                </c:pt>
                <c:pt idx="9">
                  <c:v>39969</c:v>
                </c:pt>
                <c:pt idx="10">
                  <c:v>39972</c:v>
                </c:pt>
                <c:pt idx="11">
                  <c:v>39973</c:v>
                </c:pt>
                <c:pt idx="12">
                  <c:v>39974</c:v>
                </c:pt>
                <c:pt idx="13">
                  <c:v>39975</c:v>
                </c:pt>
                <c:pt idx="14">
                  <c:v>39976</c:v>
                </c:pt>
                <c:pt idx="15">
                  <c:v>39979</c:v>
                </c:pt>
                <c:pt idx="16">
                  <c:v>39980</c:v>
                </c:pt>
                <c:pt idx="17">
                  <c:v>39981</c:v>
                </c:pt>
                <c:pt idx="18">
                  <c:v>39982</c:v>
                </c:pt>
                <c:pt idx="19">
                  <c:v>39983</c:v>
                </c:pt>
                <c:pt idx="20">
                  <c:v>39986</c:v>
                </c:pt>
                <c:pt idx="21">
                  <c:v>39987</c:v>
                </c:pt>
                <c:pt idx="22">
                  <c:v>39988</c:v>
                </c:pt>
                <c:pt idx="23">
                  <c:v>39989</c:v>
                </c:pt>
                <c:pt idx="24">
                  <c:v>39990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17.8987244</c:v>
                </c:pt>
                <c:pt idx="1">
                  <c:v>18.0447463</c:v>
                </c:pt>
                <c:pt idx="2">
                  <c:v>18.0848671</c:v>
                </c:pt>
                <c:pt idx="3">
                  <c:v>18.2456727</c:v>
                </c:pt>
                <c:pt idx="4">
                  <c:v>18.3787941</c:v>
                </c:pt>
                <c:pt idx="5">
                  <c:v>18.8069854</c:v>
                </c:pt>
                <c:pt idx="6">
                  <c:v>18.9286123</c:v>
                </c:pt>
                <c:pt idx="7">
                  <c:v>18.7219192</c:v>
                </c:pt>
                <c:pt idx="8">
                  <c:v>18.865185</c:v>
                </c:pt>
                <c:pt idx="9">
                  <c:v>18.7893998</c:v>
                </c:pt>
                <c:pt idx="10">
                  <c:v>18.762097</c:v>
                </c:pt>
                <c:pt idx="11">
                  <c:v>18.7803418</c:v>
                </c:pt>
                <c:pt idx="12">
                  <c:v>18.8440441</c:v>
                </c:pt>
                <c:pt idx="13">
                  <c:v>18.8640112</c:v>
                </c:pt>
                <c:pt idx="14">
                  <c:v>18.7146369</c:v>
                </c:pt>
                <c:pt idx="15">
                  <c:v>18.483466</c:v>
                </c:pt>
                <c:pt idx="16">
                  <c:v>18.3932281</c:v>
                </c:pt>
                <c:pt idx="17">
                  <c:v>18.1071046</c:v>
                </c:pt>
                <c:pt idx="18">
                  <c:v>18.061774</c:v>
                </c:pt>
                <c:pt idx="19">
                  <c:v>18.1763766</c:v>
                </c:pt>
                <c:pt idx="20">
                  <c:v>17.7575723</c:v>
                </c:pt>
                <c:pt idx="21">
                  <c:v>17.9073868</c:v>
                </c:pt>
                <c:pt idx="22">
                  <c:v>18.1427516</c:v>
                </c:pt>
                <c:pt idx="23">
                  <c:v>18.4000134</c:v>
                </c:pt>
                <c:pt idx="24">
                  <c:v>18.3480374</c:v>
                </c:pt>
              </c:numCache>
            </c:numRef>
          </c:val>
          <c:smooth val="0"/>
        </c:ser>
        <c:marker val="1"/>
        <c:axId val="31483807"/>
        <c:axId val="14918808"/>
      </c:lineChart>
      <c:catAx>
        <c:axId val="3148380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918808"/>
        <c:crosses val="autoZero"/>
        <c:auto val="0"/>
        <c:lblOffset val="100"/>
        <c:tickLblSkip val="1"/>
        <c:noMultiLvlLbl val="0"/>
      </c:catAx>
      <c:valAx>
        <c:axId val="14918808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4838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5"/>
          <c:y val="0.93225"/>
          <c:w val="0.9512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0</xdr:row>
      <xdr:rowOff>95250</xdr:rowOff>
    </xdr:from>
    <xdr:to>
      <xdr:col>3</xdr:col>
      <xdr:colOff>495300</xdr:colOff>
      <xdr:row>6</xdr:row>
      <xdr:rowOff>38100</xdr:rowOff>
    </xdr:to>
    <xdr:pic>
      <xdr:nvPicPr>
        <xdr:cNvPr id="1" name="Picture 1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5250"/>
          <a:ext cx="1628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19050</xdr:rowOff>
    </xdr:from>
    <xdr:to>
      <xdr:col>3</xdr:col>
      <xdr:colOff>257175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161925</xdr:rowOff>
    </xdr:from>
    <xdr:to>
      <xdr:col>6</xdr:col>
      <xdr:colOff>0</xdr:colOff>
      <xdr:row>49</xdr:row>
      <xdr:rowOff>152400</xdr:rowOff>
    </xdr:to>
    <xdr:graphicFrame>
      <xdr:nvGraphicFramePr>
        <xdr:cNvPr id="1" name="Chart 2"/>
        <xdr:cNvGraphicFramePr/>
      </xdr:nvGraphicFramePr>
      <xdr:xfrm>
        <a:off x="0" y="5838825"/>
        <a:ext cx="52197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68</xdr:row>
      <xdr:rowOff>0</xdr:rowOff>
    </xdr:to>
    <xdr:graphicFrame>
      <xdr:nvGraphicFramePr>
        <xdr:cNvPr id="2" name="Chart 3"/>
        <xdr:cNvGraphicFramePr/>
      </xdr:nvGraphicFramePr>
      <xdr:xfrm>
        <a:off x="0" y="9010650"/>
        <a:ext cx="52197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0</xdr:row>
      <xdr:rowOff>38100</xdr:rowOff>
    </xdr:from>
    <xdr:to>
      <xdr:col>3</xdr:col>
      <xdr:colOff>828675</xdr:colOff>
      <xdr:row>5</xdr:row>
      <xdr:rowOff>142875</xdr:rowOff>
    </xdr:to>
    <xdr:pic>
      <xdr:nvPicPr>
        <xdr:cNvPr id="3" name="Picture 4" descr="LOGOSBS-B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38100"/>
          <a:ext cx="1571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72415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69</xdr:row>
      <xdr:rowOff>0</xdr:rowOff>
    </xdr:from>
    <xdr:to>
      <xdr:col>0</xdr:col>
      <xdr:colOff>885825</xdr:colOff>
      <xdr:row>69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1077575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66675</xdr:rowOff>
    </xdr:from>
    <xdr:to>
      <xdr:col>6</xdr:col>
      <xdr:colOff>19050</xdr:colOff>
      <xdr:row>72</xdr:row>
      <xdr:rowOff>76200</xdr:rowOff>
    </xdr:to>
    <xdr:graphicFrame>
      <xdr:nvGraphicFramePr>
        <xdr:cNvPr id="3" name="Chart 4"/>
        <xdr:cNvGraphicFramePr/>
      </xdr:nvGraphicFramePr>
      <xdr:xfrm>
        <a:off x="0" y="7258050"/>
        <a:ext cx="5334000" cy="4381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847725</xdr:colOff>
      <xdr:row>0</xdr:row>
      <xdr:rowOff>104775</xdr:rowOff>
    </xdr:from>
    <xdr:to>
      <xdr:col>3</xdr:col>
      <xdr:colOff>676275</xdr:colOff>
      <xdr:row>6</xdr:row>
      <xdr:rowOff>47625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0477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533650"/>
        <a:ext cx="5362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6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5505450"/>
        <a:ext cx="53625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3" name="Chart 4"/>
        <xdr:cNvGraphicFramePr/>
      </xdr:nvGraphicFramePr>
      <xdr:xfrm>
        <a:off x="0" y="8420100"/>
        <a:ext cx="53625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723900</xdr:colOff>
      <xdr:row>6</xdr:row>
      <xdr:rowOff>19050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762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19050</xdr:rowOff>
    </xdr:from>
    <xdr:to>
      <xdr:col>3</xdr:col>
      <xdr:colOff>266700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Chang\Escritorio\BS%20A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"/>
      <sheetName val="Afi"/>
      <sheetName val="Inv"/>
      <sheetName val="Fondo1"/>
      <sheetName val="Fondo2"/>
      <sheetName val="Fondo3"/>
      <sheetName val="Fondo"/>
      <sheetName val="VC"/>
      <sheetName val="VC12"/>
      <sheetName val="VC3"/>
    </sheetNames>
    <sheetDataSet>
      <sheetData sheetId="0">
        <row r="3">
          <cell r="C3">
            <v>38879</v>
          </cell>
          <cell r="D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PageLayoutView="0" workbookViewId="0" topLeftCell="A1">
      <selection activeCell="A12" sqref="A12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8" width="11.421875" style="11" customWidth="1"/>
    <col min="9" max="9" width="21.57421875" style="11" customWidth="1"/>
    <col min="10" max="16384" width="11.421875" style="11" customWidth="1"/>
  </cols>
  <sheetData>
    <row r="1" spans="1:6" ht="12.75">
      <c r="A1" s="9"/>
      <c r="B1" s="10"/>
      <c r="C1" s="10"/>
      <c r="D1" s="10"/>
      <c r="E1" s="10"/>
      <c r="F1" s="202"/>
    </row>
    <row r="2" spans="1:6" ht="12.75">
      <c r="A2" s="12"/>
      <c r="F2" s="203"/>
    </row>
    <row r="3" spans="1:6" ht="12.75">
      <c r="A3" s="12"/>
      <c r="F3" s="203"/>
    </row>
    <row r="4" spans="1:6" ht="12.75">
      <c r="A4" s="12"/>
      <c r="F4" s="203"/>
    </row>
    <row r="5" spans="1:6" ht="12.75">
      <c r="A5" s="12"/>
      <c r="F5" s="203"/>
    </row>
    <row r="6" spans="1:6" ht="12.75" customHeight="1">
      <c r="A6" s="12"/>
      <c r="F6" s="203"/>
    </row>
    <row r="7" spans="1:6" ht="12.75" customHeight="1" thickBot="1">
      <c r="A7" s="12"/>
      <c r="D7" s="204"/>
      <c r="E7" s="204"/>
      <c r="F7" s="205"/>
    </row>
    <row r="8" spans="1:6" ht="20.25">
      <c r="A8" s="70" t="s">
        <v>125</v>
      </c>
      <c r="B8" s="71"/>
      <c r="C8" s="72"/>
      <c r="D8" s="72"/>
      <c r="E8" s="72"/>
      <c r="F8" s="73"/>
    </row>
    <row r="9" spans="1:6" ht="16.5">
      <c r="A9" s="22" t="s">
        <v>139</v>
      </c>
      <c r="B9" s="21"/>
      <c r="C9" s="21"/>
      <c r="D9" s="21"/>
      <c r="E9" s="21"/>
      <c r="F9" s="74"/>
    </row>
    <row r="10" spans="1:6" ht="12.75">
      <c r="A10" s="23"/>
      <c r="B10" s="21"/>
      <c r="C10" s="21"/>
      <c r="D10" s="21"/>
      <c r="E10" s="21"/>
      <c r="F10" s="74"/>
    </row>
    <row r="11" spans="1:6" ht="16.5" customHeight="1">
      <c r="A11" s="24" t="s">
        <v>0</v>
      </c>
      <c r="B11" s="25"/>
      <c r="C11" s="25"/>
      <c r="D11" s="25"/>
      <c r="E11" s="25"/>
      <c r="F11" s="75"/>
    </row>
    <row r="12" spans="1:6" ht="5.25" customHeight="1" thickBot="1">
      <c r="A12" s="26"/>
      <c r="B12" s="27"/>
      <c r="C12" s="27"/>
      <c r="D12" s="27"/>
      <c r="E12" s="27"/>
      <c r="F12" s="28"/>
    </row>
    <row r="13" spans="1:6" ht="25.5" customHeight="1">
      <c r="A13" s="29" t="s">
        <v>1</v>
      </c>
      <c r="B13" s="30"/>
      <c r="C13" s="30" t="s">
        <v>120</v>
      </c>
      <c r="D13" s="30" t="s">
        <v>122</v>
      </c>
      <c r="E13" s="30" t="s">
        <v>124</v>
      </c>
      <c r="F13" s="214" t="s">
        <v>137</v>
      </c>
    </row>
    <row r="14" spans="1:7" ht="12.75">
      <c r="A14" s="31" t="s">
        <v>2</v>
      </c>
      <c r="B14" s="32"/>
      <c r="C14" s="33">
        <v>4363812</v>
      </c>
      <c r="D14" s="33">
        <v>4365911</v>
      </c>
      <c r="E14" s="33">
        <v>4369856</v>
      </c>
      <c r="F14" s="215">
        <v>4373646</v>
      </c>
      <c r="G14" s="13"/>
    </row>
    <row r="15" spans="1:8" ht="12.75">
      <c r="A15" s="31" t="s">
        <v>3</v>
      </c>
      <c r="B15" s="32"/>
      <c r="C15" s="33">
        <v>2762</v>
      </c>
      <c r="D15" s="33">
        <v>3272</v>
      </c>
      <c r="E15" s="33">
        <v>4083</v>
      </c>
      <c r="F15" s="216">
        <v>4841</v>
      </c>
      <c r="G15" s="13"/>
      <c r="H15" s="14"/>
    </row>
    <row r="16" spans="1:7" ht="12.75">
      <c r="A16" s="31" t="s">
        <v>4</v>
      </c>
      <c r="B16" s="34"/>
      <c r="C16" s="33">
        <v>2718</v>
      </c>
      <c r="D16" s="33">
        <v>3240</v>
      </c>
      <c r="E16" s="33">
        <v>4044</v>
      </c>
      <c r="F16" s="216">
        <v>4822</v>
      </c>
      <c r="G16" s="13"/>
    </row>
    <row r="17" spans="1:7" ht="12.75">
      <c r="A17" s="31" t="s">
        <v>5</v>
      </c>
      <c r="B17" s="32"/>
      <c r="C17" s="33">
        <v>44</v>
      </c>
      <c r="D17" s="33">
        <v>32</v>
      </c>
      <c r="E17" s="33">
        <v>39</v>
      </c>
      <c r="F17" s="216">
        <v>19</v>
      </c>
      <c r="G17" s="13"/>
    </row>
    <row r="18" spans="1:7" ht="13.5">
      <c r="A18" s="31" t="s">
        <v>6</v>
      </c>
      <c r="B18" s="35"/>
      <c r="C18" s="36">
        <v>-57.46843239913766</v>
      </c>
      <c r="D18" s="36">
        <v>18.464880521361327</v>
      </c>
      <c r="E18" s="36">
        <v>24.78606356968216</v>
      </c>
      <c r="F18" s="217">
        <v>18.564780798432533</v>
      </c>
      <c r="G18" s="15"/>
    </row>
    <row r="19" spans="1:6" ht="5.25" customHeight="1">
      <c r="A19" s="26"/>
      <c r="B19" s="35"/>
      <c r="C19" s="35"/>
      <c r="D19" s="27"/>
      <c r="E19" s="27"/>
      <c r="F19" s="28"/>
    </row>
    <row r="20" spans="1:9" ht="13.5" customHeight="1">
      <c r="A20" s="37" t="s">
        <v>7</v>
      </c>
      <c r="B20" s="38"/>
      <c r="C20" s="39" t="s">
        <v>121</v>
      </c>
      <c r="D20" s="39" t="s">
        <v>123</v>
      </c>
      <c r="E20" s="39" t="s">
        <v>126</v>
      </c>
      <c r="F20" s="218" t="s">
        <v>140</v>
      </c>
      <c r="I20" s="16"/>
    </row>
    <row r="21" spans="1:7" ht="12.75">
      <c r="A21" s="31" t="s">
        <v>8</v>
      </c>
      <c r="B21" s="32"/>
      <c r="C21" s="33">
        <v>59924.991506889586</v>
      </c>
      <c r="D21" s="33">
        <v>59935.31894910399</v>
      </c>
      <c r="E21" s="33">
        <v>58954.660047674195</v>
      </c>
      <c r="F21" s="216">
        <v>59352.86311045608</v>
      </c>
      <c r="G21" s="20"/>
    </row>
    <row r="22" spans="1:7" ht="12.75">
      <c r="A22" s="31" t="s">
        <v>9</v>
      </c>
      <c r="B22" s="32"/>
      <c r="C22" s="33">
        <v>59336.317786033724</v>
      </c>
      <c r="D22" s="33">
        <v>59346.7570267006</v>
      </c>
      <c r="E22" s="33">
        <v>58349.76188618414</v>
      </c>
      <c r="F22" s="216">
        <v>58769.66489797492</v>
      </c>
      <c r="G22" s="20"/>
    </row>
    <row r="23" spans="1:6" ht="12.75">
      <c r="A23" s="31" t="s">
        <v>10</v>
      </c>
      <c r="B23" s="32"/>
      <c r="C23" s="33">
        <v>588.6737208559213</v>
      </c>
      <c r="D23" s="33">
        <v>588.5619224033912</v>
      </c>
      <c r="E23" s="33">
        <v>578.769206224595</v>
      </c>
      <c r="F23" s="216">
        <v>583.1982124811486</v>
      </c>
    </row>
    <row r="24" spans="1:6" ht="13.5">
      <c r="A24" s="31" t="s">
        <v>11</v>
      </c>
      <c r="B24" s="35"/>
      <c r="C24" s="40">
        <v>1.7658386617073196</v>
      </c>
      <c r="D24" s="36">
        <v>0.01723394856587568</v>
      </c>
      <c r="E24" s="36">
        <v>-1.6361953496277448</v>
      </c>
      <c r="F24" s="219">
        <v>0.6754395029330507</v>
      </c>
    </row>
    <row r="25" spans="1:6" ht="12.75">
      <c r="A25" s="41" t="s">
        <v>12</v>
      </c>
      <c r="B25" s="27"/>
      <c r="C25" s="35"/>
      <c r="D25" s="27"/>
      <c r="E25" s="27"/>
      <c r="F25" s="28"/>
    </row>
    <row r="26" spans="1:6" ht="5.25" customHeight="1">
      <c r="A26" s="26"/>
      <c r="B26" s="35"/>
      <c r="C26" s="35"/>
      <c r="D26" s="27"/>
      <c r="E26" s="27"/>
      <c r="F26" s="28"/>
    </row>
    <row r="27" spans="1:6" ht="13.5" customHeight="1">
      <c r="A27" s="37" t="s">
        <v>102</v>
      </c>
      <c r="B27" s="38"/>
      <c r="C27" s="39" t="s">
        <v>121</v>
      </c>
      <c r="D27" s="39" t="s">
        <v>123</v>
      </c>
      <c r="E27" s="39" t="s">
        <v>126</v>
      </c>
      <c r="F27" s="220" t="s">
        <v>140</v>
      </c>
    </row>
    <row r="28" spans="1:7" ht="12.75">
      <c r="A28" s="31" t="s">
        <v>8</v>
      </c>
      <c r="B28" s="32"/>
      <c r="C28" s="33">
        <v>5488.75707653278</v>
      </c>
      <c r="D28" s="33">
        <v>5570.220717386613</v>
      </c>
      <c r="E28" s="33">
        <v>5558.934122225513</v>
      </c>
      <c r="F28" s="216">
        <v>5582.305609720587</v>
      </c>
      <c r="G28" s="17"/>
    </row>
    <row r="29" spans="1:7" ht="12.75">
      <c r="A29" s="31" t="s">
        <v>9</v>
      </c>
      <c r="B29" s="32"/>
      <c r="C29" s="33">
        <v>5447.268026136604</v>
      </c>
      <c r="D29" s="33">
        <v>5528.745549620944</v>
      </c>
      <c r="E29" s="33">
        <v>5517.542689655349</v>
      </c>
      <c r="F29" s="216">
        <v>5540.651021560785</v>
      </c>
      <c r="G29" s="17"/>
    </row>
    <row r="30" spans="1:8" ht="12.75">
      <c r="A30" s="31" t="s">
        <v>10</v>
      </c>
      <c r="B30" s="32"/>
      <c r="C30" s="33">
        <v>41.489050396176694</v>
      </c>
      <c r="D30" s="33">
        <v>41.4751677656697</v>
      </c>
      <c r="E30" s="33">
        <v>41.391432570165094</v>
      </c>
      <c r="F30" s="216">
        <v>41.654588159801804</v>
      </c>
      <c r="G30" s="17"/>
      <c r="H30" s="18"/>
    </row>
    <row r="31" spans="1:6" ht="13.5">
      <c r="A31" s="31" t="s">
        <v>11</v>
      </c>
      <c r="B31" s="35"/>
      <c r="C31" s="40">
        <v>0.31216615369891176</v>
      </c>
      <c r="D31" s="36">
        <v>1.4841910421237392</v>
      </c>
      <c r="E31" s="36">
        <v>-0.20262384084476226</v>
      </c>
      <c r="F31" s="217">
        <v>0.4204310931052557</v>
      </c>
    </row>
    <row r="32" spans="1:6" ht="5.25" customHeight="1">
      <c r="A32" s="26"/>
      <c r="B32" s="35"/>
      <c r="C32" s="35"/>
      <c r="D32" s="27"/>
      <c r="E32" s="27"/>
      <c r="F32" s="28"/>
    </row>
    <row r="33" spans="1:6" ht="13.5" customHeight="1">
      <c r="A33" s="37" t="s">
        <v>101</v>
      </c>
      <c r="B33" s="38"/>
      <c r="C33" s="39" t="s">
        <v>121</v>
      </c>
      <c r="D33" s="39" t="s">
        <v>123</v>
      </c>
      <c r="E33" s="39" t="s">
        <v>126</v>
      </c>
      <c r="F33" s="220" t="s">
        <v>140</v>
      </c>
    </row>
    <row r="34" spans="1:8" ht="12.75">
      <c r="A34" s="31" t="s">
        <v>8</v>
      </c>
      <c r="B34" s="32"/>
      <c r="C34" s="33">
        <v>43623.078301142246</v>
      </c>
      <c r="D34" s="33">
        <v>43600.693778831366</v>
      </c>
      <c r="E34" s="33">
        <v>42895.06621725589</v>
      </c>
      <c r="F34" s="216">
        <v>43173.26085644378</v>
      </c>
      <c r="G34" s="19"/>
      <c r="H34" s="19"/>
    </row>
    <row r="35" spans="1:6" ht="12.75">
      <c r="A35" s="31" t="s">
        <v>9</v>
      </c>
      <c r="B35" s="32"/>
      <c r="C35" s="33">
        <v>43214.533454016615</v>
      </c>
      <c r="D35" s="33">
        <v>43191.84989522553</v>
      </c>
      <c r="E35" s="33">
        <v>42490.367105086094</v>
      </c>
      <c r="F35" s="216">
        <v>42764.76254859573</v>
      </c>
    </row>
    <row r="36" spans="1:6" ht="12.75">
      <c r="A36" s="31" t="s">
        <v>10</v>
      </c>
      <c r="B36" s="32"/>
      <c r="C36" s="33">
        <v>408.54484712561936</v>
      </c>
      <c r="D36" s="33">
        <v>408.84388360583256</v>
      </c>
      <c r="E36" s="33">
        <v>404.69911216980836</v>
      </c>
      <c r="F36" s="216">
        <v>408.4983078480457</v>
      </c>
    </row>
    <row r="37" spans="1:6" ht="13.5">
      <c r="A37" s="31" t="s">
        <v>11</v>
      </c>
      <c r="B37" s="35"/>
      <c r="C37" s="40">
        <v>1.8075025118765575</v>
      </c>
      <c r="D37" s="36">
        <v>-0.051313486307302814</v>
      </c>
      <c r="E37" s="36">
        <v>-1.6183860861362476</v>
      </c>
      <c r="F37" s="221">
        <v>0.6485469395918209</v>
      </c>
    </row>
    <row r="38" spans="1:6" ht="5.25" customHeight="1">
      <c r="A38" s="26"/>
      <c r="B38" s="35"/>
      <c r="C38" s="35"/>
      <c r="D38" s="27"/>
      <c r="E38" s="27"/>
      <c r="F38" s="28"/>
    </row>
    <row r="39" spans="1:6" ht="13.5" customHeight="1">
      <c r="A39" s="37" t="s">
        <v>100</v>
      </c>
      <c r="B39" s="38"/>
      <c r="C39" s="39" t="s">
        <v>121</v>
      </c>
      <c r="D39" s="39" t="s">
        <v>123</v>
      </c>
      <c r="E39" s="39" t="s">
        <v>126</v>
      </c>
      <c r="F39" s="220" t="s">
        <v>140</v>
      </c>
    </row>
    <row r="40" spans="1:6" ht="12.75">
      <c r="A40" s="31" t="s">
        <v>8</v>
      </c>
      <c r="B40" s="32"/>
      <c r="C40" s="33">
        <v>10813.156129214562</v>
      </c>
      <c r="D40" s="33">
        <v>10764.40445288602</v>
      </c>
      <c r="E40" s="33">
        <v>10500.659708192788</v>
      </c>
      <c r="F40" s="216">
        <v>10597.296644291704</v>
      </c>
    </row>
    <row r="41" spans="1:6" ht="12.75">
      <c r="A41" s="31" t="s">
        <v>9</v>
      </c>
      <c r="B41" s="32"/>
      <c r="C41" s="33">
        <v>10674.516305880501</v>
      </c>
      <c r="D41" s="33">
        <v>10626.161581854129</v>
      </c>
      <c r="E41" s="33">
        <v>10341.8520914427</v>
      </c>
      <c r="F41" s="216">
        <v>10464.251327818405</v>
      </c>
    </row>
    <row r="42" spans="1:6" ht="12.75">
      <c r="A42" s="31" t="s">
        <v>10</v>
      </c>
      <c r="B42" s="32"/>
      <c r="C42" s="33">
        <v>138.63982333412523</v>
      </c>
      <c r="D42" s="33">
        <v>138.242871031889</v>
      </c>
      <c r="E42" s="33">
        <v>132.6786614846215</v>
      </c>
      <c r="F42" s="216">
        <v>133.0453164733012</v>
      </c>
    </row>
    <row r="43" spans="1:6" ht="13.5">
      <c r="A43" s="31" t="s">
        <v>11</v>
      </c>
      <c r="B43" s="35"/>
      <c r="C43" s="40">
        <v>2.3497327870152462</v>
      </c>
      <c r="D43" s="36">
        <v>-0.450855196632427</v>
      </c>
      <c r="E43" s="36">
        <v>-2.450156400640624</v>
      </c>
      <c r="F43" s="217">
        <v>0.920293950898321</v>
      </c>
    </row>
    <row r="44" spans="1:6" ht="5.25" customHeight="1">
      <c r="A44" s="26"/>
      <c r="B44" s="35"/>
      <c r="C44" s="35"/>
      <c r="D44" s="27"/>
      <c r="E44" s="27"/>
      <c r="F44" s="28"/>
    </row>
    <row r="45" spans="1:6" ht="13.5" customHeight="1">
      <c r="A45" s="42" t="s">
        <v>13</v>
      </c>
      <c r="B45" s="43"/>
      <c r="C45" s="44" t="s">
        <v>97</v>
      </c>
      <c r="D45" s="44" t="s">
        <v>98</v>
      </c>
      <c r="E45" s="44" t="s">
        <v>99</v>
      </c>
      <c r="F45" s="45" t="s">
        <v>14</v>
      </c>
    </row>
    <row r="46" spans="1:6" ht="12.75">
      <c r="A46" s="46" t="s">
        <v>140</v>
      </c>
      <c r="B46" s="47"/>
      <c r="C46" s="48"/>
      <c r="D46" s="48"/>
      <c r="E46" s="48"/>
      <c r="F46" s="49"/>
    </row>
    <row r="47" spans="1:6" ht="12.75">
      <c r="A47" s="50" t="s">
        <v>92</v>
      </c>
      <c r="B47" s="32"/>
      <c r="C47" s="51">
        <v>5582.305609720587</v>
      </c>
      <c r="D47" s="51">
        <v>43173.26085644378</v>
      </c>
      <c r="E47" s="51">
        <v>10597.296644291704</v>
      </c>
      <c r="F47" s="52">
        <v>59352.86311045607</v>
      </c>
    </row>
    <row r="48" spans="1:7" ht="12.75">
      <c r="A48" s="50" t="s">
        <v>15</v>
      </c>
      <c r="B48" s="53"/>
      <c r="C48" s="40">
        <v>88.12545287559212</v>
      </c>
      <c r="D48" s="40">
        <v>84.57862315729214</v>
      </c>
      <c r="E48" s="40">
        <v>82.51195778386402</v>
      </c>
      <c r="F48" s="54">
        <v>84.54321494809416</v>
      </c>
      <c r="G48" s="20"/>
    </row>
    <row r="49" spans="1:7" ht="12.75">
      <c r="A49" s="55" t="s">
        <v>16</v>
      </c>
      <c r="B49" s="53"/>
      <c r="C49" s="40">
        <v>23.794832938259383</v>
      </c>
      <c r="D49" s="40">
        <v>25.02619129006417</v>
      </c>
      <c r="E49" s="40">
        <v>11.381939648506957</v>
      </c>
      <c r="F49" s="54">
        <v>22.47423351023605</v>
      </c>
      <c r="G49" s="20"/>
    </row>
    <row r="50" spans="1:6" ht="12.75">
      <c r="A50" s="55" t="s">
        <v>17</v>
      </c>
      <c r="B50" s="53"/>
      <c r="C50" s="40">
        <v>30.27858265465646</v>
      </c>
      <c r="D50" s="40">
        <v>18.071823971690375</v>
      </c>
      <c r="E50" s="40">
        <v>17.029856160202836</v>
      </c>
      <c r="F50" s="54">
        <v>19.033863753562848</v>
      </c>
    </row>
    <row r="51" spans="1:6" ht="12.75">
      <c r="A51" s="55" t="s">
        <v>18</v>
      </c>
      <c r="B51" s="53"/>
      <c r="C51" s="40">
        <v>27.95841954275396</v>
      </c>
      <c r="D51" s="40">
        <v>33.94053122181517</v>
      </c>
      <c r="E51" s="40">
        <v>49.149868556954154</v>
      </c>
      <c r="F51" s="54">
        <v>36.093483534861356</v>
      </c>
    </row>
    <row r="52" spans="1:6" ht="12.75">
      <c r="A52" s="55" t="s">
        <v>19</v>
      </c>
      <c r="B52" s="53"/>
      <c r="C52" s="40">
        <v>1.5002237021212161</v>
      </c>
      <c r="D52" s="40">
        <v>3.1576239444401537</v>
      </c>
      <c r="E52" s="40">
        <v>2.1342726022952547</v>
      </c>
      <c r="F52" s="54">
        <v>2.819024062966999</v>
      </c>
    </row>
    <row r="53" spans="1:6" ht="12.75">
      <c r="A53" s="55" t="s">
        <v>20</v>
      </c>
      <c r="B53" s="53"/>
      <c r="C53" s="40">
        <v>4.593394037801108</v>
      </c>
      <c r="D53" s="40">
        <v>4.382452729282254</v>
      </c>
      <c r="E53" s="40">
        <v>2.8160208159048263</v>
      </c>
      <c r="F53" s="54">
        <v>4.1226100864668895</v>
      </c>
    </row>
    <row r="54" spans="1:6" ht="12.75">
      <c r="A54" s="56" t="s">
        <v>21</v>
      </c>
      <c r="B54" s="53"/>
      <c r="C54" s="40">
        <v>11.214160560141849</v>
      </c>
      <c r="D54" s="40">
        <v>14.66632581942414</v>
      </c>
      <c r="E54" s="40">
        <v>16.325847506694615</v>
      </c>
      <c r="F54" s="54">
        <v>14.637943062524975</v>
      </c>
    </row>
    <row r="55" spans="1:6" ht="12.75">
      <c r="A55" s="56" t="s">
        <v>22</v>
      </c>
      <c r="B55" s="53"/>
      <c r="C55" s="40">
        <v>0.6603865642660203</v>
      </c>
      <c r="D55" s="40">
        <v>0.7550510232837144</v>
      </c>
      <c r="E55" s="40">
        <v>1.162194709441366</v>
      </c>
      <c r="F55" s="54">
        <v>0.8188419893808561</v>
      </c>
    </row>
    <row r="56" spans="1:6" ht="5.25" customHeight="1">
      <c r="A56" s="26"/>
      <c r="B56" s="57"/>
      <c r="C56" s="27"/>
      <c r="D56" s="27"/>
      <c r="E56" s="27"/>
      <c r="F56" s="28"/>
    </row>
    <row r="57" spans="1:6" ht="13.5" customHeight="1">
      <c r="A57" s="42" t="s">
        <v>103</v>
      </c>
      <c r="B57" s="58"/>
      <c r="C57" s="58" t="s">
        <v>23</v>
      </c>
      <c r="D57" s="58" t="s">
        <v>24</v>
      </c>
      <c r="E57" s="58" t="s">
        <v>25</v>
      </c>
      <c r="F57" s="59" t="s">
        <v>26</v>
      </c>
    </row>
    <row r="58" spans="1:6" ht="13.5">
      <c r="A58" s="60" t="s">
        <v>94</v>
      </c>
      <c r="B58" s="61" t="s">
        <v>140</v>
      </c>
      <c r="C58" s="181">
        <v>13.7813747</v>
      </c>
      <c r="D58" s="181">
        <v>13.4071095</v>
      </c>
      <c r="E58" s="181">
        <v>13.4849526</v>
      </c>
      <c r="F58" s="182">
        <v>12.9438301</v>
      </c>
    </row>
    <row r="59" spans="1:6" ht="13.5">
      <c r="A59" s="64"/>
      <c r="B59" s="65" t="s">
        <v>126</v>
      </c>
      <c r="C59" s="183">
        <v>13.6902649</v>
      </c>
      <c r="D59" s="183">
        <v>13.3628677</v>
      </c>
      <c r="E59" s="183">
        <v>13.4173275</v>
      </c>
      <c r="F59" s="184">
        <v>12.8588474</v>
      </c>
    </row>
    <row r="60" spans="1:6" ht="13.5">
      <c r="A60" s="60" t="s">
        <v>95</v>
      </c>
      <c r="B60" s="61" t="s">
        <v>140</v>
      </c>
      <c r="C60" s="181">
        <v>81.7243819</v>
      </c>
      <c r="D60" s="181">
        <v>88.9752084</v>
      </c>
      <c r="E60" s="181">
        <v>16.4052406</v>
      </c>
      <c r="F60" s="182">
        <v>82.6278752</v>
      </c>
    </row>
    <row r="61" spans="1:6" ht="13.5">
      <c r="A61" s="64"/>
      <c r="B61" s="65" t="s">
        <v>126</v>
      </c>
      <c r="C61" s="183">
        <v>81.1621977</v>
      </c>
      <c r="D61" s="183">
        <v>88.5626372</v>
      </c>
      <c r="E61" s="183">
        <v>16.249157</v>
      </c>
      <c r="F61" s="184">
        <v>82.0167468</v>
      </c>
    </row>
    <row r="62" spans="1:6" ht="13.5">
      <c r="A62" s="56" t="s">
        <v>96</v>
      </c>
      <c r="B62" s="66" t="s">
        <v>140</v>
      </c>
      <c r="C62" s="62">
        <v>20.9406254</v>
      </c>
      <c r="D62" s="62">
        <v>20.782281</v>
      </c>
      <c r="E62" s="62">
        <v>20.5626781</v>
      </c>
      <c r="F62" s="63">
        <v>18.3480374</v>
      </c>
    </row>
    <row r="63" spans="1:6" ht="13.5">
      <c r="A63" s="64"/>
      <c r="B63" s="65" t="s">
        <v>126</v>
      </c>
      <c r="C63" s="183">
        <v>20.7517924</v>
      </c>
      <c r="D63" s="183">
        <v>20.5570429</v>
      </c>
      <c r="E63" s="183">
        <v>20.3423123</v>
      </c>
      <c r="F63" s="184">
        <v>18.1763766</v>
      </c>
    </row>
    <row r="64" spans="1:6" ht="14.25" thickBot="1">
      <c r="A64" s="67" t="s">
        <v>27</v>
      </c>
      <c r="B64" s="68"/>
      <c r="C64" s="68"/>
      <c r="D64" s="68"/>
      <c r="E64" s="68"/>
      <c r="F64" s="69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38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5" width="12.7109375" style="108" customWidth="1"/>
    <col min="6" max="6" width="8.8515625" style="76" customWidth="1"/>
    <col min="7" max="7" width="11.421875" style="76" customWidth="1"/>
    <col min="8" max="16384" width="11.421875" style="108" customWidth="1"/>
  </cols>
  <sheetData>
    <row r="6" ht="13.5" thickBot="1"/>
    <row r="7" spans="1:5" ht="15.75">
      <c r="A7" s="109" t="s">
        <v>83</v>
      </c>
      <c r="B7" s="155"/>
      <c r="C7" s="110"/>
      <c r="D7" s="111"/>
      <c r="E7" s="156"/>
    </row>
    <row r="8" spans="1:5" ht="20.25">
      <c r="A8" s="157" t="s">
        <v>84</v>
      </c>
      <c r="B8" s="158"/>
      <c r="C8" s="115"/>
      <c r="D8" s="116"/>
      <c r="E8" s="159"/>
    </row>
    <row r="9" spans="1:5" ht="4.5" customHeight="1">
      <c r="A9" s="160"/>
      <c r="B9" s="161"/>
      <c r="C9" s="162"/>
      <c r="D9" s="163"/>
      <c r="E9" s="164"/>
    </row>
    <row r="10" spans="1:5" ht="12.75">
      <c r="A10" s="165"/>
      <c r="B10" s="166" t="s">
        <v>23</v>
      </c>
      <c r="C10" s="166" t="s">
        <v>24</v>
      </c>
      <c r="D10" s="166" t="s">
        <v>25</v>
      </c>
      <c r="E10" s="167" t="s">
        <v>26</v>
      </c>
    </row>
    <row r="11" spans="1:8" ht="12.75">
      <c r="A11" s="168">
        <v>39958</v>
      </c>
      <c r="B11" s="169">
        <v>20.3036697</v>
      </c>
      <c r="C11" s="169">
        <v>20.2751434</v>
      </c>
      <c r="D11" s="169">
        <v>19.7405018</v>
      </c>
      <c r="E11" s="170">
        <v>17.8987244</v>
      </c>
      <c r="G11" s="171"/>
      <c r="H11" s="172"/>
    </row>
    <row r="12" spans="1:8" ht="12.75">
      <c r="A12" s="168">
        <v>39959</v>
      </c>
      <c r="B12" s="169">
        <v>20.5324285</v>
      </c>
      <c r="C12" s="169">
        <v>20.5060099</v>
      </c>
      <c r="D12" s="169">
        <v>19.9490654</v>
      </c>
      <c r="E12" s="170">
        <v>18.0447463</v>
      </c>
      <c r="G12" s="171"/>
      <c r="H12" s="172"/>
    </row>
    <row r="13" spans="1:5" ht="12.75">
      <c r="A13" s="168">
        <v>39960</v>
      </c>
      <c r="B13" s="169">
        <v>20.6003917</v>
      </c>
      <c r="C13" s="169">
        <v>20.5448338</v>
      </c>
      <c r="D13" s="169">
        <v>19.9918252</v>
      </c>
      <c r="E13" s="170">
        <v>18.0848671</v>
      </c>
    </row>
    <row r="14" spans="1:5" ht="12.75">
      <c r="A14" s="168">
        <v>39961</v>
      </c>
      <c r="B14" s="169">
        <v>20.8284996</v>
      </c>
      <c r="C14" s="169">
        <v>20.7342758</v>
      </c>
      <c r="D14" s="169">
        <v>20.1901079</v>
      </c>
      <c r="E14" s="170">
        <v>18.2456727</v>
      </c>
    </row>
    <row r="15" spans="1:5" ht="12.75">
      <c r="A15" s="173">
        <v>39962</v>
      </c>
      <c r="B15" s="174">
        <v>21.0082326</v>
      </c>
      <c r="C15" s="174">
        <v>20.897721</v>
      </c>
      <c r="D15" s="174">
        <v>20.3821322</v>
      </c>
      <c r="E15" s="175">
        <v>18.3787941</v>
      </c>
    </row>
    <row r="16" spans="1:5" ht="12.75">
      <c r="A16" s="168">
        <v>39965</v>
      </c>
      <c r="B16" s="169">
        <v>21.5239593</v>
      </c>
      <c r="C16" s="169">
        <v>21.4274359</v>
      </c>
      <c r="D16" s="169">
        <v>20.8519977</v>
      </c>
      <c r="E16" s="170">
        <v>18.8069854</v>
      </c>
    </row>
    <row r="17" spans="1:5" ht="12.75" customHeight="1">
      <c r="A17" s="168">
        <v>39966</v>
      </c>
      <c r="B17" s="169">
        <v>21.6036097</v>
      </c>
      <c r="C17" s="169">
        <v>21.4926244</v>
      </c>
      <c r="D17" s="169">
        <v>20.9753188</v>
      </c>
      <c r="E17" s="170">
        <v>18.9286123</v>
      </c>
    </row>
    <row r="18" spans="1:5" ht="12.75" customHeight="1">
      <c r="A18" s="168">
        <v>39967</v>
      </c>
      <c r="B18" s="169">
        <v>21.3348635</v>
      </c>
      <c r="C18" s="169">
        <v>21.1785239</v>
      </c>
      <c r="D18" s="169">
        <v>20.7496432</v>
      </c>
      <c r="E18" s="170">
        <v>18.7219192</v>
      </c>
    </row>
    <row r="19" spans="1:5" ht="12.75" customHeight="1">
      <c r="A19" s="168">
        <v>39968</v>
      </c>
      <c r="B19" s="169">
        <v>21.5623623</v>
      </c>
      <c r="C19" s="169">
        <v>21.4312664</v>
      </c>
      <c r="D19" s="169">
        <v>20.9587319</v>
      </c>
      <c r="E19" s="170">
        <v>18.865185</v>
      </c>
    </row>
    <row r="20" spans="1:5" ht="12.75" customHeight="1">
      <c r="A20" s="173">
        <v>39969</v>
      </c>
      <c r="B20" s="174">
        <v>21.4696655</v>
      </c>
      <c r="C20" s="174">
        <v>21.3759368</v>
      </c>
      <c r="D20" s="174">
        <v>20.8751761</v>
      </c>
      <c r="E20" s="175">
        <v>18.7893998</v>
      </c>
    </row>
    <row r="21" spans="1:5" ht="12.75" customHeight="1">
      <c r="A21" s="168">
        <v>39972</v>
      </c>
      <c r="B21" s="169">
        <v>21.4388488</v>
      </c>
      <c r="C21" s="169">
        <v>21.3171111</v>
      </c>
      <c r="D21" s="169">
        <v>20.8608491</v>
      </c>
      <c r="E21" s="170">
        <v>18.762097</v>
      </c>
    </row>
    <row r="22" spans="1:5" ht="12.75" customHeight="1">
      <c r="A22" s="168">
        <v>39973</v>
      </c>
      <c r="B22" s="169">
        <v>21.4764616</v>
      </c>
      <c r="C22" s="169">
        <v>21.4083936</v>
      </c>
      <c r="D22" s="169">
        <v>20.9031932</v>
      </c>
      <c r="E22" s="170">
        <v>18.7803418</v>
      </c>
    </row>
    <row r="23" spans="1:5" ht="12.75" customHeight="1">
      <c r="A23" s="168">
        <v>39974</v>
      </c>
      <c r="B23" s="169">
        <v>21.5551308</v>
      </c>
      <c r="C23" s="169">
        <v>21.4757673</v>
      </c>
      <c r="D23" s="169">
        <v>20.9864244</v>
      </c>
      <c r="E23" s="170">
        <v>18.8440441</v>
      </c>
    </row>
    <row r="24" spans="1:5" ht="12.75" customHeight="1">
      <c r="A24" s="168">
        <v>39975</v>
      </c>
      <c r="B24" s="169">
        <v>21.5627754</v>
      </c>
      <c r="C24" s="169">
        <v>21.4612992</v>
      </c>
      <c r="D24" s="169">
        <v>21.017858</v>
      </c>
      <c r="E24" s="170">
        <v>18.8640112</v>
      </c>
    </row>
    <row r="25" spans="1:5" ht="12.75" customHeight="1">
      <c r="A25" s="173">
        <v>39976</v>
      </c>
      <c r="B25" s="174">
        <v>21.3788871</v>
      </c>
      <c r="C25" s="174">
        <v>21.2683961</v>
      </c>
      <c r="D25" s="174">
        <v>20.8733496</v>
      </c>
      <c r="E25" s="175">
        <v>18.7146369</v>
      </c>
    </row>
    <row r="26" spans="1:5" ht="12.75" customHeight="1">
      <c r="A26" s="168">
        <v>39979</v>
      </c>
      <c r="B26" s="169">
        <v>21.0988392</v>
      </c>
      <c r="C26" s="169">
        <v>20.9637512</v>
      </c>
      <c r="D26" s="169">
        <v>20.6419052</v>
      </c>
      <c r="E26" s="170">
        <v>18.483466</v>
      </c>
    </row>
    <row r="27" spans="1:5" ht="12.75" customHeight="1">
      <c r="A27" s="168">
        <v>39980</v>
      </c>
      <c r="B27" s="169">
        <v>20.9942155</v>
      </c>
      <c r="C27" s="169">
        <v>20.8246636</v>
      </c>
      <c r="D27" s="169">
        <v>20.5569123</v>
      </c>
      <c r="E27" s="170">
        <v>18.3932281</v>
      </c>
    </row>
    <row r="28" spans="1:5" ht="12.75" customHeight="1">
      <c r="A28" s="168">
        <v>39981</v>
      </c>
      <c r="B28" s="169">
        <v>20.6612185</v>
      </c>
      <c r="C28" s="169">
        <v>20.4918281</v>
      </c>
      <c r="D28" s="169">
        <v>20.260935</v>
      </c>
      <c r="E28" s="170">
        <v>18.1071046</v>
      </c>
    </row>
    <row r="29" spans="1:5" ht="12.75" customHeight="1">
      <c r="A29" s="168">
        <v>39982</v>
      </c>
      <c r="B29" s="169">
        <v>20.6382606</v>
      </c>
      <c r="C29" s="169">
        <v>20.4705457</v>
      </c>
      <c r="D29" s="169">
        <v>20.2147615</v>
      </c>
      <c r="E29" s="170">
        <v>18.061774</v>
      </c>
    </row>
    <row r="30" spans="1:5" ht="12.75" customHeight="1">
      <c r="A30" s="173">
        <v>39983</v>
      </c>
      <c r="B30" s="174">
        <v>20.7517924</v>
      </c>
      <c r="C30" s="174">
        <v>20.5570429</v>
      </c>
      <c r="D30" s="174">
        <v>20.3423123</v>
      </c>
      <c r="E30" s="175">
        <v>18.1763766</v>
      </c>
    </row>
    <row r="31" spans="1:5" ht="12.75" customHeight="1">
      <c r="A31" s="168">
        <v>39986</v>
      </c>
      <c r="B31" s="169">
        <v>20.2547702</v>
      </c>
      <c r="C31" s="169">
        <v>20.0823122</v>
      </c>
      <c r="D31" s="169">
        <v>19.9339644</v>
      </c>
      <c r="E31" s="170">
        <v>17.7575723</v>
      </c>
    </row>
    <row r="32" spans="1:5" ht="12.75" customHeight="1">
      <c r="A32" s="168">
        <v>39987</v>
      </c>
      <c r="B32" s="169">
        <v>20.4412921</v>
      </c>
      <c r="C32" s="169">
        <v>20.2590408</v>
      </c>
      <c r="D32" s="169">
        <v>20.0849596</v>
      </c>
      <c r="E32" s="170">
        <v>17.9073868</v>
      </c>
    </row>
    <row r="33" spans="1:5" ht="12.75" customHeight="1">
      <c r="A33" s="168">
        <v>39988</v>
      </c>
      <c r="B33" s="169">
        <v>20.7335129</v>
      </c>
      <c r="C33" s="169">
        <v>20.5668658</v>
      </c>
      <c r="D33" s="169">
        <v>20.329557</v>
      </c>
      <c r="E33" s="170">
        <v>18.1427516</v>
      </c>
    </row>
    <row r="34" spans="1:5" ht="12.75" customHeight="1">
      <c r="A34" s="168">
        <v>39989</v>
      </c>
      <c r="B34" s="169">
        <v>21.0000585</v>
      </c>
      <c r="C34" s="169">
        <v>20.8359624</v>
      </c>
      <c r="D34" s="169">
        <v>20.6060576</v>
      </c>
      <c r="E34" s="170">
        <v>18.4000134</v>
      </c>
    </row>
    <row r="35" spans="1:5" ht="12.75" customHeight="1">
      <c r="A35" s="168">
        <v>39990</v>
      </c>
      <c r="B35" s="169">
        <v>20.9406254</v>
      </c>
      <c r="C35" s="169">
        <v>20.782281</v>
      </c>
      <c r="D35" s="169">
        <v>20.5626781</v>
      </c>
      <c r="E35" s="170">
        <v>18.3480374</v>
      </c>
    </row>
    <row r="36" spans="1:5" ht="4.5" customHeight="1" thickBot="1">
      <c r="A36" s="176"/>
      <c r="B36" s="68"/>
      <c r="C36" s="68"/>
      <c r="D36" s="68"/>
      <c r="E36" s="69"/>
    </row>
    <row r="37" spans="1:5" ht="50.25" customHeight="1">
      <c r="A37" s="241" t="s">
        <v>104</v>
      </c>
      <c r="B37" s="242"/>
      <c r="C37" s="242"/>
      <c r="D37" s="242"/>
      <c r="E37" s="242"/>
    </row>
    <row r="38" spans="1:5" ht="17.25" customHeight="1">
      <c r="A38" s="177"/>
      <c r="B38" s="178"/>
      <c r="C38" s="178"/>
      <c r="D38" s="178"/>
      <c r="E38" s="178"/>
    </row>
  </sheetData>
  <sheetProtection/>
  <mergeCells count="1">
    <mergeCell ref="A37:E3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H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13.28125" style="76" customWidth="1"/>
    <col min="4" max="4" width="12.421875" style="76" customWidth="1"/>
    <col min="5" max="5" width="13.28125" style="76" customWidth="1"/>
    <col min="6" max="6" width="12.7109375" style="76" customWidth="1"/>
    <col min="7" max="16384" width="11.421875" style="76" customWidth="1"/>
  </cols>
  <sheetData>
    <row r="8" spans="1:6" ht="12.75">
      <c r="A8" s="235" t="s">
        <v>28</v>
      </c>
      <c r="B8" s="235"/>
      <c r="C8" s="235"/>
      <c r="D8" s="235"/>
      <c r="E8" s="235"/>
      <c r="F8" s="235"/>
    </row>
    <row r="9" spans="1:6" ht="12.75">
      <c r="A9" s="235"/>
      <c r="B9" s="235"/>
      <c r="C9" s="235"/>
      <c r="D9" s="235"/>
      <c r="E9" s="235"/>
      <c r="F9" s="235"/>
    </row>
    <row r="10" spans="1:6" ht="12.75" customHeight="1">
      <c r="A10" s="233" t="s">
        <v>138</v>
      </c>
      <c r="B10" s="234"/>
      <c r="C10" s="234"/>
      <c r="D10" s="234"/>
      <c r="E10" s="234"/>
      <c r="F10" s="234"/>
    </row>
    <row r="11" spans="1:6" ht="12.75">
      <c r="A11" s="234"/>
      <c r="B11" s="234"/>
      <c r="C11" s="234"/>
      <c r="D11" s="234"/>
      <c r="E11" s="234"/>
      <c r="F11" s="234"/>
    </row>
    <row r="12" spans="1:6" ht="12.75">
      <c r="A12" s="234"/>
      <c r="B12" s="234"/>
      <c r="C12" s="234"/>
      <c r="D12" s="234"/>
      <c r="E12" s="234"/>
      <c r="F12" s="234"/>
    </row>
    <row r="13" spans="1:6" ht="12.75">
      <c r="A13" s="234"/>
      <c r="B13" s="234"/>
      <c r="C13" s="234"/>
      <c r="D13" s="234"/>
      <c r="E13" s="234"/>
      <c r="F13" s="234"/>
    </row>
    <row r="14" spans="1:6" ht="12.75">
      <c r="A14" s="234"/>
      <c r="B14" s="234"/>
      <c r="C14" s="234"/>
      <c r="D14" s="234"/>
      <c r="E14" s="234"/>
      <c r="F14" s="234"/>
    </row>
    <row r="15" spans="1:6" ht="12.75">
      <c r="A15" s="234"/>
      <c r="B15" s="234"/>
      <c r="C15" s="234"/>
      <c r="D15" s="234"/>
      <c r="E15" s="234"/>
      <c r="F15" s="234"/>
    </row>
    <row r="16" spans="1:6" ht="7.5" customHeight="1">
      <c r="A16" s="234"/>
      <c r="B16" s="234"/>
      <c r="C16" s="234"/>
      <c r="D16" s="234"/>
      <c r="E16" s="234"/>
      <c r="F16" s="234"/>
    </row>
    <row r="17" ht="13.5" thickBot="1"/>
    <row r="18" spans="1:6" ht="14.25">
      <c r="A18" s="89" t="s">
        <v>29</v>
      </c>
      <c r="B18" s="90"/>
      <c r="C18" s="90"/>
      <c r="D18" s="90"/>
      <c r="E18" s="90"/>
      <c r="F18" s="91"/>
    </row>
    <row r="19" spans="1:6" ht="20.25">
      <c r="A19" s="24" t="s">
        <v>30</v>
      </c>
      <c r="B19" s="80"/>
      <c r="C19" s="80"/>
      <c r="D19" s="25"/>
      <c r="E19" s="81"/>
      <c r="F19" s="92"/>
    </row>
    <row r="20" spans="1:6" ht="12.75">
      <c r="A20" s="93"/>
      <c r="B20" s="94"/>
      <c r="C20" s="94"/>
      <c r="D20" s="94"/>
      <c r="E20" s="95"/>
      <c r="F20" s="96"/>
    </row>
    <row r="21" spans="1:6" ht="38.25" customHeight="1">
      <c r="A21" s="97"/>
      <c r="B21" s="82"/>
      <c r="C21" s="83" t="s">
        <v>120</v>
      </c>
      <c r="D21" s="83" t="s">
        <v>122</v>
      </c>
      <c r="E21" s="83" t="s">
        <v>124</v>
      </c>
      <c r="F21" s="222" t="s">
        <v>137</v>
      </c>
    </row>
    <row r="22" spans="1:6" ht="13.5">
      <c r="A22" s="98" t="s">
        <v>23</v>
      </c>
      <c r="B22" s="84" t="s">
        <v>31</v>
      </c>
      <c r="C22" s="208">
        <v>764</v>
      </c>
      <c r="D22" s="208">
        <v>1086</v>
      </c>
      <c r="E22" s="208">
        <v>1359</v>
      </c>
      <c r="F22" s="223">
        <v>1636</v>
      </c>
    </row>
    <row r="23" spans="1:7" ht="13.5">
      <c r="A23" s="99"/>
      <c r="B23" s="85" t="s">
        <v>32</v>
      </c>
      <c r="C23" s="209">
        <v>4</v>
      </c>
      <c r="D23" s="209">
        <v>8</v>
      </c>
      <c r="E23" s="209">
        <v>3</v>
      </c>
      <c r="F23" s="224">
        <v>6</v>
      </c>
      <c r="G23" s="77"/>
    </row>
    <row r="24" spans="1:7" ht="13.5">
      <c r="A24" s="100" t="s">
        <v>24</v>
      </c>
      <c r="B24" s="87" t="s">
        <v>31</v>
      </c>
      <c r="C24" s="210">
        <v>685</v>
      </c>
      <c r="D24" s="210">
        <v>645</v>
      </c>
      <c r="E24" s="210">
        <v>852</v>
      </c>
      <c r="F24" s="225">
        <v>1025</v>
      </c>
      <c r="G24" s="77"/>
    </row>
    <row r="25" spans="1:7" ht="13.5">
      <c r="A25" s="99"/>
      <c r="B25" s="85" t="s">
        <v>32</v>
      </c>
      <c r="C25" s="209">
        <v>15</v>
      </c>
      <c r="D25" s="209">
        <v>13</v>
      </c>
      <c r="E25" s="209">
        <v>27</v>
      </c>
      <c r="F25" s="224">
        <v>7</v>
      </c>
      <c r="G25" s="77"/>
    </row>
    <row r="26" spans="1:6" ht="13.5">
      <c r="A26" s="100" t="s">
        <v>25</v>
      </c>
      <c r="B26" s="87" t="s">
        <v>31</v>
      </c>
      <c r="C26" s="210">
        <v>697</v>
      </c>
      <c r="D26" s="210">
        <v>733</v>
      </c>
      <c r="E26" s="210">
        <v>860</v>
      </c>
      <c r="F26" s="225">
        <v>1007</v>
      </c>
    </row>
    <row r="27" spans="1:8" ht="13.5">
      <c r="A27" s="99"/>
      <c r="B27" s="85" t="s">
        <v>32</v>
      </c>
      <c r="C27" s="209">
        <v>15</v>
      </c>
      <c r="D27" s="209">
        <v>8</v>
      </c>
      <c r="E27" s="209">
        <v>5</v>
      </c>
      <c r="F27" s="224">
        <v>4</v>
      </c>
      <c r="G27" s="77"/>
      <c r="H27" s="77"/>
    </row>
    <row r="28" spans="1:6" ht="13.5">
      <c r="A28" s="100" t="s">
        <v>26</v>
      </c>
      <c r="B28" s="87" t="s">
        <v>31</v>
      </c>
      <c r="C28" s="210">
        <v>572</v>
      </c>
      <c r="D28" s="210">
        <v>776</v>
      </c>
      <c r="E28" s="210">
        <v>973</v>
      </c>
      <c r="F28" s="225">
        <v>1154</v>
      </c>
    </row>
    <row r="29" spans="1:7" ht="13.5">
      <c r="A29" s="99"/>
      <c r="B29" s="85" t="s">
        <v>32</v>
      </c>
      <c r="C29" s="209">
        <v>10</v>
      </c>
      <c r="D29" s="209">
        <v>3</v>
      </c>
      <c r="E29" s="209">
        <v>4</v>
      </c>
      <c r="F29" s="224">
        <v>2</v>
      </c>
      <c r="G29" s="229"/>
    </row>
    <row r="30" spans="1:7" ht="13.5">
      <c r="A30" s="100" t="s">
        <v>33</v>
      </c>
      <c r="B30" s="86" t="s">
        <v>31</v>
      </c>
      <c r="C30" s="211">
        <v>2718</v>
      </c>
      <c r="D30" s="211">
        <v>3240</v>
      </c>
      <c r="E30" s="211">
        <v>4044</v>
      </c>
      <c r="F30" s="226">
        <v>4822</v>
      </c>
      <c r="G30" s="77"/>
    </row>
    <row r="31" spans="1:7" ht="13.5">
      <c r="A31" s="101"/>
      <c r="B31" s="88" t="s">
        <v>32</v>
      </c>
      <c r="C31" s="211">
        <v>44</v>
      </c>
      <c r="D31" s="211">
        <v>32</v>
      </c>
      <c r="E31" s="211">
        <v>39</v>
      </c>
      <c r="F31" s="227">
        <v>19</v>
      </c>
      <c r="G31" s="77"/>
    </row>
    <row r="32" spans="1:8" ht="14.25" thickBot="1">
      <c r="A32" s="102" t="s">
        <v>14</v>
      </c>
      <c r="B32" s="103"/>
      <c r="C32" s="212">
        <v>2762</v>
      </c>
      <c r="D32" s="212">
        <v>3272</v>
      </c>
      <c r="E32" s="212">
        <v>4083</v>
      </c>
      <c r="F32" s="228">
        <v>4841</v>
      </c>
      <c r="G32" s="79"/>
      <c r="H32" s="77"/>
    </row>
    <row r="33" ht="13.5">
      <c r="A33" s="78"/>
    </row>
    <row r="34" spans="1:8" ht="32.25" customHeight="1">
      <c r="A34" s="1" t="s">
        <v>143</v>
      </c>
      <c r="H34" s="213"/>
    </row>
  </sheetData>
  <sheetProtection/>
  <mergeCells count="2">
    <mergeCell ref="A10:F16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I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76" customWidth="1"/>
    <col min="7" max="7" width="18.57421875" style="76" bestFit="1" customWidth="1"/>
    <col min="8" max="16384" width="11.421875" style="76" customWidth="1"/>
  </cols>
  <sheetData>
    <row r="8" spans="1:6" ht="12.75">
      <c r="A8" s="235" t="s">
        <v>85</v>
      </c>
      <c r="B8" s="235"/>
      <c r="C8" s="235"/>
      <c r="D8" s="235"/>
      <c r="E8" s="235"/>
      <c r="F8" s="235"/>
    </row>
    <row r="9" spans="1:6" ht="12.75">
      <c r="A9" s="235"/>
      <c r="B9" s="235"/>
      <c r="C9" s="235"/>
      <c r="D9" s="235"/>
      <c r="E9" s="235"/>
      <c r="F9" s="235"/>
    </row>
    <row r="10" spans="1:8" ht="12.75" customHeight="1">
      <c r="A10" s="233" t="s">
        <v>144</v>
      </c>
      <c r="B10" s="237"/>
      <c r="C10" s="237"/>
      <c r="D10" s="237"/>
      <c r="E10" s="237"/>
      <c r="F10" s="237"/>
      <c r="H10" s="104"/>
    </row>
    <row r="11" spans="1:8" ht="12.75">
      <c r="A11" s="237"/>
      <c r="B11" s="237"/>
      <c r="C11" s="237"/>
      <c r="D11" s="237"/>
      <c r="E11" s="237"/>
      <c r="F11" s="237"/>
      <c r="H11" s="105"/>
    </row>
    <row r="12" spans="1:8" ht="12.75">
      <c r="A12" s="237"/>
      <c r="B12" s="237"/>
      <c r="C12" s="237"/>
      <c r="D12" s="237"/>
      <c r="E12" s="237"/>
      <c r="F12" s="237"/>
      <c r="H12" s="105"/>
    </row>
    <row r="13" spans="1:8" ht="12.75">
      <c r="A13" s="237"/>
      <c r="B13" s="237"/>
      <c r="C13" s="237"/>
      <c r="D13" s="237"/>
      <c r="E13" s="237"/>
      <c r="F13" s="237"/>
      <c r="H13" s="105"/>
    </row>
    <row r="14" spans="1:9" ht="12.75">
      <c r="A14" s="237"/>
      <c r="B14" s="237"/>
      <c r="C14" s="237"/>
      <c r="D14" s="237"/>
      <c r="E14" s="237"/>
      <c r="F14" s="237"/>
      <c r="H14" s="105"/>
      <c r="I14" s="104"/>
    </row>
    <row r="15" spans="1:9" ht="23.25" customHeight="1">
      <c r="A15" s="237"/>
      <c r="B15" s="237"/>
      <c r="C15" s="237"/>
      <c r="D15" s="237"/>
      <c r="E15" s="237"/>
      <c r="F15" s="237"/>
      <c r="H15" s="105"/>
      <c r="I15" s="104"/>
    </row>
    <row r="36" spans="1:6" ht="12.75">
      <c r="A36" s="235" t="s">
        <v>86</v>
      </c>
      <c r="B36" s="235"/>
      <c r="C36" s="235"/>
      <c r="D36" s="235"/>
      <c r="E36" s="235"/>
      <c r="F36" s="235"/>
    </row>
    <row r="37" spans="1:6" ht="12.75">
      <c r="A37" s="235"/>
      <c r="B37" s="235"/>
      <c r="C37" s="235"/>
      <c r="D37" s="235"/>
      <c r="E37" s="235"/>
      <c r="F37" s="235"/>
    </row>
    <row r="38" spans="1:6" ht="12.75" customHeight="1">
      <c r="A38" s="233" t="s">
        <v>145</v>
      </c>
      <c r="B38" s="237"/>
      <c r="C38" s="237"/>
      <c r="D38" s="237"/>
      <c r="E38" s="237"/>
      <c r="F38" s="237"/>
    </row>
    <row r="39" spans="1:8" ht="12.75">
      <c r="A39" s="237"/>
      <c r="B39" s="237"/>
      <c r="C39" s="237"/>
      <c r="D39" s="237"/>
      <c r="E39" s="237"/>
      <c r="F39" s="237"/>
      <c r="H39" s="104"/>
    </row>
    <row r="40" spans="1:8" ht="12.75">
      <c r="A40" s="237"/>
      <c r="B40" s="237"/>
      <c r="C40" s="237"/>
      <c r="D40" s="237"/>
      <c r="E40" s="237"/>
      <c r="F40" s="237"/>
      <c r="H40" s="105"/>
    </row>
    <row r="41" spans="1:6" ht="12.75">
      <c r="A41" s="237"/>
      <c r="B41" s="237"/>
      <c r="C41" s="237"/>
      <c r="D41" s="237"/>
      <c r="E41" s="237"/>
      <c r="F41" s="237"/>
    </row>
    <row r="42" spans="1:6" ht="12.75">
      <c r="A42" s="237"/>
      <c r="B42" s="237"/>
      <c r="C42" s="237"/>
      <c r="D42" s="237"/>
      <c r="E42" s="237"/>
      <c r="F42" s="237"/>
    </row>
    <row r="43" spans="1:8" ht="15.75" customHeight="1">
      <c r="A43" s="237"/>
      <c r="B43" s="237"/>
      <c r="C43" s="237"/>
      <c r="D43" s="237"/>
      <c r="E43" s="237"/>
      <c r="F43" s="237"/>
      <c r="H43" s="106"/>
    </row>
    <row r="44" spans="1:6" ht="4.5" customHeight="1">
      <c r="A44" s="236"/>
      <c r="B44" s="236"/>
      <c r="C44" s="236"/>
      <c r="D44" s="236"/>
      <c r="E44" s="236"/>
      <c r="F44" s="236"/>
    </row>
    <row r="45" spans="1:6" ht="12.75" customHeight="1" hidden="1">
      <c r="A45" s="236"/>
      <c r="B45" s="236"/>
      <c r="C45" s="236"/>
      <c r="D45" s="236"/>
      <c r="E45" s="236"/>
      <c r="F45" s="236"/>
    </row>
    <row r="47" spans="1:7" ht="12.75">
      <c r="A47" s="201" t="s">
        <v>141</v>
      </c>
      <c r="G47" s="200"/>
    </row>
    <row r="49" spans="1:2" ht="12.75">
      <c r="A49" s="2" t="s">
        <v>88</v>
      </c>
      <c r="B49" s="3" t="s">
        <v>142</v>
      </c>
    </row>
    <row r="50" spans="1:2" ht="12.75">
      <c r="A50" s="4" t="s">
        <v>89</v>
      </c>
      <c r="B50" s="5">
        <v>4.100739814380423</v>
      </c>
    </row>
    <row r="51" spans="1:2" ht="12.75">
      <c r="A51" s="4" t="s">
        <v>42</v>
      </c>
      <c r="B51" s="5">
        <v>22.401285252904916</v>
      </c>
    </row>
    <row r="52" spans="1:2" ht="12.75">
      <c r="A52" s="4" t="s">
        <v>43</v>
      </c>
      <c r="B52" s="5">
        <v>0</v>
      </c>
    </row>
    <row r="53" spans="1:2" ht="12.75">
      <c r="A53" s="4" t="s">
        <v>41</v>
      </c>
      <c r="B53" s="5">
        <v>0.07294825733113199</v>
      </c>
    </row>
    <row r="54" spans="1:2" ht="12.75">
      <c r="A54" s="4" t="s">
        <v>46</v>
      </c>
      <c r="B54" s="5">
        <v>0.487673021445773</v>
      </c>
    </row>
    <row r="55" spans="1:2" ht="12.75">
      <c r="A55" s="4" t="s">
        <v>118</v>
      </c>
      <c r="B55" s="5">
        <v>22.37303493358096</v>
      </c>
    </row>
    <row r="56" spans="1:2" ht="12.75">
      <c r="A56" s="4" t="s">
        <v>112</v>
      </c>
      <c r="B56" s="5">
        <v>7.73995733539115</v>
      </c>
    </row>
    <row r="57" spans="1:2" ht="12.75">
      <c r="A57" s="4" t="s">
        <v>54</v>
      </c>
      <c r="B57" s="5">
        <v>10.084518268735229</v>
      </c>
    </row>
    <row r="58" spans="1:2" ht="12.75">
      <c r="A58" s="4" t="s">
        <v>62</v>
      </c>
      <c r="B58" s="5">
        <v>4.067436561437925</v>
      </c>
    </row>
    <row r="59" spans="1:2" ht="12.75">
      <c r="A59" s="4" t="s">
        <v>90</v>
      </c>
      <c r="B59" s="5">
        <v>7.173047991036448</v>
      </c>
    </row>
    <row r="60" spans="1:2" ht="12.75">
      <c r="A60" s="4" t="s">
        <v>91</v>
      </c>
      <c r="B60" s="5">
        <v>1.2718544139636623</v>
      </c>
    </row>
    <row r="61" spans="1:3" ht="12.75">
      <c r="A61" s="4" t="s">
        <v>110</v>
      </c>
      <c r="B61" s="5">
        <v>13.215621502886648</v>
      </c>
      <c r="C61" s="76">
        <v>84.54321494809416</v>
      </c>
    </row>
    <row r="62" spans="1:2" ht="12.75">
      <c r="A62" s="6" t="s">
        <v>111</v>
      </c>
      <c r="B62" s="7">
        <v>7.011882646905718</v>
      </c>
    </row>
    <row r="63" spans="1:2" ht="12.75">
      <c r="A63" s="6" t="s">
        <v>14</v>
      </c>
      <c r="B63" s="8">
        <v>100</v>
      </c>
    </row>
    <row r="67" spans="1:6" ht="12.75">
      <c r="A67" s="107"/>
      <c r="B67" s="107"/>
      <c r="C67" s="107"/>
      <c r="D67" s="107"/>
      <c r="E67" s="107"/>
      <c r="F67" s="107"/>
    </row>
    <row r="68" spans="1:6" ht="12.75">
      <c r="A68" s="107"/>
      <c r="B68" s="107"/>
      <c r="C68" s="107"/>
      <c r="D68" s="107"/>
      <c r="E68" s="107"/>
      <c r="F68" s="107"/>
    </row>
    <row r="69" spans="1:6" ht="12.75">
      <c r="A69" s="107"/>
      <c r="B69" s="107"/>
      <c r="C69" s="107"/>
      <c r="D69" s="107"/>
      <c r="E69" s="107"/>
      <c r="F69" s="107"/>
    </row>
    <row r="70" spans="1:6" ht="12.75">
      <c r="A70" s="107"/>
      <c r="B70" s="107"/>
      <c r="C70" s="107"/>
      <c r="D70" s="107"/>
      <c r="E70" s="107"/>
      <c r="F70" s="107"/>
    </row>
  </sheetData>
  <sheetProtection/>
  <mergeCells count="5">
    <mergeCell ref="A44:F45"/>
    <mergeCell ref="A10:F15"/>
    <mergeCell ref="A8:F9"/>
    <mergeCell ref="A36:F37"/>
    <mergeCell ref="A38:F4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79"/>
  <sheetViews>
    <sheetView zoomScalePageLayoutView="0" workbookViewId="0" topLeftCell="A1">
      <pane xSplit="1" ySplit="13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spans="1:11" s="113" customFormat="1" ht="15.75">
      <c r="A7" s="109" t="s">
        <v>34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35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39990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38" t="s">
        <v>23</v>
      </c>
      <c r="C12" s="238"/>
      <c r="D12" s="238" t="s">
        <v>24</v>
      </c>
      <c r="E12" s="238"/>
      <c r="F12" s="240" t="s">
        <v>25</v>
      </c>
      <c r="G12" s="240"/>
      <c r="H12" s="238" t="s">
        <v>26</v>
      </c>
      <c r="I12" s="238"/>
      <c r="J12" s="238" t="s">
        <v>14</v>
      </c>
      <c r="K12" s="23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1254553.7652393687</v>
      </c>
      <c r="C15" s="133">
        <v>87.96178931337927</v>
      </c>
      <c r="D15" s="51">
        <v>1391109.196455999</v>
      </c>
      <c r="E15" s="133">
        <v>78.33664164846493</v>
      </c>
      <c r="F15" s="51">
        <v>1579960.4016766106</v>
      </c>
      <c r="G15" s="133">
        <v>97.48866217331437</v>
      </c>
      <c r="H15" s="51">
        <v>693808.7360938732</v>
      </c>
      <c r="I15" s="133">
        <v>91.34022465303723</v>
      </c>
      <c r="J15" s="51">
        <v>4919432.099465851</v>
      </c>
      <c r="K15" s="134">
        <v>88.12545287559212</v>
      </c>
    </row>
    <row r="16" spans="1:11" ht="16.5" customHeight="1">
      <c r="A16" s="135" t="s">
        <v>40</v>
      </c>
      <c r="B16" s="51">
        <v>463359.08635073475</v>
      </c>
      <c r="C16" s="133">
        <v>32.487961424472424</v>
      </c>
      <c r="D16" s="51">
        <v>342105.3457661092</v>
      </c>
      <c r="E16" s="133">
        <v>19.26475933419045</v>
      </c>
      <c r="F16" s="51">
        <v>284979.7805245653</v>
      </c>
      <c r="G16" s="133">
        <v>17.584173325042077</v>
      </c>
      <c r="H16" s="51">
        <v>237856.081294686</v>
      </c>
      <c r="I16" s="133">
        <v>31.313857509006887</v>
      </c>
      <c r="J16" s="51">
        <v>1328300.2939360954</v>
      </c>
      <c r="K16" s="134">
        <v>23.794832938259383</v>
      </c>
    </row>
    <row r="17" spans="1:11" ht="16.5" customHeight="1">
      <c r="A17" s="136" t="s">
        <v>113</v>
      </c>
      <c r="B17" s="33">
        <v>0</v>
      </c>
      <c r="C17" s="137">
        <v>0</v>
      </c>
      <c r="D17" s="33">
        <v>0</v>
      </c>
      <c r="E17" s="137">
        <v>0</v>
      </c>
      <c r="F17" s="33">
        <v>0</v>
      </c>
      <c r="G17" s="137">
        <v>0</v>
      </c>
      <c r="H17" s="33">
        <v>26488.034629820002</v>
      </c>
      <c r="I17" s="137">
        <v>3.4871613858979114</v>
      </c>
      <c r="J17" s="33">
        <v>26488.034629820002</v>
      </c>
      <c r="K17" s="138">
        <v>0.47449990168391765</v>
      </c>
    </row>
    <row r="18" spans="1:11" ht="16.5" customHeight="1">
      <c r="A18" s="136" t="s">
        <v>42</v>
      </c>
      <c r="B18" s="33">
        <v>463359.08635073475</v>
      </c>
      <c r="C18" s="137">
        <v>32.487961424472424</v>
      </c>
      <c r="D18" s="33">
        <v>342105.3457661092</v>
      </c>
      <c r="E18" s="137">
        <v>19.26475933419045</v>
      </c>
      <c r="F18" s="33">
        <v>284979.7805245653</v>
      </c>
      <c r="G18" s="137">
        <v>17.584173325042077</v>
      </c>
      <c r="H18" s="33">
        <v>211368.04666486604</v>
      </c>
      <c r="I18" s="137">
        <v>27.82669612310898</v>
      </c>
      <c r="J18" s="33">
        <v>1301812.2593062753</v>
      </c>
      <c r="K18" s="138">
        <v>23.320333036575462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381637.47191788454</v>
      </c>
      <c r="C21" s="133">
        <v>26.75813171907112</v>
      </c>
      <c r="D21" s="51">
        <v>570830.7690565276</v>
      </c>
      <c r="E21" s="133">
        <v>32.14482767522503</v>
      </c>
      <c r="F21" s="51">
        <v>572985.8939558496</v>
      </c>
      <c r="G21" s="133">
        <v>35.35508116954048</v>
      </c>
      <c r="H21" s="51">
        <v>164788.8831445102</v>
      </c>
      <c r="I21" s="133">
        <v>21.694528799801866</v>
      </c>
      <c r="J21" s="51">
        <v>1690243.018074772</v>
      </c>
      <c r="K21" s="134">
        <v>30.27858265465646</v>
      </c>
    </row>
    <row r="22" spans="1:12" ht="16.5" customHeight="1">
      <c r="A22" s="136" t="s">
        <v>133</v>
      </c>
      <c r="B22" s="33">
        <v>174883.43900949432</v>
      </c>
      <c r="C22" s="137">
        <v>12.261778365168166</v>
      </c>
      <c r="D22" s="33">
        <v>312970.39156230673</v>
      </c>
      <c r="E22" s="137">
        <v>17.62410130912513</v>
      </c>
      <c r="F22" s="33">
        <v>297261.9783173059</v>
      </c>
      <c r="G22" s="137">
        <v>18.342024616816033</v>
      </c>
      <c r="H22" s="33">
        <v>74105.4738661077</v>
      </c>
      <c r="I22" s="137">
        <v>9.756018162956986</v>
      </c>
      <c r="J22" s="33">
        <v>859221.2827552147</v>
      </c>
      <c r="K22" s="138">
        <v>15.391871080276124</v>
      </c>
      <c r="L22" s="139"/>
    </row>
    <row r="23" spans="1:11" ht="16.5" customHeight="1">
      <c r="A23" s="136" t="s">
        <v>134</v>
      </c>
      <c r="B23" s="33">
        <v>39110.470174532995</v>
      </c>
      <c r="C23" s="137">
        <v>2.742191712112936</v>
      </c>
      <c r="D23" s="33">
        <v>23328.357807645098</v>
      </c>
      <c r="E23" s="137">
        <v>1.3136748793555015</v>
      </c>
      <c r="F23" s="33">
        <v>31772.2478368735</v>
      </c>
      <c r="G23" s="137">
        <v>1.9604503584829513</v>
      </c>
      <c r="H23" s="33">
        <v>6191.8216873247</v>
      </c>
      <c r="I23" s="137">
        <v>0.8151560430269142</v>
      </c>
      <c r="J23" s="33">
        <v>100402.89750637629</v>
      </c>
      <c r="K23" s="138">
        <v>1.798591917496287</v>
      </c>
    </row>
    <row r="24" spans="1:11" ht="16.5" customHeight="1">
      <c r="A24" s="136" t="s">
        <v>115</v>
      </c>
      <c r="B24" s="33">
        <v>26351.577304616207</v>
      </c>
      <c r="C24" s="137">
        <v>1.8476146301323455</v>
      </c>
      <c r="D24" s="33">
        <v>13566.628728</v>
      </c>
      <c r="E24" s="137">
        <v>0.7639688787556089</v>
      </c>
      <c r="F24" s="33">
        <v>22611.04788</v>
      </c>
      <c r="G24" s="137">
        <v>1.3951747181883742</v>
      </c>
      <c r="H24" s="33">
        <v>16636.812888627</v>
      </c>
      <c r="I24" s="137">
        <v>2.1902437194912032</v>
      </c>
      <c r="J24" s="33">
        <v>79166.0668012432</v>
      </c>
      <c r="K24" s="138">
        <v>1.4181607446104285</v>
      </c>
    </row>
    <row r="25" spans="1:11" ht="16.5" customHeight="1">
      <c r="A25" s="136" t="s">
        <v>46</v>
      </c>
      <c r="B25" s="33">
        <v>11393.580029986499</v>
      </c>
      <c r="C25" s="137">
        <v>0.7988495303201122</v>
      </c>
      <c r="D25" s="33">
        <v>31356.897874153598</v>
      </c>
      <c r="E25" s="137">
        <v>1.7657809165757883</v>
      </c>
      <c r="F25" s="33">
        <v>43393.9480396311</v>
      </c>
      <c r="G25" s="137">
        <v>2.6775468146624117</v>
      </c>
      <c r="H25" s="33">
        <v>7349.7069430423</v>
      </c>
      <c r="I25" s="137">
        <v>0.9675921451940903</v>
      </c>
      <c r="J25" s="33">
        <v>93494.1328868135</v>
      </c>
      <c r="K25" s="138">
        <v>1.6748300688520203</v>
      </c>
    </row>
    <row r="26" spans="1:11" ht="16.5" customHeight="1">
      <c r="A26" s="136" t="s">
        <v>47</v>
      </c>
      <c r="B26" s="33">
        <v>32112.418941117998</v>
      </c>
      <c r="C26" s="137">
        <v>2.251530311020704</v>
      </c>
      <c r="D26" s="33">
        <v>32147.225428676695</v>
      </c>
      <c r="E26" s="137">
        <v>1.8102861262180723</v>
      </c>
      <c r="F26" s="33">
        <v>77833.92422446299</v>
      </c>
      <c r="G26" s="137">
        <v>4.802604632552768</v>
      </c>
      <c r="H26" s="33">
        <v>6442.143604801199</v>
      </c>
      <c r="I26" s="137">
        <v>0.8481110333411164</v>
      </c>
      <c r="J26" s="33">
        <v>148535.7121990589</v>
      </c>
      <c r="K26" s="138">
        <v>2.66083089289147</v>
      </c>
    </row>
    <row r="27" spans="1:11" ht="16.5" customHeight="1">
      <c r="A27" s="136" t="s">
        <v>48</v>
      </c>
      <c r="B27" s="33">
        <v>88195.67392151462</v>
      </c>
      <c r="C27" s="137">
        <v>6.1837519465381945</v>
      </c>
      <c r="D27" s="33">
        <v>139175.75182606076</v>
      </c>
      <c r="E27" s="137">
        <v>7.837315017921859</v>
      </c>
      <c r="F27" s="33">
        <v>55820.09082458179</v>
      </c>
      <c r="G27" s="137">
        <v>3.4442799775909974</v>
      </c>
      <c r="H27" s="33">
        <v>45204.523543286414</v>
      </c>
      <c r="I27" s="137">
        <v>5.951195366929819</v>
      </c>
      <c r="J27" s="33">
        <v>328396.0401154436</v>
      </c>
      <c r="K27" s="138">
        <v>5.8828029684294</v>
      </c>
    </row>
    <row r="28" spans="1:11" ht="16.5" customHeight="1">
      <c r="A28" s="136" t="s">
        <v>49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50</v>
      </c>
      <c r="B29" s="33">
        <v>497.2475214381</v>
      </c>
      <c r="C29" s="137">
        <v>0.034864015340939046</v>
      </c>
      <c r="D29" s="33">
        <v>512.0512420127</v>
      </c>
      <c r="E29" s="137">
        <v>0.028834813797069907</v>
      </c>
      <c r="F29" s="33">
        <v>7743.7914436822</v>
      </c>
      <c r="G29" s="137">
        <v>0.47781695490128956</v>
      </c>
      <c r="H29" s="33">
        <v>0</v>
      </c>
      <c r="I29" s="137">
        <v>0</v>
      </c>
      <c r="J29" s="33">
        <v>8753.090207133</v>
      </c>
      <c r="K29" s="138">
        <v>0.15680062717976348</v>
      </c>
    </row>
    <row r="30" spans="1:11" ht="16.5" customHeight="1">
      <c r="A30" s="140" t="s">
        <v>51</v>
      </c>
      <c r="B30" s="33">
        <v>9093.065015183798</v>
      </c>
      <c r="C30" s="137">
        <v>0.6375512084377247</v>
      </c>
      <c r="D30" s="33">
        <v>16408.614587672</v>
      </c>
      <c r="E30" s="137">
        <v>0.924007809147492</v>
      </c>
      <c r="F30" s="33">
        <v>36548.8653893121</v>
      </c>
      <c r="G30" s="137">
        <v>2.2551830963456587</v>
      </c>
      <c r="H30" s="33">
        <v>8858.4006113209</v>
      </c>
      <c r="I30" s="137">
        <v>1.1662123288617359</v>
      </c>
      <c r="J30" s="33">
        <v>70908.9456034888</v>
      </c>
      <c r="K30" s="138">
        <v>1.2702447798632441</v>
      </c>
    </row>
    <row r="31" spans="1:11" ht="16.5" customHeight="1">
      <c r="A31" s="136" t="s">
        <v>106</v>
      </c>
      <c r="B31" s="33">
        <v>0</v>
      </c>
      <c r="C31" s="137">
        <v>0</v>
      </c>
      <c r="D31" s="33">
        <v>1364.85</v>
      </c>
      <c r="E31" s="137">
        <v>0.07685792432850845</v>
      </c>
      <c r="F31" s="33">
        <v>0</v>
      </c>
      <c r="G31" s="137">
        <v>0</v>
      </c>
      <c r="H31" s="33">
        <v>0</v>
      </c>
      <c r="I31" s="137">
        <v>0</v>
      </c>
      <c r="J31" s="33">
        <v>1364.85</v>
      </c>
      <c r="K31" s="138">
        <v>0.024449575057720913</v>
      </c>
    </row>
    <row r="32" spans="1:11" ht="16.5" customHeight="1">
      <c r="A32" s="136" t="s">
        <v>93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52</v>
      </c>
      <c r="B33" s="51">
        <v>354545.4274403362</v>
      </c>
      <c r="C33" s="133">
        <v>24.858599969670077</v>
      </c>
      <c r="D33" s="51">
        <v>388774.57252051274</v>
      </c>
      <c r="E33" s="133">
        <v>21.892813624669223</v>
      </c>
      <c r="F33" s="51">
        <v>588291.9230506936</v>
      </c>
      <c r="G33" s="133">
        <v>36.29951262368245</v>
      </c>
      <c r="H33" s="51">
        <v>229112.49951282877</v>
      </c>
      <c r="I33" s="133">
        <v>30.162761129443588</v>
      </c>
      <c r="J33" s="51">
        <v>1560724.4225243712</v>
      </c>
      <c r="K33" s="134">
        <v>27.95841954275396</v>
      </c>
    </row>
    <row r="34" spans="1:11" ht="16.5" customHeight="1">
      <c r="A34" s="136" t="s">
        <v>53</v>
      </c>
      <c r="B34" s="33">
        <v>7765.912100236799</v>
      </c>
      <c r="C34" s="137">
        <v>0.5444992019588065</v>
      </c>
      <c r="D34" s="33">
        <v>5995.8386544153</v>
      </c>
      <c r="E34" s="137">
        <v>0.3376398238539012</v>
      </c>
      <c r="F34" s="33">
        <v>14231.2904659201</v>
      </c>
      <c r="G34" s="137">
        <v>0.8781166078910172</v>
      </c>
      <c r="H34" s="33">
        <v>2948.9832513346996</v>
      </c>
      <c r="I34" s="137">
        <v>0.38823493948988097</v>
      </c>
      <c r="J34" s="33">
        <v>30942.024471906898</v>
      </c>
      <c r="K34" s="138">
        <v>0.5542875405822801</v>
      </c>
    </row>
    <row r="35" spans="1:11" ht="16.5" customHeight="1">
      <c r="A35" s="136" t="s">
        <v>146</v>
      </c>
      <c r="B35" s="33">
        <v>0</v>
      </c>
      <c r="C35" s="137">
        <v>0</v>
      </c>
      <c r="D35" s="33">
        <v>0</v>
      </c>
      <c r="E35" s="137">
        <v>0</v>
      </c>
      <c r="F35" s="33">
        <v>0</v>
      </c>
      <c r="G35" s="137">
        <v>0</v>
      </c>
      <c r="H35" s="33">
        <v>0</v>
      </c>
      <c r="I35" s="137">
        <v>0</v>
      </c>
      <c r="J35" s="33">
        <v>0</v>
      </c>
      <c r="K35" s="138">
        <v>0</v>
      </c>
    </row>
    <row r="36" spans="1:11" ht="16.5" customHeight="1">
      <c r="A36" s="136" t="s">
        <v>116</v>
      </c>
      <c r="B36" s="33">
        <v>31783.0767675634</v>
      </c>
      <c r="C36" s="137">
        <v>2.2284388121269183</v>
      </c>
      <c r="D36" s="33">
        <v>106607.5816377386</v>
      </c>
      <c r="E36" s="137">
        <v>6.003324498925597</v>
      </c>
      <c r="F36" s="33">
        <v>0</v>
      </c>
      <c r="G36" s="137">
        <v>0</v>
      </c>
      <c r="H36" s="33">
        <v>40582.23526206981</v>
      </c>
      <c r="I36" s="137">
        <v>5.3426690857613135</v>
      </c>
      <c r="J36" s="33">
        <v>178972.89366737183</v>
      </c>
      <c r="K36" s="138">
        <v>3.206074804570401</v>
      </c>
    </row>
    <row r="37" spans="1:11" ht="16.5" customHeight="1">
      <c r="A37" s="136" t="s">
        <v>54</v>
      </c>
      <c r="B37" s="33">
        <v>215536.1099823078</v>
      </c>
      <c r="C37" s="137">
        <v>15.112099952186375</v>
      </c>
      <c r="D37" s="33">
        <v>224456.83307431822</v>
      </c>
      <c r="E37" s="137">
        <v>12.639693952773273</v>
      </c>
      <c r="F37" s="33">
        <v>467169.8016872883</v>
      </c>
      <c r="G37" s="137">
        <v>28.825886348756924</v>
      </c>
      <c r="H37" s="33">
        <v>144553.90359538104</v>
      </c>
      <c r="I37" s="137">
        <v>19.030584860045824</v>
      </c>
      <c r="J37" s="33">
        <v>1051716.6483392953</v>
      </c>
      <c r="K37" s="138">
        <v>18.840184000458855</v>
      </c>
    </row>
    <row r="38" spans="1:11" ht="16.5" customHeight="1">
      <c r="A38" s="136" t="s">
        <v>55</v>
      </c>
      <c r="B38" s="33">
        <v>23385.7188891225</v>
      </c>
      <c r="C38" s="137">
        <v>1.6396664175444269</v>
      </c>
      <c r="D38" s="33">
        <v>21132.0307267707</v>
      </c>
      <c r="E38" s="137">
        <v>1.1899945184495422</v>
      </c>
      <c r="F38" s="33">
        <v>13093.3526306406</v>
      </c>
      <c r="G38" s="137">
        <v>0.8079021663897786</v>
      </c>
      <c r="H38" s="33">
        <v>4669.6635683752</v>
      </c>
      <c r="I38" s="137">
        <v>0.6147632585182446</v>
      </c>
      <c r="J38" s="33">
        <v>62280.765814909006</v>
      </c>
      <c r="K38" s="138">
        <v>1.115681766087084</v>
      </c>
    </row>
    <row r="39" spans="1:11" ht="16.5" customHeight="1">
      <c r="A39" s="136" t="s">
        <v>114</v>
      </c>
      <c r="B39" s="33">
        <v>2193.50112</v>
      </c>
      <c r="C39" s="137">
        <v>0.15379514909772538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2193.50112</v>
      </c>
      <c r="K39" s="138">
        <v>0.03929382003343583</v>
      </c>
    </row>
    <row r="40" spans="1:11" ht="16.5" customHeight="1">
      <c r="A40" s="140" t="s">
        <v>51</v>
      </c>
      <c r="B40" s="33">
        <v>73881.10858110579</v>
      </c>
      <c r="C40" s="137">
        <v>5.18010043675583</v>
      </c>
      <c r="D40" s="33">
        <v>30582.2884272699</v>
      </c>
      <c r="E40" s="137">
        <v>1.7221608306669083</v>
      </c>
      <c r="F40" s="33">
        <v>93797.4782668446</v>
      </c>
      <c r="G40" s="137">
        <v>5.787607500644729</v>
      </c>
      <c r="H40" s="33">
        <v>36357.713835668</v>
      </c>
      <c r="I40" s="137">
        <v>4.786508985628325</v>
      </c>
      <c r="J40" s="33">
        <v>234618.58911088828</v>
      </c>
      <c r="K40" s="138">
        <v>4.202897611021903</v>
      </c>
    </row>
    <row r="41" spans="1:11" ht="16.5" customHeight="1">
      <c r="A41" s="136" t="s">
        <v>107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56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57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58</v>
      </c>
      <c r="B44" s="51">
        <v>31767.7331233025</v>
      </c>
      <c r="C44" s="133">
        <v>2.2273630077722766</v>
      </c>
      <c r="D44" s="51">
        <v>0</v>
      </c>
      <c r="E44" s="133">
        <v>0</v>
      </c>
      <c r="F44" s="51">
        <v>37533.7491206095</v>
      </c>
      <c r="G44" s="133">
        <v>2.315953605061293</v>
      </c>
      <c r="H44" s="51">
        <v>14445.589637958501</v>
      </c>
      <c r="I44" s="133">
        <v>1.901768216706616</v>
      </c>
      <c r="J44" s="51">
        <v>83747.0718818705</v>
      </c>
      <c r="K44" s="134">
        <v>1.5002237021212161</v>
      </c>
    </row>
    <row r="45" spans="1:11" ht="16.5" customHeight="1">
      <c r="A45" s="136" t="s">
        <v>59</v>
      </c>
      <c r="B45" s="33">
        <v>31767.7331233025</v>
      </c>
      <c r="C45" s="137">
        <v>2.2273630077722766</v>
      </c>
      <c r="D45" s="33">
        <v>0</v>
      </c>
      <c r="E45" s="137">
        <v>0</v>
      </c>
      <c r="F45" s="33">
        <v>37533.7491206095</v>
      </c>
      <c r="G45" s="137">
        <v>2.315953605061293</v>
      </c>
      <c r="H45" s="33">
        <v>14445.589637958501</v>
      </c>
      <c r="I45" s="137">
        <v>1.901768216706616</v>
      </c>
      <c r="J45" s="33">
        <v>83747.0718818705</v>
      </c>
      <c r="K45" s="138">
        <v>1.5002237021212161</v>
      </c>
    </row>
    <row r="46" spans="1:11" ht="16.5" customHeight="1">
      <c r="A46" s="136" t="s">
        <v>60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61</v>
      </c>
      <c r="B47" s="51">
        <v>23244.0464071104</v>
      </c>
      <c r="C47" s="133">
        <v>1.6297331923933516</v>
      </c>
      <c r="D47" s="51">
        <v>89398.5091128498</v>
      </c>
      <c r="E47" s="133">
        <v>5.03424101438025</v>
      </c>
      <c r="F47" s="51">
        <v>96169.05502489243</v>
      </c>
      <c r="G47" s="133">
        <v>5.9339414499880565</v>
      </c>
      <c r="H47" s="51">
        <v>47605.682503889606</v>
      </c>
      <c r="I47" s="133">
        <v>6.267308998078266</v>
      </c>
      <c r="J47" s="51">
        <v>256417.29304874223</v>
      </c>
      <c r="K47" s="134">
        <v>4.593394037801108</v>
      </c>
    </row>
    <row r="48" spans="1:11" ht="16.5" customHeight="1">
      <c r="A48" s="136" t="s">
        <v>62</v>
      </c>
      <c r="B48" s="33">
        <v>22166.5382609782</v>
      </c>
      <c r="C48" s="137">
        <v>1.5541847805519136</v>
      </c>
      <c r="D48" s="33">
        <v>89398.5091128498</v>
      </c>
      <c r="E48" s="137">
        <v>5.03424101438025</v>
      </c>
      <c r="F48" s="33">
        <v>96169.05502489243</v>
      </c>
      <c r="G48" s="137">
        <v>5.9339414499880565</v>
      </c>
      <c r="H48" s="33">
        <v>47605.682503889606</v>
      </c>
      <c r="I48" s="137">
        <v>6.267308998078266</v>
      </c>
      <c r="J48" s="33">
        <v>255339.78490261003</v>
      </c>
      <c r="K48" s="138">
        <v>4.574091831482344</v>
      </c>
    </row>
    <row r="49" spans="1:11" ht="16.5" customHeight="1">
      <c r="A49" s="136" t="s">
        <v>109</v>
      </c>
      <c r="B49" s="33">
        <v>1077.5081461322</v>
      </c>
      <c r="C49" s="137">
        <v>0.07554841184143793</v>
      </c>
      <c r="D49" s="33">
        <v>0</v>
      </c>
      <c r="E49" s="137">
        <v>0</v>
      </c>
      <c r="F49" s="33">
        <v>0</v>
      </c>
      <c r="G49" s="137">
        <v>0</v>
      </c>
      <c r="H49" s="33">
        <v>0</v>
      </c>
      <c r="I49" s="137">
        <v>0</v>
      </c>
      <c r="J49" s="33">
        <v>1077.5081461322</v>
      </c>
      <c r="K49" s="138">
        <v>0.019302206318763924</v>
      </c>
    </row>
    <row r="50" spans="1:11" ht="16.5" customHeight="1">
      <c r="A50" s="136" t="s">
        <v>63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1" ht="16.5" customHeight="1">
      <c r="A52" s="131" t="s">
        <v>64</v>
      </c>
      <c r="B52" s="51">
        <v>140509.08026551138</v>
      </c>
      <c r="C52" s="133">
        <v>9.85165439487835</v>
      </c>
      <c r="D52" s="51">
        <v>384006.4093582488</v>
      </c>
      <c r="E52" s="133">
        <v>21.624307104896896</v>
      </c>
      <c r="F52" s="51">
        <v>42707.914397443696</v>
      </c>
      <c r="G52" s="133">
        <v>2.6352163221312295</v>
      </c>
      <c r="H52" s="51">
        <v>58785.31001066811</v>
      </c>
      <c r="I52" s="133">
        <v>7.739111866625975</v>
      </c>
      <c r="J52" s="51">
        <v>626008.714031872</v>
      </c>
      <c r="K52" s="134">
        <v>11.214160560141849</v>
      </c>
    </row>
    <row r="53" spans="1:11" ht="16.5" customHeight="1">
      <c r="A53" s="135" t="s">
        <v>40</v>
      </c>
      <c r="B53" s="51">
        <v>29846.698347238904</v>
      </c>
      <c r="C53" s="133">
        <v>2.092671565350485</v>
      </c>
      <c r="D53" s="51">
        <v>0</v>
      </c>
      <c r="E53" s="133">
        <v>0</v>
      </c>
      <c r="F53" s="51">
        <v>0</v>
      </c>
      <c r="G53" s="133">
        <v>0</v>
      </c>
      <c r="H53" s="51">
        <v>2102.2904875</v>
      </c>
      <c r="I53" s="133">
        <v>0.2767674654765548</v>
      </c>
      <c r="J53" s="51">
        <v>31948.988834738902</v>
      </c>
      <c r="K53" s="134">
        <v>0.5723260435456177</v>
      </c>
    </row>
    <row r="54" spans="1:11" ht="16.5" customHeight="1">
      <c r="A54" s="136" t="s">
        <v>65</v>
      </c>
      <c r="B54" s="33">
        <v>29846.698347238904</v>
      </c>
      <c r="C54" s="137">
        <v>2.092671565350485</v>
      </c>
      <c r="D54" s="33">
        <v>0</v>
      </c>
      <c r="E54" s="137">
        <v>0</v>
      </c>
      <c r="F54" s="33">
        <v>0</v>
      </c>
      <c r="G54" s="137">
        <v>0</v>
      </c>
      <c r="H54" s="33">
        <v>2102.2904875</v>
      </c>
      <c r="I54" s="137">
        <v>0.2767674654765548</v>
      </c>
      <c r="J54" s="33">
        <v>31948.988834738902</v>
      </c>
      <c r="K54" s="138">
        <v>0.5723260435456177</v>
      </c>
    </row>
    <row r="55" spans="1:11" ht="16.5" customHeight="1">
      <c r="A55" s="135" t="s">
        <v>45</v>
      </c>
      <c r="B55" s="51">
        <v>38833.5880203072</v>
      </c>
      <c r="C55" s="133">
        <v>2.7227783952910807</v>
      </c>
      <c r="D55" s="51">
        <v>127324.1099179388</v>
      </c>
      <c r="E55" s="133">
        <v>7.16992109408919</v>
      </c>
      <c r="F55" s="51">
        <v>12066.103007637501</v>
      </c>
      <c r="G55" s="133">
        <v>0.7445175452572854</v>
      </c>
      <c r="H55" s="51">
        <v>15049.144206536603</v>
      </c>
      <c r="I55" s="142">
        <v>1.9812264405892737</v>
      </c>
      <c r="J55" s="51">
        <v>193272.9451524201</v>
      </c>
      <c r="K55" s="134">
        <v>3.4622422823979724</v>
      </c>
    </row>
    <row r="56" spans="1:11" ht="16.5" customHeight="1">
      <c r="A56" s="143" t="s">
        <v>105</v>
      </c>
      <c r="B56" s="33">
        <v>1460.5669550028001</v>
      </c>
      <c r="C56" s="137">
        <v>0.10240619918710887</v>
      </c>
      <c r="D56" s="33">
        <v>4055.9672348910003</v>
      </c>
      <c r="E56" s="137">
        <v>0.22840108643306017</v>
      </c>
      <c r="F56" s="33">
        <v>3275.6369945921</v>
      </c>
      <c r="G56" s="137">
        <v>0.20211738726447062</v>
      </c>
      <c r="H56" s="33">
        <v>0</v>
      </c>
      <c r="I56" s="144">
        <v>0</v>
      </c>
      <c r="J56" s="33">
        <v>8792.1711844859</v>
      </c>
      <c r="K56" s="138">
        <v>0.15750071384798256</v>
      </c>
    </row>
    <row r="57" spans="1:11" ht="16.5" customHeight="1">
      <c r="A57" s="136" t="s">
        <v>66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</row>
    <row r="58" spans="1:11" ht="16.5" customHeight="1">
      <c r="A58" s="136" t="s">
        <v>119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44">
        <v>0</v>
      </c>
      <c r="J58" s="33">
        <v>0</v>
      </c>
      <c r="K58" s="138">
        <v>0</v>
      </c>
    </row>
    <row r="59" spans="1:11" ht="16.5" customHeight="1">
      <c r="A59" s="136" t="s">
        <v>135</v>
      </c>
      <c r="B59" s="33">
        <v>35929.7195653044</v>
      </c>
      <c r="C59" s="137">
        <v>2.519176547119999</v>
      </c>
      <c r="D59" s="33">
        <v>123268.1426830478</v>
      </c>
      <c r="E59" s="137">
        <v>6.9415200076561305</v>
      </c>
      <c r="F59" s="33">
        <v>8790.466013045401</v>
      </c>
      <c r="G59" s="137">
        <v>0.5424001579928148</v>
      </c>
      <c r="H59" s="33">
        <v>13587.527231536602</v>
      </c>
      <c r="I59" s="144">
        <v>1.7888039242559977</v>
      </c>
      <c r="J59" s="33">
        <v>181575.8554929342</v>
      </c>
      <c r="K59" s="138">
        <v>3.252703599329143</v>
      </c>
    </row>
    <row r="60" spans="1:11" ht="16.5" customHeight="1">
      <c r="A60" s="140" t="s">
        <v>51</v>
      </c>
      <c r="B60" s="33">
        <v>1443.3015</v>
      </c>
      <c r="C60" s="137">
        <v>0.10119564898397257</v>
      </c>
      <c r="D60" s="33">
        <v>0</v>
      </c>
      <c r="E60" s="137">
        <v>0</v>
      </c>
      <c r="F60" s="33">
        <v>0</v>
      </c>
      <c r="G60" s="137">
        <v>0</v>
      </c>
      <c r="H60" s="33">
        <v>1461.6169750000001</v>
      </c>
      <c r="I60" s="137">
        <v>0.19242251633327576</v>
      </c>
      <c r="J60" s="33">
        <v>2904.9184750000004</v>
      </c>
      <c r="K60" s="138">
        <v>0.05203796922084675</v>
      </c>
    </row>
    <row r="61" spans="1:11" ht="16.5" customHeight="1">
      <c r="A61" s="135" t="s">
        <v>67</v>
      </c>
      <c r="B61" s="51">
        <v>8790.226</v>
      </c>
      <c r="C61" s="133">
        <v>0.616317952129745</v>
      </c>
      <c r="D61" s="51">
        <v>20860.423683600002</v>
      </c>
      <c r="E61" s="133">
        <v>1.1746996848992597</v>
      </c>
      <c r="F61" s="51">
        <v>30502.7826908562</v>
      </c>
      <c r="G61" s="133">
        <v>1.8821202568996782</v>
      </c>
      <c r="H61" s="51">
        <v>2019.2698500000001</v>
      </c>
      <c r="I61" s="133">
        <v>0.26583776210789856</v>
      </c>
      <c r="J61" s="51">
        <v>62172.702224456196</v>
      </c>
      <c r="K61" s="134">
        <v>1.1137459424685305</v>
      </c>
    </row>
    <row r="62" spans="1:11" ht="16.5" customHeight="1">
      <c r="A62" s="140" t="s">
        <v>108</v>
      </c>
      <c r="B62" s="51">
        <v>0</v>
      </c>
      <c r="C62" s="133">
        <v>0</v>
      </c>
      <c r="D62" s="51">
        <v>0</v>
      </c>
      <c r="E62" s="133">
        <v>0</v>
      </c>
      <c r="F62" s="51">
        <v>14485.0487873562</v>
      </c>
      <c r="G62" s="133">
        <v>0.893774316303139</v>
      </c>
      <c r="H62" s="51">
        <v>0</v>
      </c>
      <c r="I62" s="133">
        <v>0</v>
      </c>
      <c r="J62" s="51">
        <v>14485.0487873562</v>
      </c>
      <c r="K62" s="134">
        <v>0.2594814723531631</v>
      </c>
    </row>
    <row r="63" spans="1:11" ht="16.5" customHeight="1">
      <c r="A63" s="140" t="s">
        <v>51</v>
      </c>
      <c r="B63" s="33">
        <v>8790.225999999999</v>
      </c>
      <c r="C63" s="137">
        <v>0.616317952129745</v>
      </c>
      <c r="D63" s="33">
        <v>20860.423683600002</v>
      </c>
      <c r="E63" s="137">
        <v>1.1746996848992597</v>
      </c>
      <c r="F63" s="33">
        <v>16017.7339035</v>
      </c>
      <c r="G63" s="137">
        <v>0.9883459405965392</v>
      </c>
      <c r="H63" s="33">
        <v>2019.2698500000001</v>
      </c>
      <c r="I63" s="137">
        <v>0.26583776210789856</v>
      </c>
      <c r="J63" s="33">
        <v>47687.6534371</v>
      </c>
      <c r="K63" s="138">
        <v>0.8542644701153673</v>
      </c>
    </row>
    <row r="64" spans="1:11" ht="16.5" customHeight="1">
      <c r="A64" s="135" t="s">
        <v>68</v>
      </c>
      <c r="B64" s="51">
        <v>63038.5678979653</v>
      </c>
      <c r="C64" s="133">
        <v>4.419886482107043</v>
      </c>
      <c r="D64" s="51">
        <v>235821.87575671004</v>
      </c>
      <c r="E64" s="133">
        <v>13.279686325908447</v>
      </c>
      <c r="F64" s="51">
        <v>139.02869894999998</v>
      </c>
      <c r="G64" s="133">
        <v>0.008578519974265897</v>
      </c>
      <c r="H64" s="51">
        <v>39614.6054666315</v>
      </c>
      <c r="I64" s="133">
        <v>5.215280198452248</v>
      </c>
      <c r="J64" s="51">
        <v>338614.0778202568</v>
      </c>
      <c r="K64" s="134">
        <v>6.065846291729728</v>
      </c>
    </row>
    <row r="65" spans="1:11" ht="16.5" customHeight="1">
      <c r="A65" s="136" t="s">
        <v>136</v>
      </c>
      <c r="B65" s="33">
        <v>60610.0846448393</v>
      </c>
      <c r="C65" s="137">
        <v>4.249615794487862</v>
      </c>
      <c r="D65" s="33">
        <v>231199.12844746007</v>
      </c>
      <c r="E65" s="137">
        <v>13.019368515977572</v>
      </c>
      <c r="F65" s="33">
        <v>139.02869894999998</v>
      </c>
      <c r="G65" s="137">
        <v>0.008578519974265897</v>
      </c>
      <c r="H65" s="33">
        <v>37303.2318120065</v>
      </c>
      <c r="I65" s="137">
        <v>4.910986842246952</v>
      </c>
      <c r="J65" s="33">
        <v>329251.4736032559</v>
      </c>
      <c r="K65" s="138">
        <v>5.8981269859164165</v>
      </c>
    </row>
    <row r="66" spans="1:11" ht="13.5">
      <c r="A66" s="136" t="s">
        <v>59</v>
      </c>
      <c r="B66" s="33">
        <v>2428.483253126</v>
      </c>
      <c r="C66" s="137">
        <v>0.17027068761918038</v>
      </c>
      <c r="D66" s="33">
        <v>4622.7473092499995</v>
      </c>
      <c r="E66" s="137">
        <v>0.2603178099308734</v>
      </c>
      <c r="F66" s="33">
        <v>0</v>
      </c>
      <c r="G66" s="137">
        <v>0</v>
      </c>
      <c r="H66" s="33">
        <v>2311.3736546249997</v>
      </c>
      <c r="I66" s="137">
        <v>0.304293356205296</v>
      </c>
      <c r="J66" s="33">
        <v>9362.604217000999</v>
      </c>
      <c r="K66" s="138">
        <v>0.167719305813313</v>
      </c>
    </row>
    <row r="67" spans="1:11" ht="13.5">
      <c r="A67" s="135" t="s">
        <v>61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</row>
    <row r="68" spans="1:11" ht="13.5">
      <c r="A68" s="136" t="s">
        <v>117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</row>
    <row r="69" spans="1:11" ht="9" customHeight="1">
      <c r="A69" s="141"/>
      <c r="B69" s="33"/>
      <c r="C69" s="137"/>
      <c r="D69" s="33"/>
      <c r="E69" s="137"/>
      <c r="F69" s="33"/>
      <c r="G69" s="137"/>
      <c r="H69" s="33"/>
      <c r="I69" s="137"/>
      <c r="J69" s="33"/>
      <c r="K69" s="138"/>
    </row>
    <row r="70" spans="1:11" ht="16.5" customHeight="1">
      <c r="A70" s="145" t="s">
        <v>69</v>
      </c>
      <c r="B70" s="146">
        <v>31185.7279180654</v>
      </c>
      <c r="C70" s="147">
        <v>2.1865562917423835</v>
      </c>
      <c r="D70" s="146">
        <v>693.4755842000001</v>
      </c>
      <c r="E70" s="147">
        <v>0.039051246638174004</v>
      </c>
      <c r="F70" s="146">
        <v>-2007.65004935</v>
      </c>
      <c r="G70" s="147">
        <v>-0.1238784954455973</v>
      </c>
      <c r="H70" s="146">
        <v>6993.2427699477</v>
      </c>
      <c r="I70" s="147">
        <v>0.9206634803367851</v>
      </c>
      <c r="J70" s="146">
        <v>36864.7962228631</v>
      </c>
      <c r="K70" s="148">
        <v>0.6603865642660203</v>
      </c>
    </row>
    <row r="71" spans="1:11" ht="16.5" customHeight="1">
      <c r="A71" s="131" t="s">
        <v>70</v>
      </c>
      <c r="B71" s="51">
        <v>1426248.5734229453</v>
      </c>
      <c r="C71" s="133">
        <v>100</v>
      </c>
      <c r="D71" s="51">
        <v>1775809.0813984477</v>
      </c>
      <c r="E71" s="133">
        <v>100.00000000000001</v>
      </c>
      <c r="F71" s="51">
        <v>1620660.6660247042</v>
      </c>
      <c r="G71" s="133">
        <v>100</v>
      </c>
      <c r="H71" s="51">
        <v>759587.288874489</v>
      </c>
      <c r="I71" s="133">
        <v>99.99999999999999</v>
      </c>
      <c r="J71" s="51">
        <v>5582305.609720587</v>
      </c>
      <c r="K71" s="134">
        <v>100</v>
      </c>
    </row>
    <row r="72" spans="1:11" ht="16.5" customHeight="1">
      <c r="A72" s="131" t="s">
        <v>9</v>
      </c>
      <c r="B72" s="51">
        <v>1415482.4136169283</v>
      </c>
      <c r="C72" s="133">
        <v>99.24514141457273</v>
      </c>
      <c r="D72" s="51">
        <v>1763075.0200854633</v>
      </c>
      <c r="E72" s="133">
        <v>99.28291495711035</v>
      </c>
      <c r="F72" s="51">
        <v>1608292.380107345</v>
      </c>
      <c r="G72" s="133">
        <v>99.23683679275705</v>
      </c>
      <c r="H72" s="51">
        <v>753801.2077510485</v>
      </c>
      <c r="I72" s="133">
        <v>99.23825988030764</v>
      </c>
      <c r="J72" s="51">
        <v>5540651.021560785</v>
      </c>
      <c r="K72" s="134">
        <v>99.25381032369015</v>
      </c>
    </row>
    <row r="73" spans="1:11" ht="16.5" customHeight="1">
      <c r="A73" s="131" t="s">
        <v>71</v>
      </c>
      <c r="B73" s="51">
        <v>10766.1598060167</v>
      </c>
      <c r="C73" s="133">
        <v>0.7548585854272445</v>
      </c>
      <c r="D73" s="51">
        <v>12734.0613129849</v>
      </c>
      <c r="E73" s="133">
        <v>0.7170850428896806</v>
      </c>
      <c r="F73" s="51">
        <v>12368.2859173597</v>
      </c>
      <c r="G73" s="133">
        <v>0.7631632072429878</v>
      </c>
      <c r="H73" s="51">
        <v>5786.0811234405</v>
      </c>
      <c r="I73" s="133">
        <v>0.761740119692362</v>
      </c>
      <c r="J73" s="51">
        <v>41654.5881598018</v>
      </c>
      <c r="K73" s="134">
        <v>0.7461896763098708</v>
      </c>
    </row>
    <row r="74" spans="1:11" ht="4.5" customHeight="1" thickBot="1">
      <c r="A74" s="149"/>
      <c r="B74" s="150"/>
      <c r="C74" s="150"/>
      <c r="D74" s="150"/>
      <c r="E74" s="150"/>
      <c r="F74" s="150"/>
      <c r="G74" s="150"/>
      <c r="H74" s="150"/>
      <c r="I74" s="150"/>
      <c r="J74" s="150"/>
      <c r="K74" s="151"/>
    </row>
    <row r="75" spans="1:11" ht="13.5">
      <c r="A75" s="191" t="s">
        <v>128</v>
      </c>
      <c r="B75" s="192"/>
      <c r="C75" s="193"/>
      <c r="D75" s="194"/>
      <c r="E75" s="193"/>
      <c r="F75" s="193"/>
      <c r="G75" s="193"/>
      <c r="H75" s="193"/>
      <c r="I75" s="193"/>
      <c r="J75" s="195"/>
      <c r="K75" s="195"/>
    </row>
    <row r="76" spans="1:11" ht="13.5">
      <c r="A76" s="191" t="s">
        <v>129</v>
      </c>
      <c r="B76" s="191"/>
      <c r="C76" s="196"/>
      <c r="D76" s="196"/>
      <c r="E76" s="196"/>
      <c r="F76" s="196"/>
      <c r="G76" s="196"/>
      <c r="H76" s="196"/>
      <c r="I76" s="196"/>
      <c r="J76" s="191"/>
      <c r="K76" s="191"/>
    </row>
    <row r="77" spans="1:11" ht="13.5">
      <c r="A77" s="191" t="s">
        <v>130</v>
      </c>
      <c r="B77" s="197"/>
      <c r="C77" s="197"/>
      <c r="D77" s="197"/>
      <c r="E77" s="197"/>
      <c r="F77" s="197"/>
      <c r="G77" s="197"/>
      <c r="H77" s="198"/>
      <c r="I77" s="197"/>
      <c r="J77" s="197"/>
      <c r="K77" s="197"/>
    </row>
    <row r="78" spans="1:13" ht="13.5">
      <c r="A78" s="191" t="s">
        <v>131</v>
      </c>
      <c r="B78" s="197"/>
      <c r="C78" s="197"/>
      <c r="D78" s="199"/>
      <c r="E78" s="199"/>
      <c r="F78" s="199"/>
      <c r="G78" s="199"/>
      <c r="H78" s="199"/>
      <c r="I78" s="199"/>
      <c r="J78" s="199"/>
      <c r="K78" s="199"/>
      <c r="L78" s="152"/>
      <c r="M78" s="153"/>
    </row>
    <row r="79" spans="1:11" ht="13.5">
      <c r="A79" s="191" t="s">
        <v>132</v>
      </c>
      <c r="B79" s="197"/>
      <c r="C79" s="197"/>
      <c r="D79" s="197"/>
      <c r="E79" s="197"/>
      <c r="F79" s="197"/>
      <c r="G79" s="197"/>
      <c r="H79" s="197"/>
      <c r="I79" s="197"/>
      <c r="J79" s="197"/>
      <c r="K79" s="197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79"/>
  <sheetViews>
    <sheetView zoomScalePageLayoutView="0" workbookViewId="0" topLeftCell="A7">
      <pane xSplit="1" ySplit="7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6.851562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72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73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39990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38" t="s">
        <v>23</v>
      </c>
      <c r="C12" s="238"/>
      <c r="D12" s="238" t="s">
        <v>24</v>
      </c>
      <c r="E12" s="238"/>
      <c r="F12" s="240" t="s">
        <v>25</v>
      </c>
      <c r="G12" s="240"/>
      <c r="H12" s="238" t="s">
        <v>26</v>
      </c>
      <c r="I12" s="238"/>
      <c r="J12" s="238" t="s">
        <v>14</v>
      </c>
      <c r="K12" s="23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9272763.12485526</v>
      </c>
      <c r="C15" s="133">
        <v>85.42983608565736</v>
      </c>
      <c r="D15" s="51">
        <v>11852857.93782479</v>
      </c>
      <c r="E15" s="133">
        <v>86.36910659921493</v>
      </c>
      <c r="F15" s="51">
        <v>9973399.280981136</v>
      </c>
      <c r="G15" s="133">
        <v>81.70866289271271</v>
      </c>
      <c r="H15" s="51">
        <v>5416329.260825118</v>
      </c>
      <c r="I15" s="133">
        <v>84.76954897602864</v>
      </c>
      <c r="J15" s="51">
        <v>36515349.60448631</v>
      </c>
      <c r="K15" s="134">
        <v>84.57862315729214</v>
      </c>
    </row>
    <row r="16" spans="1:11" ht="16.5" customHeight="1">
      <c r="A16" s="135" t="s">
        <v>40</v>
      </c>
      <c r="B16" s="51">
        <v>2821494.251118602</v>
      </c>
      <c r="C16" s="133">
        <v>25.994386801878882</v>
      </c>
      <c r="D16" s="51">
        <v>4024571.8550707065</v>
      </c>
      <c r="E16" s="133">
        <v>29.32614879805035</v>
      </c>
      <c r="F16" s="51">
        <v>2309094.908641809</v>
      </c>
      <c r="G16" s="133">
        <v>18.917627998438267</v>
      </c>
      <c r="H16" s="51">
        <v>1649461.8332609015</v>
      </c>
      <c r="I16" s="133">
        <v>25.81529462582918</v>
      </c>
      <c r="J16" s="51">
        <v>10804622.84809202</v>
      </c>
      <c r="K16" s="134">
        <v>25.02619129006417</v>
      </c>
    </row>
    <row r="17" spans="1:11" ht="16.5" customHeight="1">
      <c r="A17" s="136" t="s">
        <v>113</v>
      </c>
      <c r="B17" s="33">
        <v>0</v>
      </c>
      <c r="C17" s="137">
        <v>0</v>
      </c>
      <c r="D17" s="33">
        <v>4098.4728099</v>
      </c>
      <c r="E17" s="137">
        <v>0.029864648413832164</v>
      </c>
      <c r="F17" s="33">
        <v>11414.63439076</v>
      </c>
      <c r="G17" s="137">
        <v>0.09351621119358432</v>
      </c>
      <c r="H17" s="33">
        <v>0</v>
      </c>
      <c r="I17" s="137">
        <v>0</v>
      </c>
      <c r="J17" s="33">
        <v>15513.10720066</v>
      </c>
      <c r="K17" s="138">
        <v>0.03593221103275688</v>
      </c>
    </row>
    <row r="18" spans="1:11" ht="16.5" customHeight="1">
      <c r="A18" s="136" t="s">
        <v>42</v>
      </c>
      <c r="B18" s="33">
        <v>2821494.251118602</v>
      </c>
      <c r="C18" s="137">
        <v>25.994386801878882</v>
      </c>
      <c r="D18" s="33">
        <v>4020473.3822608064</v>
      </c>
      <c r="E18" s="137">
        <v>29.29628414963652</v>
      </c>
      <c r="F18" s="33">
        <v>2297680.274251049</v>
      </c>
      <c r="G18" s="137">
        <v>18.824111787244682</v>
      </c>
      <c r="H18" s="33">
        <v>1649461.8332609015</v>
      </c>
      <c r="I18" s="137">
        <v>25.81529462582918</v>
      </c>
      <c r="J18" s="33">
        <v>10789109.74089136</v>
      </c>
      <c r="K18" s="138">
        <v>24.990259079031414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1605128.6101996952</v>
      </c>
      <c r="C21" s="133">
        <v>14.788027281555237</v>
      </c>
      <c r="D21" s="51">
        <v>2827801.1253907676</v>
      </c>
      <c r="E21" s="133">
        <v>20.605549996583907</v>
      </c>
      <c r="F21" s="51">
        <v>2441617.1280968008</v>
      </c>
      <c r="G21" s="133">
        <v>20.003337399032603</v>
      </c>
      <c r="H21" s="51">
        <v>927648.8411279623</v>
      </c>
      <c r="I21" s="133">
        <v>14.518388761796514</v>
      </c>
      <c r="J21" s="51">
        <v>7802195.704815226</v>
      </c>
      <c r="K21" s="134">
        <v>18.071823971690375</v>
      </c>
    </row>
    <row r="22" spans="1:12" ht="16.5" customHeight="1">
      <c r="A22" s="136" t="s">
        <v>133</v>
      </c>
      <c r="B22" s="33">
        <v>63722.7021528428</v>
      </c>
      <c r="C22" s="137">
        <v>0.5870763575595489</v>
      </c>
      <c r="D22" s="33">
        <v>685270.3045322838</v>
      </c>
      <c r="E22" s="137">
        <v>4.993410390295036</v>
      </c>
      <c r="F22" s="33">
        <v>572342.3453007091</v>
      </c>
      <c r="G22" s="137">
        <v>4.689005867896995</v>
      </c>
      <c r="H22" s="33">
        <v>24385.818857658804</v>
      </c>
      <c r="I22" s="137">
        <v>0.381656056422973</v>
      </c>
      <c r="J22" s="33">
        <v>1345721.1708434946</v>
      </c>
      <c r="K22" s="138">
        <v>3.1170246216012663</v>
      </c>
      <c r="L22" s="139"/>
    </row>
    <row r="23" spans="1:11" ht="16.5" customHeight="1">
      <c r="A23" s="136" t="s">
        <v>134</v>
      </c>
      <c r="B23" s="33">
        <v>101866.33365698051</v>
      </c>
      <c r="C23" s="137">
        <v>0.9384930974496951</v>
      </c>
      <c r="D23" s="33">
        <v>162989.46840884458</v>
      </c>
      <c r="E23" s="137">
        <v>1.1876675520280722</v>
      </c>
      <c r="F23" s="33">
        <v>119189.32695119099</v>
      </c>
      <c r="G23" s="137">
        <v>0.9764775541309847</v>
      </c>
      <c r="H23" s="33">
        <v>42251.7976429848</v>
      </c>
      <c r="I23" s="137">
        <v>0.6612718055247299</v>
      </c>
      <c r="J23" s="33">
        <v>426296.92666000087</v>
      </c>
      <c r="K23" s="138">
        <v>0.9874096100303582</v>
      </c>
    </row>
    <row r="24" spans="1:11" ht="16.5" customHeight="1">
      <c r="A24" s="136" t="s">
        <v>115</v>
      </c>
      <c r="B24" s="33">
        <v>257872.063109135</v>
      </c>
      <c r="C24" s="137">
        <v>2.3757716859425937</v>
      </c>
      <c r="D24" s="33">
        <v>357551.6937702221</v>
      </c>
      <c r="E24" s="137">
        <v>2.6053986739705626</v>
      </c>
      <c r="F24" s="33">
        <v>115419.9517136432</v>
      </c>
      <c r="G24" s="137">
        <v>0.945596346839078</v>
      </c>
      <c r="H24" s="33">
        <v>182411.51647107</v>
      </c>
      <c r="I24" s="137">
        <v>2.854874811826048</v>
      </c>
      <c r="J24" s="33">
        <v>913255.2250640702</v>
      </c>
      <c r="K24" s="138">
        <v>2.11532603038893</v>
      </c>
    </row>
    <row r="25" spans="1:11" ht="16.5" customHeight="1">
      <c r="A25" s="136" t="s">
        <v>46</v>
      </c>
      <c r="B25" s="33">
        <v>13111.329219406998</v>
      </c>
      <c r="C25" s="137">
        <v>0.12079449145817726</v>
      </c>
      <c r="D25" s="33">
        <v>86051.02920939149</v>
      </c>
      <c r="E25" s="137">
        <v>0.6270344716644788</v>
      </c>
      <c r="F25" s="33">
        <v>73727.3606081871</v>
      </c>
      <c r="G25" s="137">
        <v>0.6040231504008527</v>
      </c>
      <c r="H25" s="33">
        <v>22109.3193525092</v>
      </c>
      <c r="I25" s="137">
        <v>0.34602715961800173</v>
      </c>
      <c r="J25" s="33">
        <v>194999.0383894948</v>
      </c>
      <c r="K25" s="138">
        <v>0.4516662270146555</v>
      </c>
    </row>
    <row r="26" spans="1:11" ht="16.5" customHeight="1">
      <c r="A26" s="136" t="s">
        <v>47</v>
      </c>
      <c r="B26" s="33">
        <v>146592.93634546705</v>
      </c>
      <c r="C26" s="137">
        <v>1.3505586581565927</v>
      </c>
      <c r="D26" s="33">
        <v>242701.95991345527</v>
      </c>
      <c r="E26" s="137">
        <v>1.7685145268391278</v>
      </c>
      <c r="F26" s="33">
        <v>317742.0666929634</v>
      </c>
      <c r="G26" s="137">
        <v>2.6031525142844916</v>
      </c>
      <c r="H26" s="33">
        <v>121547.6570631653</v>
      </c>
      <c r="I26" s="137">
        <v>1.902310508125921</v>
      </c>
      <c r="J26" s="33">
        <v>828584.6200150511</v>
      </c>
      <c r="K26" s="138">
        <v>1.9192078698206125</v>
      </c>
    </row>
    <row r="27" spans="1:11" ht="16.5" customHeight="1">
      <c r="A27" s="136" t="s">
        <v>48</v>
      </c>
      <c r="B27" s="33">
        <v>176340.65028664825</v>
      </c>
      <c r="C27" s="137">
        <v>1.6246239277746821</v>
      </c>
      <c r="D27" s="33">
        <v>378234.2737910232</v>
      </c>
      <c r="E27" s="137">
        <v>2.7561079769870793</v>
      </c>
      <c r="F27" s="33">
        <v>296027.18924333865</v>
      </c>
      <c r="G27" s="137">
        <v>2.4252499204646027</v>
      </c>
      <c r="H27" s="33">
        <v>101273.07764161332</v>
      </c>
      <c r="I27" s="137">
        <v>1.5849983820566478</v>
      </c>
      <c r="J27" s="33">
        <v>951875.1909626235</v>
      </c>
      <c r="K27" s="138">
        <v>2.2047794678463633</v>
      </c>
    </row>
    <row r="28" spans="1:11" ht="16.5" customHeight="1">
      <c r="A28" s="136" t="s">
        <v>49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50</v>
      </c>
      <c r="B29" s="33">
        <v>8542.025522471899</v>
      </c>
      <c r="C29" s="137">
        <v>0.07869756084550761</v>
      </c>
      <c r="D29" s="33">
        <v>12617.8632947473</v>
      </c>
      <c r="E29" s="137">
        <v>0.09194352836041392</v>
      </c>
      <c r="F29" s="33">
        <v>2571.4167891846</v>
      </c>
      <c r="G29" s="137">
        <v>0.021066741806358005</v>
      </c>
      <c r="H29" s="33">
        <v>0</v>
      </c>
      <c r="I29" s="137">
        <v>0</v>
      </c>
      <c r="J29" s="33">
        <v>23731.3056064038</v>
      </c>
      <c r="K29" s="138">
        <v>0.054967600629735165</v>
      </c>
    </row>
    <row r="30" spans="1:11" ht="16.5" customHeight="1">
      <c r="A30" s="140" t="s">
        <v>51</v>
      </c>
      <c r="B30" s="33">
        <v>837080.5699067425</v>
      </c>
      <c r="C30" s="137">
        <v>7.712011502368438</v>
      </c>
      <c r="D30" s="33">
        <v>894813.8274707999</v>
      </c>
      <c r="E30" s="137">
        <v>6.520306853982262</v>
      </c>
      <c r="F30" s="33">
        <v>944597.4707975838</v>
      </c>
      <c r="G30" s="137">
        <v>7.738765303209242</v>
      </c>
      <c r="H30" s="33">
        <v>433669.65409896086</v>
      </c>
      <c r="I30" s="137">
        <v>6.787250038222192</v>
      </c>
      <c r="J30" s="33">
        <v>3110161.522274087</v>
      </c>
      <c r="K30" s="138">
        <v>7.20390691038081</v>
      </c>
    </row>
    <row r="31" spans="1:11" ht="16.5" customHeight="1">
      <c r="A31" s="136" t="s">
        <v>106</v>
      </c>
      <c r="B31" s="33">
        <v>0</v>
      </c>
      <c r="C31" s="137">
        <v>0</v>
      </c>
      <c r="D31" s="33">
        <v>7570.705</v>
      </c>
      <c r="E31" s="137">
        <v>0.05516602245687652</v>
      </c>
      <c r="F31" s="33">
        <v>0</v>
      </c>
      <c r="G31" s="137">
        <v>0</v>
      </c>
      <c r="H31" s="33">
        <v>0</v>
      </c>
      <c r="I31" s="137">
        <v>0</v>
      </c>
      <c r="J31" s="33">
        <v>7570.705</v>
      </c>
      <c r="K31" s="138">
        <v>0.01753563397764531</v>
      </c>
    </row>
    <row r="32" spans="1:11" ht="16.5" customHeight="1">
      <c r="A32" s="136" t="s">
        <v>93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52</v>
      </c>
      <c r="B33" s="51">
        <v>4107221.605223753</v>
      </c>
      <c r="C33" s="133">
        <v>37.83977480900146</v>
      </c>
      <c r="D33" s="51">
        <v>3935495.9551508077</v>
      </c>
      <c r="E33" s="133">
        <v>28.677072774701458</v>
      </c>
      <c r="F33" s="51">
        <v>4119247.1856436837</v>
      </c>
      <c r="G33" s="133">
        <v>33.74758897955245</v>
      </c>
      <c r="H33" s="51">
        <v>2491269.3344387677</v>
      </c>
      <c r="I33" s="133">
        <v>38.99020308562517</v>
      </c>
      <c r="J33" s="51">
        <v>14653234.080457011</v>
      </c>
      <c r="K33" s="134">
        <v>33.94053122181517</v>
      </c>
    </row>
    <row r="34" spans="1:11" ht="16.5" customHeight="1">
      <c r="A34" s="136" t="s">
        <v>53</v>
      </c>
      <c r="B34" s="33">
        <v>0</v>
      </c>
      <c r="C34" s="137">
        <v>0</v>
      </c>
      <c r="D34" s="33">
        <v>0</v>
      </c>
      <c r="E34" s="137">
        <v>0</v>
      </c>
      <c r="F34" s="33">
        <v>0</v>
      </c>
      <c r="G34" s="137">
        <v>0</v>
      </c>
      <c r="H34" s="33">
        <v>7254.3102424777</v>
      </c>
      <c r="I34" s="137">
        <v>0.11353530735931286</v>
      </c>
      <c r="J34" s="33">
        <v>7254.3102424777</v>
      </c>
      <c r="K34" s="138">
        <v>0.01680278510024791</v>
      </c>
    </row>
    <row r="35" spans="1:11" ht="16.5" customHeight="1">
      <c r="A35" s="136" t="s">
        <v>146</v>
      </c>
      <c r="B35" s="33">
        <v>84782.173718962</v>
      </c>
      <c r="C35" s="137">
        <v>0.7810969725283161</v>
      </c>
      <c r="D35" s="33">
        <v>0</v>
      </c>
      <c r="E35" s="137">
        <v>0</v>
      </c>
      <c r="F35" s="33">
        <v>42365.0819435971</v>
      </c>
      <c r="G35" s="137">
        <v>0.3470826847926006</v>
      </c>
      <c r="H35" s="33">
        <v>86264.9294553233</v>
      </c>
      <c r="I35" s="137">
        <v>1.3501097902719976</v>
      </c>
      <c r="J35" s="33">
        <v>213412.18511788239</v>
      </c>
      <c r="K35" s="138">
        <v>0.49431565020650914</v>
      </c>
    </row>
    <row r="36" spans="1:11" ht="16.5" customHeight="1">
      <c r="A36" s="136" t="s">
        <v>116</v>
      </c>
      <c r="B36" s="33">
        <v>159242.2969541576</v>
      </c>
      <c r="C36" s="137">
        <v>1.4670970393099096</v>
      </c>
      <c r="D36" s="33">
        <v>337113.8995190616</v>
      </c>
      <c r="E36" s="137">
        <v>2.456473069733105</v>
      </c>
      <c r="F36" s="33">
        <v>62286.94196206149</v>
      </c>
      <c r="G36" s="137">
        <v>0.5102956975864075</v>
      </c>
      <c r="H36" s="33">
        <v>165860.1170958721</v>
      </c>
      <c r="I36" s="137">
        <v>2.595833200359482</v>
      </c>
      <c r="J36" s="33">
        <v>724503.2555311527</v>
      </c>
      <c r="K36" s="138">
        <v>1.6781295671415972</v>
      </c>
    </row>
    <row r="37" spans="1:11" ht="16.5" customHeight="1">
      <c r="A37" s="136" t="s">
        <v>54</v>
      </c>
      <c r="B37" s="33">
        <v>1111100.3565890514</v>
      </c>
      <c r="C37" s="137">
        <v>10.236551938190457</v>
      </c>
      <c r="D37" s="33">
        <v>1111763.4119336912</v>
      </c>
      <c r="E37" s="137">
        <v>8.101169620196226</v>
      </c>
      <c r="F37" s="33">
        <v>1617987.9218917312</v>
      </c>
      <c r="G37" s="137">
        <v>13.255623880058543</v>
      </c>
      <c r="H37" s="33">
        <v>674969.8809275889</v>
      </c>
      <c r="I37" s="137">
        <v>10.56377661389055</v>
      </c>
      <c r="J37" s="33">
        <v>4515821.571342063</v>
      </c>
      <c r="K37" s="138">
        <v>10.459764867790982</v>
      </c>
    </row>
    <row r="38" spans="1:11" ht="16.5" customHeight="1">
      <c r="A38" s="136" t="s">
        <v>55</v>
      </c>
      <c r="B38" s="33">
        <v>159305.7520819457</v>
      </c>
      <c r="C38" s="137">
        <v>1.4676816505086152</v>
      </c>
      <c r="D38" s="33">
        <v>258063.1251830731</v>
      </c>
      <c r="E38" s="137">
        <v>1.880447878914995</v>
      </c>
      <c r="F38" s="33">
        <v>185231.1420843737</v>
      </c>
      <c r="G38" s="137">
        <v>1.517535648519163</v>
      </c>
      <c r="H38" s="33">
        <v>98487.75006425951</v>
      </c>
      <c r="I38" s="137">
        <v>1.5414059505199418</v>
      </c>
      <c r="J38" s="33">
        <v>701087.769413652</v>
      </c>
      <c r="K38" s="138">
        <v>1.6238934829241924</v>
      </c>
    </row>
    <row r="39" spans="1:11" ht="16.5" customHeight="1">
      <c r="A39" s="136" t="s">
        <v>114</v>
      </c>
      <c r="B39" s="33">
        <v>175394.72665</v>
      </c>
      <c r="C39" s="137">
        <v>1.6159091466312063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175394.72665</v>
      </c>
      <c r="K39" s="138">
        <v>0.40625776967185373</v>
      </c>
    </row>
    <row r="40" spans="1:11" ht="16.5" customHeight="1">
      <c r="A40" s="140" t="s">
        <v>51</v>
      </c>
      <c r="B40" s="33">
        <v>2417396.299229636</v>
      </c>
      <c r="C40" s="137">
        <v>22.271438061832953</v>
      </c>
      <c r="D40" s="33">
        <v>2228555.5185149824</v>
      </c>
      <c r="E40" s="137">
        <v>16.238982205857134</v>
      </c>
      <c r="F40" s="33">
        <v>2211376.0977619193</v>
      </c>
      <c r="G40" s="137">
        <v>18.11705106859573</v>
      </c>
      <c r="H40" s="33">
        <v>1458432.3466532463</v>
      </c>
      <c r="I40" s="137">
        <v>22.825542223223884</v>
      </c>
      <c r="J40" s="33">
        <v>8315760.262159784</v>
      </c>
      <c r="K40" s="138">
        <v>19.261367098979793</v>
      </c>
    </row>
    <row r="41" spans="1:11" ht="16.5" customHeight="1">
      <c r="A41" s="136" t="s">
        <v>107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56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57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58</v>
      </c>
      <c r="B44" s="51">
        <v>329320.24075858947</v>
      </c>
      <c r="C44" s="133">
        <v>3.034022740458461</v>
      </c>
      <c r="D44" s="51">
        <v>541743.842350536</v>
      </c>
      <c r="E44" s="133">
        <v>3.9475653816895844</v>
      </c>
      <c r="F44" s="51">
        <v>371284.0795518557</v>
      </c>
      <c r="G44" s="133">
        <v>3.0418039866693554</v>
      </c>
      <c r="H44" s="51">
        <v>120901.0597376961</v>
      </c>
      <c r="I44" s="133">
        <v>1.8921907829375781</v>
      </c>
      <c r="J44" s="51">
        <v>1363249.2223986771</v>
      </c>
      <c r="K44" s="134">
        <v>3.1576239444401537</v>
      </c>
    </row>
    <row r="45" spans="1:11" ht="16.5" customHeight="1">
      <c r="A45" s="136" t="s">
        <v>59</v>
      </c>
      <c r="B45" s="33">
        <v>329320.24075858947</v>
      </c>
      <c r="C45" s="137">
        <v>3.034022740458461</v>
      </c>
      <c r="D45" s="33">
        <v>541743.842350536</v>
      </c>
      <c r="E45" s="137">
        <v>3.9475653816895844</v>
      </c>
      <c r="F45" s="33">
        <v>371284.0795518557</v>
      </c>
      <c r="G45" s="137">
        <v>3.0418039866693554</v>
      </c>
      <c r="H45" s="33">
        <v>120901.0597376961</v>
      </c>
      <c r="I45" s="137">
        <v>1.8921907829375781</v>
      </c>
      <c r="J45" s="33">
        <v>1363249.2223986771</v>
      </c>
      <c r="K45" s="138">
        <v>3.1576239444401537</v>
      </c>
    </row>
    <row r="46" spans="1:11" ht="16.5" customHeight="1">
      <c r="A46" s="136" t="s">
        <v>60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61</v>
      </c>
      <c r="B47" s="51">
        <v>409598.41755461914</v>
      </c>
      <c r="C47" s="133">
        <v>3.7736244527633125</v>
      </c>
      <c r="D47" s="51">
        <v>523245.1598619711</v>
      </c>
      <c r="E47" s="133">
        <v>3.8127696481896263</v>
      </c>
      <c r="F47" s="51">
        <v>732155.979046987</v>
      </c>
      <c r="G47" s="133">
        <v>5.998304529020033</v>
      </c>
      <c r="H47" s="51">
        <v>227048.1922597904</v>
      </c>
      <c r="I47" s="133">
        <v>3.5534717198402075</v>
      </c>
      <c r="J47" s="51">
        <v>1892047.7487233677</v>
      </c>
      <c r="K47" s="134">
        <v>4.382452729282254</v>
      </c>
    </row>
    <row r="48" spans="1:11" ht="16.5" customHeight="1">
      <c r="A48" s="136" t="s">
        <v>62</v>
      </c>
      <c r="B48" s="33">
        <v>391851.3967434551</v>
      </c>
      <c r="C48" s="137">
        <v>3.6101213999523782</v>
      </c>
      <c r="D48" s="33">
        <v>509322.622035613</v>
      </c>
      <c r="E48" s="137">
        <v>3.711319250322375</v>
      </c>
      <c r="F48" s="33">
        <v>732155.979046987</v>
      </c>
      <c r="G48" s="137">
        <v>5.998304529020033</v>
      </c>
      <c r="H48" s="33">
        <v>227048.1922597904</v>
      </c>
      <c r="I48" s="137">
        <v>3.5534717198402075</v>
      </c>
      <c r="J48" s="33">
        <v>1860378.1900858455</v>
      </c>
      <c r="K48" s="138">
        <v>4.309098162105067</v>
      </c>
    </row>
    <row r="49" spans="1:11" ht="16.5" customHeight="1">
      <c r="A49" s="136" t="s">
        <v>109</v>
      </c>
      <c r="B49" s="33">
        <v>17747.020811164</v>
      </c>
      <c r="C49" s="137">
        <v>0.16350305281093394</v>
      </c>
      <c r="D49" s="33">
        <v>13922.5378263581</v>
      </c>
      <c r="E49" s="137">
        <v>0.10145039786725064</v>
      </c>
      <c r="F49" s="33">
        <v>0</v>
      </c>
      <c r="G49" s="137">
        <v>0</v>
      </c>
      <c r="H49" s="33">
        <v>0</v>
      </c>
      <c r="I49" s="137">
        <v>0</v>
      </c>
      <c r="J49" s="33">
        <v>31669.5586375221</v>
      </c>
      <c r="K49" s="138">
        <v>0.07335456717718668</v>
      </c>
    </row>
    <row r="50" spans="1:11" ht="16.5" customHeight="1">
      <c r="A50" s="136" t="s">
        <v>63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1" ht="16.5" customHeight="1">
      <c r="A52" s="131" t="s">
        <v>64</v>
      </c>
      <c r="B52" s="51">
        <v>1374141.0938326507</v>
      </c>
      <c r="C52" s="133">
        <v>12.659942546146047</v>
      </c>
      <c r="D52" s="51">
        <v>1865205.4453697323</v>
      </c>
      <c r="E52" s="133">
        <v>13.591332047141583</v>
      </c>
      <c r="F52" s="51">
        <v>2139338.630736341</v>
      </c>
      <c r="G52" s="133">
        <v>17.526872640658684</v>
      </c>
      <c r="H52" s="51">
        <v>953245.9341372258</v>
      </c>
      <c r="I52" s="133">
        <v>14.919002152342525</v>
      </c>
      <c r="J52" s="51">
        <v>6331931.10407595</v>
      </c>
      <c r="K52" s="134">
        <v>14.66632581942414</v>
      </c>
    </row>
    <row r="53" spans="1:11" ht="16.5" customHeight="1">
      <c r="A53" s="135" t="s">
        <v>40</v>
      </c>
      <c r="B53" s="51">
        <v>382586.80730806745</v>
      </c>
      <c r="C53" s="133">
        <v>3.52476686795268</v>
      </c>
      <c r="D53" s="51">
        <v>0</v>
      </c>
      <c r="E53" s="133">
        <v>0</v>
      </c>
      <c r="F53" s="51">
        <v>262516.5214712229</v>
      </c>
      <c r="G53" s="133">
        <v>2.150708434742381</v>
      </c>
      <c r="H53" s="51">
        <v>0</v>
      </c>
      <c r="I53" s="133">
        <v>0</v>
      </c>
      <c r="J53" s="51">
        <v>645103.3287792904</v>
      </c>
      <c r="K53" s="134">
        <v>1.494219607187735</v>
      </c>
    </row>
    <row r="54" spans="1:11" ht="16.5" customHeight="1">
      <c r="A54" s="136" t="s">
        <v>65</v>
      </c>
      <c r="B54" s="33">
        <v>382586.80730806745</v>
      </c>
      <c r="C54" s="137">
        <v>3.52476686795268</v>
      </c>
      <c r="D54" s="33">
        <v>0</v>
      </c>
      <c r="E54" s="137">
        <v>0</v>
      </c>
      <c r="F54" s="33">
        <v>262516.5214712229</v>
      </c>
      <c r="G54" s="137">
        <v>2.150708434742381</v>
      </c>
      <c r="H54" s="33">
        <v>0</v>
      </c>
      <c r="I54" s="137">
        <v>0</v>
      </c>
      <c r="J54" s="33">
        <v>645103.3287792904</v>
      </c>
      <c r="K54" s="138">
        <v>1.494219607187735</v>
      </c>
    </row>
    <row r="55" spans="1:11" ht="16.5" customHeight="1">
      <c r="A55" s="135" t="s">
        <v>45</v>
      </c>
      <c r="B55" s="51">
        <v>185867.9904706701</v>
      </c>
      <c r="C55" s="133">
        <v>1.7123991787213615</v>
      </c>
      <c r="D55" s="51">
        <v>529433.407971706</v>
      </c>
      <c r="E55" s="133">
        <v>3.85786201860828</v>
      </c>
      <c r="F55" s="51">
        <v>388740.45029817737</v>
      </c>
      <c r="G55" s="133">
        <v>3.1848180857199546</v>
      </c>
      <c r="H55" s="51">
        <v>31309.7063132033</v>
      </c>
      <c r="I55" s="142">
        <v>0.49002000338839</v>
      </c>
      <c r="J55" s="51">
        <v>1135351.5550537568</v>
      </c>
      <c r="K55" s="134">
        <v>2.629756317987968</v>
      </c>
    </row>
    <row r="56" spans="1:11" ht="16.5" customHeight="1">
      <c r="A56" s="143" t="s">
        <v>105</v>
      </c>
      <c r="B56" s="33">
        <v>66517.26711186909</v>
      </c>
      <c r="C56" s="137">
        <v>0.6128226451726129</v>
      </c>
      <c r="D56" s="33">
        <v>64895.475758256005</v>
      </c>
      <c r="E56" s="137">
        <v>0.47287871777194285</v>
      </c>
      <c r="F56" s="33">
        <v>215238.4666942793</v>
      </c>
      <c r="G56" s="137">
        <v>1.7633754371194819</v>
      </c>
      <c r="H56" s="33">
        <v>0</v>
      </c>
      <c r="I56" s="144">
        <v>0</v>
      </c>
      <c r="J56" s="33">
        <v>346651.20956440445</v>
      </c>
      <c r="K56" s="138">
        <v>0.8029303385654859</v>
      </c>
    </row>
    <row r="57" spans="1:11" ht="16.5" customHeight="1">
      <c r="A57" s="136" t="s">
        <v>66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</row>
    <row r="58" spans="1:11" ht="16.5" customHeight="1">
      <c r="A58" s="136" t="s">
        <v>119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44">
        <v>0</v>
      </c>
      <c r="J58" s="33">
        <v>0</v>
      </c>
      <c r="K58" s="138">
        <v>0</v>
      </c>
    </row>
    <row r="59" spans="1:11" ht="16.5" customHeight="1">
      <c r="A59" s="136" t="s">
        <v>135</v>
      </c>
      <c r="B59" s="33">
        <v>79051.49473380102</v>
      </c>
      <c r="C59" s="137">
        <v>0.7283003077402823</v>
      </c>
      <c r="D59" s="33">
        <v>464537.93221345</v>
      </c>
      <c r="E59" s="137">
        <v>3.3849833008363377</v>
      </c>
      <c r="F59" s="33">
        <v>68050.700448148</v>
      </c>
      <c r="G59" s="137">
        <v>0.5575162074513574</v>
      </c>
      <c r="H59" s="33">
        <v>6300.5637632033</v>
      </c>
      <c r="I59" s="144">
        <v>0.0986084713062828</v>
      </c>
      <c r="J59" s="33">
        <v>617940.6911586024</v>
      </c>
      <c r="K59" s="138">
        <v>1.431304188982455</v>
      </c>
    </row>
    <row r="60" spans="1:11" ht="16.5" customHeight="1">
      <c r="A60" s="140" t="s">
        <v>51</v>
      </c>
      <c r="B60" s="33">
        <v>40299.228625</v>
      </c>
      <c r="C60" s="137">
        <v>0.37127622580846636</v>
      </c>
      <c r="D60" s="33">
        <v>0</v>
      </c>
      <c r="E60" s="137">
        <v>0</v>
      </c>
      <c r="F60" s="33">
        <v>105451.28315575</v>
      </c>
      <c r="G60" s="137">
        <v>0.8639264411491145</v>
      </c>
      <c r="H60" s="33">
        <v>25009.14255</v>
      </c>
      <c r="I60" s="137">
        <v>0.3914115320821072</v>
      </c>
      <c r="J60" s="33">
        <v>170759.65433075</v>
      </c>
      <c r="K60" s="138">
        <v>0.3955217904400275</v>
      </c>
    </row>
    <row r="61" spans="1:11" ht="16.5" customHeight="1">
      <c r="A61" s="135" t="s">
        <v>67</v>
      </c>
      <c r="B61" s="51">
        <v>160926.98643436</v>
      </c>
      <c r="C61" s="133">
        <v>1.4826180597663845</v>
      </c>
      <c r="D61" s="51">
        <v>281947.4014116</v>
      </c>
      <c r="E61" s="133">
        <v>2.0544872211941034</v>
      </c>
      <c r="F61" s="51">
        <v>744095.272740572</v>
      </c>
      <c r="G61" s="133">
        <v>6.096119095157633</v>
      </c>
      <c r="H61" s="51">
        <v>40516.294799999996</v>
      </c>
      <c r="I61" s="133">
        <v>0.6341099056176284</v>
      </c>
      <c r="J61" s="51">
        <v>1227485.955386532</v>
      </c>
      <c r="K61" s="134">
        <v>2.8431624830657762</v>
      </c>
    </row>
    <row r="62" spans="1:11" ht="16.5" customHeight="1">
      <c r="A62" s="140" t="s">
        <v>108</v>
      </c>
      <c r="B62" s="33">
        <v>0</v>
      </c>
      <c r="C62" s="137">
        <v>0</v>
      </c>
      <c r="D62" s="33">
        <v>0</v>
      </c>
      <c r="E62" s="137">
        <v>0</v>
      </c>
      <c r="F62" s="33">
        <v>451417.383810422</v>
      </c>
      <c r="G62" s="137">
        <v>3.698308851227255</v>
      </c>
      <c r="H62" s="33">
        <v>0</v>
      </c>
      <c r="I62" s="137">
        <v>0</v>
      </c>
      <c r="J62" s="51">
        <v>451417.383810422</v>
      </c>
      <c r="K62" s="134">
        <v>1.0455948308177099</v>
      </c>
    </row>
    <row r="63" spans="1:11" ht="16.5" customHeight="1">
      <c r="A63" s="140" t="s">
        <v>51</v>
      </c>
      <c r="B63" s="33">
        <v>160926.98643436</v>
      </c>
      <c r="C63" s="137">
        <v>1.4826180597663845</v>
      </c>
      <c r="D63" s="33">
        <v>281947.4014116</v>
      </c>
      <c r="E63" s="137">
        <v>2.0544872211941034</v>
      </c>
      <c r="F63" s="33">
        <v>292677.88893015</v>
      </c>
      <c r="G63" s="137">
        <v>2.3978102439303783</v>
      </c>
      <c r="H63" s="33">
        <v>40516.294799999996</v>
      </c>
      <c r="I63" s="137">
        <v>0.6341099056176284</v>
      </c>
      <c r="J63" s="33">
        <v>776068.5715761101</v>
      </c>
      <c r="K63" s="138">
        <v>1.7975676522480666</v>
      </c>
    </row>
    <row r="64" spans="1:11" ht="16.5" customHeight="1">
      <c r="A64" s="135" t="s">
        <v>68</v>
      </c>
      <c r="B64" s="51">
        <v>644759.3096195532</v>
      </c>
      <c r="C64" s="133">
        <v>5.94015843970562</v>
      </c>
      <c r="D64" s="51">
        <v>1053824.6359864261</v>
      </c>
      <c r="E64" s="133">
        <v>7.6789828073391995</v>
      </c>
      <c r="F64" s="51">
        <v>743986.3862263686</v>
      </c>
      <c r="G64" s="133">
        <v>6.095227025038715</v>
      </c>
      <c r="H64" s="51">
        <v>881419.9330240226</v>
      </c>
      <c r="I64" s="133">
        <v>13.79487224333651</v>
      </c>
      <c r="J64" s="51">
        <v>3323990.2648563706</v>
      </c>
      <c r="K64" s="134">
        <v>7.699187411182659</v>
      </c>
    </row>
    <row r="65" spans="1:11" ht="16.5" customHeight="1">
      <c r="A65" s="136" t="s">
        <v>136</v>
      </c>
      <c r="B65" s="33">
        <v>616431.1141084692</v>
      </c>
      <c r="C65" s="137">
        <v>5.679171173393657</v>
      </c>
      <c r="D65" s="33">
        <v>964666.0713008123</v>
      </c>
      <c r="E65" s="137">
        <v>7.029304424458152</v>
      </c>
      <c r="F65" s="33">
        <v>695032.2136795406</v>
      </c>
      <c r="G65" s="137">
        <v>5.694162165492957</v>
      </c>
      <c r="H65" s="33">
        <v>852912.9912836475</v>
      </c>
      <c r="I65" s="137">
        <v>13.348717573328617</v>
      </c>
      <c r="J65" s="33">
        <v>3129042.390372469</v>
      </c>
      <c r="K65" s="138">
        <v>7.24763969248676</v>
      </c>
    </row>
    <row r="66" spans="1:11" ht="13.5">
      <c r="A66" s="136" t="s">
        <v>59</v>
      </c>
      <c r="B66" s="33">
        <v>28328.195511084003</v>
      </c>
      <c r="C66" s="137">
        <v>0.26098726631196423</v>
      </c>
      <c r="D66" s="33">
        <v>89158.56468561401</v>
      </c>
      <c r="E66" s="137">
        <v>0.6496783828810474</v>
      </c>
      <c r="F66" s="33">
        <v>48954.172546828</v>
      </c>
      <c r="G66" s="137">
        <v>0.40106485954575766</v>
      </c>
      <c r="H66" s="33">
        <v>28506.941740375</v>
      </c>
      <c r="I66" s="137">
        <v>0.44615467000789083</v>
      </c>
      <c r="J66" s="33">
        <v>194947.87448390102</v>
      </c>
      <c r="K66" s="138">
        <v>0.451547718695898</v>
      </c>
    </row>
    <row r="67" spans="1:11" ht="13.5">
      <c r="A67" s="135" t="s">
        <v>61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</row>
    <row r="68" spans="1:11" ht="13.5">
      <c r="A68" s="136" t="s">
        <v>117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</row>
    <row r="69" spans="1:11" ht="9" customHeight="1">
      <c r="A69" s="141"/>
      <c r="B69" s="33"/>
      <c r="C69" s="137"/>
      <c r="D69" s="33"/>
      <c r="E69" s="137"/>
      <c r="F69" s="33"/>
      <c r="G69" s="137"/>
      <c r="H69" s="33"/>
      <c r="I69" s="137"/>
      <c r="J69" s="33"/>
      <c r="K69" s="138"/>
    </row>
    <row r="70" spans="1:11" ht="16.5" customHeight="1">
      <c r="A70" s="145" t="s">
        <v>69</v>
      </c>
      <c r="B70" s="146">
        <v>207340.09422145752</v>
      </c>
      <c r="C70" s="147">
        <v>1.9102213681965865</v>
      </c>
      <c r="D70" s="146">
        <v>5429.1994328517</v>
      </c>
      <c r="E70" s="147">
        <v>0.03956135364349267</v>
      </c>
      <c r="F70" s="146">
        <v>93310.90599072009</v>
      </c>
      <c r="G70" s="147">
        <v>0.7644644666286047</v>
      </c>
      <c r="H70" s="146">
        <v>19899.9482364969</v>
      </c>
      <c r="I70" s="147">
        <v>0.3114488716288228</v>
      </c>
      <c r="J70" s="146">
        <v>325980.14788152615</v>
      </c>
      <c r="K70" s="148">
        <v>0.7550510232837144</v>
      </c>
    </row>
    <row r="71" spans="1:11" ht="16.5" customHeight="1">
      <c r="A71" s="131" t="s">
        <v>70</v>
      </c>
      <c r="B71" s="51">
        <v>10854244.312909368</v>
      </c>
      <c r="C71" s="133">
        <v>99.99999999999999</v>
      </c>
      <c r="D71" s="51">
        <v>13723492.582627373</v>
      </c>
      <c r="E71" s="133">
        <v>100</v>
      </c>
      <c r="F71" s="51">
        <v>12206048.817708198</v>
      </c>
      <c r="G71" s="133">
        <v>100</v>
      </c>
      <c r="H71" s="51">
        <v>6389475.143198841</v>
      </c>
      <c r="I71" s="133">
        <v>100</v>
      </c>
      <c r="J71" s="51">
        <v>43173260.856443785</v>
      </c>
      <c r="K71" s="134">
        <v>100</v>
      </c>
    </row>
    <row r="72" spans="1:11" ht="16.5" customHeight="1">
      <c r="A72" s="131" t="s">
        <v>9</v>
      </c>
      <c r="B72" s="51">
        <v>10751119.778190864</v>
      </c>
      <c r="C72" s="133">
        <v>99.0499151138891</v>
      </c>
      <c r="D72" s="51">
        <v>13594419.802236004</v>
      </c>
      <c r="E72" s="133">
        <v>99.05947571571713</v>
      </c>
      <c r="F72" s="51">
        <v>12090141.728420464</v>
      </c>
      <c r="G72" s="133">
        <v>99.05041270095873</v>
      </c>
      <c r="H72" s="51">
        <v>6329081.2397484025</v>
      </c>
      <c r="I72" s="133">
        <v>99.054790853757</v>
      </c>
      <c r="J72" s="51">
        <v>42764762.548595734</v>
      </c>
      <c r="K72" s="134">
        <v>99.05381641380679</v>
      </c>
    </row>
    <row r="73" spans="1:11" ht="16.5" customHeight="1">
      <c r="A73" s="131" t="s">
        <v>71</v>
      </c>
      <c r="B73" s="51">
        <v>103124.5347185032</v>
      </c>
      <c r="C73" s="133">
        <v>0.9500848861108944</v>
      </c>
      <c r="D73" s="51">
        <v>129072.7803913706</v>
      </c>
      <c r="E73" s="133">
        <v>0.9405242842828827</v>
      </c>
      <c r="F73" s="51">
        <v>115907.08928773379</v>
      </c>
      <c r="G73" s="133">
        <v>0.949587299041267</v>
      </c>
      <c r="H73" s="51">
        <v>60393.9034504381</v>
      </c>
      <c r="I73" s="133">
        <v>0.9452091462429942</v>
      </c>
      <c r="J73" s="51">
        <v>408498.3078480457</v>
      </c>
      <c r="K73" s="134">
        <v>0.9461835861932021</v>
      </c>
    </row>
    <row r="74" spans="1:11" ht="4.5" customHeight="1" thickBot="1">
      <c r="A74" s="149"/>
      <c r="B74" s="150"/>
      <c r="C74" s="150"/>
      <c r="D74" s="150"/>
      <c r="E74" s="150"/>
      <c r="F74" s="150"/>
      <c r="G74" s="150"/>
      <c r="H74" s="150"/>
      <c r="I74" s="150"/>
      <c r="J74" s="150"/>
      <c r="K74" s="151"/>
    </row>
    <row r="75" spans="1:11" ht="13.5">
      <c r="A75" s="191" t="s">
        <v>128</v>
      </c>
      <c r="B75" s="192"/>
      <c r="C75" s="193"/>
      <c r="D75" s="194"/>
      <c r="E75" s="193"/>
      <c r="F75" s="193"/>
      <c r="G75" s="193"/>
      <c r="H75" s="193"/>
      <c r="I75" s="193"/>
      <c r="J75" s="195"/>
      <c r="K75" s="195"/>
    </row>
    <row r="76" spans="1:11" ht="13.5">
      <c r="A76" s="191" t="s">
        <v>129</v>
      </c>
      <c r="B76" s="191"/>
      <c r="C76" s="196"/>
      <c r="D76" s="196"/>
      <c r="E76" s="196"/>
      <c r="F76" s="196"/>
      <c r="G76" s="196"/>
      <c r="H76" s="196"/>
      <c r="I76" s="196"/>
      <c r="J76" s="191"/>
      <c r="K76" s="191"/>
    </row>
    <row r="77" spans="1:11" ht="13.5">
      <c r="A77" s="191" t="s">
        <v>130</v>
      </c>
      <c r="B77" s="197"/>
      <c r="C77" s="197"/>
      <c r="D77" s="197"/>
      <c r="E77" s="197"/>
      <c r="F77" s="197"/>
      <c r="G77" s="197"/>
      <c r="H77" s="198"/>
      <c r="I77" s="197"/>
      <c r="J77" s="197"/>
      <c r="K77" s="197"/>
    </row>
    <row r="78" spans="1:13" ht="13.5">
      <c r="A78" s="191" t="s">
        <v>131</v>
      </c>
      <c r="B78" s="197"/>
      <c r="C78" s="197"/>
      <c r="D78" s="199"/>
      <c r="E78" s="199"/>
      <c r="F78" s="199"/>
      <c r="G78" s="199"/>
      <c r="H78" s="199"/>
      <c r="I78" s="199"/>
      <c r="J78" s="199"/>
      <c r="K78" s="199"/>
      <c r="L78" s="152"/>
      <c r="M78" s="153"/>
    </row>
    <row r="79" spans="1:11" ht="13.5">
      <c r="A79" s="191" t="s">
        <v>132</v>
      </c>
      <c r="B79" s="197"/>
      <c r="C79" s="197"/>
      <c r="D79" s="197"/>
      <c r="E79" s="197"/>
      <c r="F79" s="197"/>
      <c r="G79" s="197"/>
      <c r="H79" s="197"/>
      <c r="I79" s="197"/>
      <c r="J79" s="197"/>
      <c r="K79" s="197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79"/>
  <sheetViews>
    <sheetView zoomScalePageLayoutView="0" workbookViewId="0" topLeftCell="A7">
      <pane xSplit="1" ySplit="7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74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75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39990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38" t="s">
        <v>23</v>
      </c>
      <c r="C12" s="238"/>
      <c r="D12" s="238" t="s">
        <v>24</v>
      </c>
      <c r="E12" s="238"/>
      <c r="F12" s="240" t="s">
        <v>25</v>
      </c>
      <c r="G12" s="240"/>
      <c r="H12" s="238" t="s">
        <v>26</v>
      </c>
      <c r="I12" s="238"/>
      <c r="J12" s="238" t="s">
        <v>14</v>
      </c>
      <c r="K12" s="23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1433301.0606090722</v>
      </c>
      <c r="C15" s="133">
        <v>84.93618601583579</v>
      </c>
      <c r="D15" s="51">
        <v>2740176.1625658805</v>
      </c>
      <c r="E15" s="133">
        <v>84.97701885360718</v>
      </c>
      <c r="F15" s="51">
        <v>3330138.4076617537</v>
      </c>
      <c r="G15" s="133">
        <v>79.34252614786004</v>
      </c>
      <c r="H15" s="51">
        <v>1240421.302532103</v>
      </c>
      <c r="I15" s="133">
        <v>83.36066002048254</v>
      </c>
      <c r="J15" s="51">
        <v>8744036.93336881</v>
      </c>
      <c r="K15" s="134">
        <v>82.51195778386402</v>
      </c>
    </row>
    <row r="16" spans="1:11" ht="16.5" customHeight="1">
      <c r="A16" s="135" t="s">
        <v>40</v>
      </c>
      <c r="B16" s="51">
        <v>201850.87359035108</v>
      </c>
      <c r="C16" s="133">
        <v>11.961508867818457</v>
      </c>
      <c r="D16" s="51">
        <v>509102.3872729809</v>
      </c>
      <c r="E16" s="133">
        <v>15.788037189989385</v>
      </c>
      <c r="F16" s="51">
        <v>344080.5014981595</v>
      </c>
      <c r="G16" s="133">
        <v>8.197922381927448</v>
      </c>
      <c r="H16" s="51">
        <v>151144.14606504331</v>
      </c>
      <c r="I16" s="133">
        <v>10.15741647494654</v>
      </c>
      <c r="J16" s="51">
        <v>1206177.9084265349</v>
      </c>
      <c r="K16" s="134">
        <v>11.381939648506957</v>
      </c>
    </row>
    <row r="17" spans="1:11" ht="16.5" customHeight="1">
      <c r="A17" s="136" t="s">
        <v>113</v>
      </c>
      <c r="B17" s="33">
        <v>1295.73748473</v>
      </c>
      <c r="C17" s="137">
        <v>0.07678428702477294</v>
      </c>
      <c r="D17" s="33">
        <v>0</v>
      </c>
      <c r="E17" s="137">
        <v>0</v>
      </c>
      <c r="F17" s="33">
        <v>0</v>
      </c>
      <c r="G17" s="137">
        <v>0</v>
      </c>
      <c r="H17" s="33">
        <v>0</v>
      </c>
      <c r="I17" s="137">
        <v>0</v>
      </c>
      <c r="J17" s="33">
        <v>1295.73748473</v>
      </c>
      <c r="K17" s="138">
        <v>0.012227056844992224</v>
      </c>
    </row>
    <row r="18" spans="1:11" ht="16.5" customHeight="1">
      <c r="A18" s="136" t="s">
        <v>42</v>
      </c>
      <c r="B18" s="33">
        <v>200555.13610562106</v>
      </c>
      <c r="C18" s="137">
        <v>11.884724580793682</v>
      </c>
      <c r="D18" s="33">
        <v>509102.3872729809</v>
      </c>
      <c r="E18" s="137">
        <v>15.788037189989385</v>
      </c>
      <c r="F18" s="33">
        <v>344080.5014981595</v>
      </c>
      <c r="G18" s="137">
        <v>8.197922381927448</v>
      </c>
      <c r="H18" s="33">
        <v>151144.14606504331</v>
      </c>
      <c r="I18" s="137">
        <v>10.15741647494654</v>
      </c>
      <c r="J18" s="33">
        <v>1204882.1709418048</v>
      </c>
      <c r="K18" s="138">
        <v>11.369712591661965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281533.8554980566</v>
      </c>
      <c r="C21" s="133">
        <v>16.68345372616758</v>
      </c>
      <c r="D21" s="51">
        <v>574330.6600812915</v>
      </c>
      <c r="E21" s="133">
        <v>17.810864862145216</v>
      </c>
      <c r="F21" s="51">
        <v>694807.5638538664</v>
      </c>
      <c r="G21" s="133">
        <v>16.55420302530733</v>
      </c>
      <c r="H21" s="51">
        <v>254032.29595966486</v>
      </c>
      <c r="I21" s="133">
        <v>17.071860838320426</v>
      </c>
      <c r="J21" s="51">
        <v>1804704.3753928794</v>
      </c>
      <c r="K21" s="134">
        <v>17.029856160202836</v>
      </c>
    </row>
    <row r="22" spans="1:12" ht="16.5" customHeight="1">
      <c r="A22" s="136" t="s">
        <v>133</v>
      </c>
      <c r="B22" s="33">
        <v>28010.3195230763</v>
      </c>
      <c r="C22" s="137">
        <v>1.659867403128849</v>
      </c>
      <c r="D22" s="33">
        <v>84674.9954744619</v>
      </c>
      <c r="E22" s="137">
        <v>2.625900037070867</v>
      </c>
      <c r="F22" s="33">
        <v>61263.113619385105</v>
      </c>
      <c r="G22" s="137">
        <v>1.4596300811588063</v>
      </c>
      <c r="H22" s="33">
        <v>55015.6063295504</v>
      </c>
      <c r="I22" s="137">
        <v>3.6972416111337023</v>
      </c>
      <c r="J22" s="33">
        <v>228964.03494647372</v>
      </c>
      <c r="K22" s="138">
        <v>2.1605890882539986</v>
      </c>
      <c r="L22" s="139"/>
    </row>
    <row r="23" spans="1:11" ht="16.5" customHeight="1">
      <c r="A23" s="136" t="s">
        <v>134</v>
      </c>
      <c r="B23" s="33">
        <v>0</v>
      </c>
      <c r="C23" s="137">
        <v>0</v>
      </c>
      <c r="D23" s="33">
        <v>24282.534751075</v>
      </c>
      <c r="E23" s="137">
        <v>0.7530382321928039</v>
      </c>
      <c r="F23" s="33">
        <v>0</v>
      </c>
      <c r="G23" s="137">
        <v>0</v>
      </c>
      <c r="H23" s="33">
        <v>0</v>
      </c>
      <c r="I23" s="137">
        <v>0</v>
      </c>
      <c r="J23" s="33">
        <v>24282.534751075</v>
      </c>
      <c r="K23" s="138">
        <v>0.22913895464231368</v>
      </c>
    </row>
    <row r="24" spans="1:11" ht="16.5" customHeight="1">
      <c r="A24" s="136" t="s">
        <v>115</v>
      </c>
      <c r="B24" s="33">
        <v>13374.34626</v>
      </c>
      <c r="C24" s="137">
        <v>0.7925522369297879</v>
      </c>
      <c r="D24" s="33">
        <v>66127.0293385555</v>
      </c>
      <c r="E24" s="137">
        <v>2.050699475311695</v>
      </c>
      <c r="F24" s="33">
        <v>0</v>
      </c>
      <c r="G24" s="137">
        <v>0</v>
      </c>
      <c r="H24" s="33">
        <v>10903.652208010799</v>
      </c>
      <c r="I24" s="137">
        <v>0.7327636528316137</v>
      </c>
      <c r="J24" s="33">
        <v>90405.0278065663</v>
      </c>
      <c r="K24" s="138">
        <v>0.853095188717431</v>
      </c>
    </row>
    <row r="25" spans="1:11" ht="16.5" customHeight="1">
      <c r="A25" s="136" t="s">
        <v>46</v>
      </c>
      <c r="B25" s="33">
        <v>587.7522450465</v>
      </c>
      <c r="C25" s="137">
        <v>0.03482969167362566</v>
      </c>
      <c r="D25" s="33">
        <v>0</v>
      </c>
      <c r="E25" s="137">
        <v>0</v>
      </c>
      <c r="F25" s="33">
        <v>0</v>
      </c>
      <c r="G25" s="137">
        <v>0</v>
      </c>
      <c r="H25" s="33">
        <v>366.97732398</v>
      </c>
      <c r="I25" s="137">
        <v>0.024662162667696948</v>
      </c>
      <c r="J25" s="33">
        <v>954.7295690265</v>
      </c>
      <c r="K25" s="138">
        <v>0.009009180369983988</v>
      </c>
    </row>
    <row r="26" spans="1:11" ht="16.5" customHeight="1">
      <c r="A26" s="136" t="s">
        <v>47</v>
      </c>
      <c r="B26" s="33">
        <v>9506.2240777229</v>
      </c>
      <c r="C26" s="137">
        <v>0.5633306489221325</v>
      </c>
      <c r="D26" s="33">
        <v>0</v>
      </c>
      <c r="E26" s="137">
        <v>0</v>
      </c>
      <c r="F26" s="33">
        <v>9.855453684399999</v>
      </c>
      <c r="G26" s="137">
        <v>0.00023481203960005345</v>
      </c>
      <c r="H26" s="33">
        <v>6956.0822279259</v>
      </c>
      <c r="I26" s="137">
        <v>0.46747311134770225</v>
      </c>
      <c r="J26" s="33">
        <v>16472.1617593332</v>
      </c>
      <c r="K26" s="138">
        <v>0.15543739419813285</v>
      </c>
    </row>
    <row r="27" spans="1:11" ht="16.5" customHeight="1">
      <c r="A27" s="136" t="s">
        <v>48</v>
      </c>
      <c r="B27" s="33">
        <v>5693.4891008925</v>
      </c>
      <c r="C27" s="137">
        <v>0.3373912589913548</v>
      </c>
      <c r="D27" s="33">
        <v>13115.943062449998</v>
      </c>
      <c r="E27" s="137">
        <v>0.4067452874478668</v>
      </c>
      <c r="F27" s="33">
        <v>7190.3554534</v>
      </c>
      <c r="G27" s="137">
        <v>0.17131449079150232</v>
      </c>
      <c r="H27" s="33">
        <v>4808.7673245582</v>
      </c>
      <c r="I27" s="137">
        <v>0.3231660220941158</v>
      </c>
      <c r="J27" s="33">
        <v>30808.5549413007</v>
      </c>
      <c r="K27" s="138">
        <v>0.29072088831160453</v>
      </c>
    </row>
    <row r="28" spans="1:11" ht="16.5" customHeight="1">
      <c r="A28" s="136" t="s">
        <v>49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50</v>
      </c>
      <c r="B29" s="33">
        <v>0</v>
      </c>
      <c r="C29" s="137">
        <v>0</v>
      </c>
      <c r="D29" s="33">
        <v>0</v>
      </c>
      <c r="E29" s="137">
        <v>0</v>
      </c>
      <c r="F29" s="33">
        <v>1.5174142666000001</v>
      </c>
      <c r="G29" s="137">
        <v>3.615329646595131E-05</v>
      </c>
      <c r="H29" s="33">
        <v>0</v>
      </c>
      <c r="I29" s="137">
        <v>0</v>
      </c>
      <c r="J29" s="33">
        <v>1.5174142666000001</v>
      </c>
      <c r="K29" s="138">
        <v>1.431888072527784E-05</v>
      </c>
    </row>
    <row r="30" spans="1:11" ht="16.5" customHeight="1">
      <c r="A30" s="140" t="s">
        <v>51</v>
      </c>
      <c r="B30" s="33">
        <v>224361.72429131847</v>
      </c>
      <c r="C30" s="137">
        <v>13.295482486521834</v>
      </c>
      <c r="D30" s="33">
        <v>386130.157454749</v>
      </c>
      <c r="E30" s="137">
        <v>11.97448183012198</v>
      </c>
      <c r="F30" s="33">
        <v>626342.7219131303</v>
      </c>
      <c r="G30" s="137">
        <v>14.922987488020953</v>
      </c>
      <c r="H30" s="33">
        <v>175981.21054563957</v>
      </c>
      <c r="I30" s="137">
        <v>11.826554278245595</v>
      </c>
      <c r="J30" s="33">
        <v>1412815.8142048372</v>
      </c>
      <c r="K30" s="138">
        <v>13.331851146828647</v>
      </c>
    </row>
    <row r="31" spans="1:11" ht="16.5" customHeight="1">
      <c r="A31" s="136" t="s">
        <v>106</v>
      </c>
      <c r="B31" s="33">
        <v>0</v>
      </c>
      <c r="C31" s="137">
        <v>0</v>
      </c>
      <c r="D31" s="33">
        <v>0</v>
      </c>
      <c r="E31" s="137">
        <v>0</v>
      </c>
      <c r="F31" s="33">
        <v>0</v>
      </c>
      <c r="G31" s="137">
        <v>0</v>
      </c>
      <c r="H31" s="33">
        <v>0</v>
      </c>
      <c r="I31" s="137">
        <v>0</v>
      </c>
      <c r="J31" s="33">
        <v>0</v>
      </c>
      <c r="K31" s="138">
        <v>0</v>
      </c>
    </row>
    <row r="32" spans="1:11" ht="16.5" customHeight="1">
      <c r="A32" s="136" t="s">
        <v>93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52</v>
      </c>
      <c r="B33" s="51">
        <v>860272.9178829981</v>
      </c>
      <c r="C33" s="133">
        <v>50.979031960421665</v>
      </c>
      <c r="D33" s="51">
        <v>1498424.1957071896</v>
      </c>
      <c r="E33" s="133">
        <v>46.46840698376072</v>
      </c>
      <c r="F33" s="51">
        <v>2059094.1708144336</v>
      </c>
      <c r="G33" s="133">
        <v>49.059142020305025</v>
      </c>
      <c r="H33" s="51">
        <v>790766.0868552644</v>
      </c>
      <c r="I33" s="133">
        <v>53.14225319051471</v>
      </c>
      <c r="J33" s="51">
        <v>5208557.371259886</v>
      </c>
      <c r="K33" s="134">
        <v>49.149868556954154</v>
      </c>
    </row>
    <row r="34" spans="1:11" ht="16.5" customHeight="1">
      <c r="A34" s="136" t="s">
        <v>53</v>
      </c>
      <c r="B34" s="33">
        <v>0</v>
      </c>
      <c r="C34" s="137">
        <v>0</v>
      </c>
      <c r="D34" s="33">
        <v>0</v>
      </c>
      <c r="E34" s="137">
        <v>0</v>
      </c>
      <c r="F34" s="33">
        <v>0</v>
      </c>
      <c r="G34" s="137">
        <v>0</v>
      </c>
      <c r="H34" s="33">
        <v>0</v>
      </c>
      <c r="I34" s="137">
        <v>0</v>
      </c>
      <c r="J34" s="33">
        <v>0</v>
      </c>
      <c r="K34" s="138">
        <v>0</v>
      </c>
    </row>
    <row r="35" spans="1:11" ht="16.5" customHeight="1">
      <c r="A35" s="136" t="s">
        <v>146</v>
      </c>
      <c r="B35" s="33">
        <v>0</v>
      </c>
      <c r="C35" s="137">
        <v>0</v>
      </c>
      <c r="D35" s="33">
        <v>0</v>
      </c>
      <c r="E35" s="137">
        <v>0</v>
      </c>
      <c r="F35" s="33">
        <v>0</v>
      </c>
      <c r="G35" s="137">
        <v>0</v>
      </c>
      <c r="H35" s="33">
        <v>0</v>
      </c>
      <c r="I35" s="137">
        <v>0</v>
      </c>
      <c r="J35" s="33">
        <v>0</v>
      </c>
      <c r="K35" s="138">
        <v>0</v>
      </c>
    </row>
    <row r="36" spans="1:11" ht="16.5" customHeight="1">
      <c r="A36" s="136" t="s">
        <v>116</v>
      </c>
      <c r="B36" s="33">
        <v>0</v>
      </c>
      <c r="C36" s="137">
        <v>0</v>
      </c>
      <c r="D36" s="33">
        <v>0</v>
      </c>
      <c r="E36" s="137">
        <v>0</v>
      </c>
      <c r="F36" s="33">
        <v>0</v>
      </c>
      <c r="G36" s="137">
        <v>0</v>
      </c>
      <c r="H36" s="33">
        <v>13800.8535113853</v>
      </c>
      <c r="I36" s="137">
        <v>0.9274657370093805</v>
      </c>
      <c r="J36" s="33">
        <v>13800.8535113853</v>
      </c>
      <c r="K36" s="138">
        <v>0.1302299442454431</v>
      </c>
    </row>
    <row r="37" spans="1:11" ht="16.5" customHeight="1">
      <c r="A37" s="136" t="s">
        <v>54</v>
      </c>
      <c r="B37" s="33">
        <v>21113.956028865607</v>
      </c>
      <c r="C37" s="137">
        <v>1.2511948439051868</v>
      </c>
      <c r="D37" s="33">
        <v>103920.0633983258</v>
      </c>
      <c r="E37" s="137">
        <v>3.2227187825758152</v>
      </c>
      <c r="F37" s="33">
        <v>229478.1692499382</v>
      </c>
      <c r="G37" s="137">
        <v>5.467453725702809</v>
      </c>
      <c r="H37" s="33">
        <v>63399.91503286798</v>
      </c>
      <c r="I37" s="137">
        <v>4.260696548498373</v>
      </c>
      <c r="J37" s="33">
        <v>417912.10370999755</v>
      </c>
      <c r="K37" s="138">
        <v>3.9435727595217256</v>
      </c>
    </row>
    <row r="38" spans="1:11" ht="16.5" customHeight="1">
      <c r="A38" s="136" t="s">
        <v>55</v>
      </c>
      <c r="B38" s="33">
        <v>84.9990543718</v>
      </c>
      <c r="C38" s="137">
        <v>0.0050369707326006355</v>
      </c>
      <c r="D38" s="33">
        <v>25528.514048422698</v>
      </c>
      <c r="E38" s="137">
        <v>0.7916779399927486</v>
      </c>
      <c r="F38" s="33">
        <v>25.411306058599997</v>
      </c>
      <c r="G38" s="137">
        <v>0.0006054394648483728</v>
      </c>
      <c r="H38" s="33">
        <v>1906.5499974949</v>
      </c>
      <c r="I38" s="137">
        <v>0.12812684354000842</v>
      </c>
      <c r="J38" s="33">
        <v>27545.474406348</v>
      </c>
      <c r="K38" s="138">
        <v>0.2599292567806482</v>
      </c>
    </row>
    <row r="39" spans="1:11" ht="16.5" customHeight="1">
      <c r="A39" s="136" t="s">
        <v>114</v>
      </c>
      <c r="B39" s="33">
        <v>29576.548119999996</v>
      </c>
      <c r="C39" s="137">
        <v>1.7526807604252583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29576.548119999996</v>
      </c>
      <c r="K39" s="138">
        <v>0.2790952175140966</v>
      </c>
    </row>
    <row r="40" spans="1:11" ht="16.5" customHeight="1">
      <c r="A40" s="140" t="s">
        <v>51</v>
      </c>
      <c r="B40" s="33">
        <v>809497.4146797606</v>
      </c>
      <c r="C40" s="137">
        <v>47.970119385358615</v>
      </c>
      <c r="D40" s="33">
        <v>1368975.6182604409</v>
      </c>
      <c r="E40" s="137">
        <v>42.45401026119215</v>
      </c>
      <c r="F40" s="33">
        <v>1829590.5902584365</v>
      </c>
      <c r="G40" s="137">
        <v>43.59108285513736</v>
      </c>
      <c r="H40" s="33">
        <v>711658.7683135162</v>
      </c>
      <c r="I40" s="137">
        <v>47.82596406146694</v>
      </c>
      <c r="J40" s="33">
        <v>4719722.391512154</v>
      </c>
      <c r="K40" s="138">
        <v>44.53704137889222</v>
      </c>
    </row>
    <row r="41" spans="1:11" ht="16.5" customHeight="1">
      <c r="A41" s="136" t="s">
        <v>107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56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57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58</v>
      </c>
      <c r="B44" s="51">
        <v>73326.2525424328</v>
      </c>
      <c r="C44" s="133">
        <v>4.345250552693831</v>
      </c>
      <c r="D44" s="51">
        <v>86170.7744287812</v>
      </c>
      <c r="E44" s="133">
        <v>2.6722864111071254</v>
      </c>
      <c r="F44" s="51">
        <v>31712.166961914503</v>
      </c>
      <c r="G44" s="133">
        <v>0.7555612194952862</v>
      </c>
      <c r="H44" s="51">
        <v>34966.0049299438</v>
      </c>
      <c r="I44" s="133">
        <v>2.3498381100756087</v>
      </c>
      <c r="J44" s="51">
        <v>226175.1988630723</v>
      </c>
      <c r="K44" s="134">
        <v>2.1342726022952547</v>
      </c>
    </row>
    <row r="45" spans="1:11" ht="16.5" customHeight="1">
      <c r="A45" s="136" t="s">
        <v>59</v>
      </c>
      <c r="B45" s="33">
        <v>73326.2525424328</v>
      </c>
      <c r="C45" s="137">
        <v>4.345250552693831</v>
      </c>
      <c r="D45" s="33">
        <v>86170.7744287812</v>
      </c>
      <c r="E45" s="137">
        <v>2.6722864111071254</v>
      </c>
      <c r="F45" s="33">
        <v>31712.166961914503</v>
      </c>
      <c r="G45" s="137">
        <v>0.7555612194952862</v>
      </c>
      <c r="H45" s="33">
        <v>34966.0049299438</v>
      </c>
      <c r="I45" s="137">
        <v>2.3498381100756087</v>
      </c>
      <c r="J45" s="33">
        <v>226175.1988630723</v>
      </c>
      <c r="K45" s="138">
        <v>2.1342726022952547</v>
      </c>
    </row>
    <row r="46" spans="1:11" ht="16.5" customHeight="1">
      <c r="A46" s="136" t="s">
        <v>60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61</v>
      </c>
      <c r="B47" s="51">
        <v>16317.161095233601</v>
      </c>
      <c r="C47" s="133">
        <v>0.9669409087342635</v>
      </c>
      <c r="D47" s="51">
        <v>72148.1450756377</v>
      </c>
      <c r="E47" s="133">
        <v>2.237423406604738</v>
      </c>
      <c r="F47" s="51">
        <v>200444.00453338018</v>
      </c>
      <c r="G47" s="133">
        <v>4.7756975008249745</v>
      </c>
      <c r="H47" s="51">
        <v>9512.7687221865</v>
      </c>
      <c r="I47" s="133">
        <v>0.6392914066252467</v>
      </c>
      <c r="J47" s="51">
        <v>298422.079426438</v>
      </c>
      <c r="K47" s="134">
        <v>2.8160208159048263</v>
      </c>
    </row>
    <row r="48" spans="1:11" ht="16.5" customHeight="1">
      <c r="A48" s="136" t="s">
        <v>62</v>
      </c>
      <c r="B48" s="33">
        <v>16317.161095233601</v>
      </c>
      <c r="C48" s="137">
        <v>0.9669409087342635</v>
      </c>
      <c r="D48" s="33">
        <v>72148.1450756377</v>
      </c>
      <c r="E48" s="137">
        <v>2.237423406604738</v>
      </c>
      <c r="F48" s="33">
        <v>200444.00453338018</v>
      </c>
      <c r="G48" s="137">
        <v>4.7756975008249745</v>
      </c>
      <c r="H48" s="33">
        <v>9512.7687221865</v>
      </c>
      <c r="I48" s="137">
        <v>0.6392914066252467</v>
      </c>
      <c r="J48" s="33">
        <v>298422.079426438</v>
      </c>
      <c r="K48" s="138">
        <v>2.8160208159048263</v>
      </c>
    </row>
    <row r="49" spans="1:11" ht="16.5" customHeight="1">
      <c r="A49" s="136" t="s">
        <v>109</v>
      </c>
      <c r="B49" s="33">
        <v>0</v>
      </c>
      <c r="C49" s="137">
        <v>0</v>
      </c>
      <c r="D49" s="33">
        <v>0</v>
      </c>
      <c r="E49" s="137">
        <v>0</v>
      </c>
      <c r="F49" s="33">
        <v>0</v>
      </c>
      <c r="G49" s="137">
        <v>0</v>
      </c>
      <c r="H49" s="33">
        <v>0</v>
      </c>
      <c r="I49" s="137">
        <v>0</v>
      </c>
      <c r="J49" s="33">
        <v>0</v>
      </c>
      <c r="K49" s="138">
        <v>0</v>
      </c>
    </row>
    <row r="50" spans="1:11" ht="16.5" customHeight="1">
      <c r="A50" s="136" t="s">
        <v>63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1" ht="16.5" customHeight="1">
      <c r="A52" s="131" t="s">
        <v>64</v>
      </c>
      <c r="B52" s="51">
        <v>196730.7547903434</v>
      </c>
      <c r="C52" s="133">
        <v>11.658095038880223</v>
      </c>
      <c r="D52" s="51">
        <v>451282.7806095196</v>
      </c>
      <c r="E52" s="133">
        <v>13.994963491782958</v>
      </c>
      <c r="F52" s="51">
        <v>824485.7889334349</v>
      </c>
      <c r="G52" s="133">
        <v>19.64386378550622</v>
      </c>
      <c r="H52" s="51">
        <v>257599.16564583097</v>
      </c>
      <c r="I52" s="133">
        <v>17.311566985448742</v>
      </c>
      <c r="J52" s="51">
        <v>1730098.489979129</v>
      </c>
      <c r="K52" s="134">
        <v>16.325847506694615</v>
      </c>
    </row>
    <row r="53" spans="1:11" ht="16.5" customHeight="1">
      <c r="A53" s="135" t="s">
        <v>40</v>
      </c>
      <c r="B53" s="51">
        <v>19239.3515956804</v>
      </c>
      <c r="C53" s="133">
        <v>1.140107400227814</v>
      </c>
      <c r="D53" s="51">
        <v>0</v>
      </c>
      <c r="E53" s="133">
        <v>0</v>
      </c>
      <c r="F53" s="51">
        <v>54085.4318869362</v>
      </c>
      <c r="G53" s="133">
        <v>1.2886175492989929</v>
      </c>
      <c r="H53" s="51">
        <v>4504.9081875</v>
      </c>
      <c r="I53" s="133">
        <v>0.3027456228582116</v>
      </c>
      <c r="J53" s="51">
        <v>77829.6916701166</v>
      </c>
      <c r="K53" s="134">
        <v>0.7344296784599308</v>
      </c>
    </row>
    <row r="54" spans="1:11" ht="16.5" customHeight="1">
      <c r="A54" s="136" t="s">
        <v>65</v>
      </c>
      <c r="B54" s="33">
        <v>19239.3515956804</v>
      </c>
      <c r="C54" s="137">
        <v>1.140107400227814</v>
      </c>
      <c r="D54" s="33">
        <v>0</v>
      </c>
      <c r="E54" s="137">
        <v>0</v>
      </c>
      <c r="F54" s="33">
        <v>54085.4318869362</v>
      </c>
      <c r="G54" s="137">
        <v>1.2886175492989929</v>
      </c>
      <c r="H54" s="33">
        <v>4504.9081875</v>
      </c>
      <c r="I54" s="137">
        <v>0.3027456228582116</v>
      </c>
      <c r="J54" s="33">
        <v>77829.6916701166</v>
      </c>
      <c r="K54" s="138">
        <v>0.7344296784599308</v>
      </c>
    </row>
    <row r="55" spans="1:11" ht="16.5" customHeight="1">
      <c r="A55" s="135" t="s">
        <v>45</v>
      </c>
      <c r="B55" s="51">
        <v>34712.4522184441</v>
      </c>
      <c r="C55" s="133">
        <v>2.0570300125492826</v>
      </c>
      <c r="D55" s="51">
        <v>121714.6985068008</v>
      </c>
      <c r="E55" s="133">
        <v>3.7745574065896776</v>
      </c>
      <c r="F55" s="51">
        <v>208188.9907573818</v>
      </c>
      <c r="G55" s="133">
        <v>4.960226399257198</v>
      </c>
      <c r="H55" s="51">
        <v>32756.8779517921</v>
      </c>
      <c r="I55" s="142">
        <v>2.201377032704669</v>
      </c>
      <c r="J55" s="51">
        <v>397373.01943441876</v>
      </c>
      <c r="K55" s="134">
        <v>3.7497583843561277</v>
      </c>
    </row>
    <row r="56" spans="1:11" ht="16.5" customHeight="1">
      <c r="A56" s="143" t="s">
        <v>105</v>
      </c>
      <c r="B56" s="33">
        <v>9776.989549880602</v>
      </c>
      <c r="C56" s="137">
        <v>0.5793759775288658</v>
      </c>
      <c r="D56" s="33">
        <v>0</v>
      </c>
      <c r="E56" s="137">
        <v>0</v>
      </c>
      <c r="F56" s="33">
        <v>82061.91362751441</v>
      </c>
      <c r="G56" s="137">
        <v>1.955173848856983</v>
      </c>
      <c r="H56" s="33">
        <v>0</v>
      </c>
      <c r="I56" s="144">
        <v>0</v>
      </c>
      <c r="J56" s="33">
        <v>91838.90317739501</v>
      </c>
      <c r="K56" s="138">
        <v>0.8666257656084826</v>
      </c>
    </row>
    <row r="57" spans="1:11" ht="16.5" customHeight="1">
      <c r="A57" s="136" t="s">
        <v>66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</row>
    <row r="58" spans="1:11" ht="16.5" customHeight="1">
      <c r="A58" s="136" t="s">
        <v>119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44">
        <v>0</v>
      </c>
      <c r="J58" s="33">
        <v>0</v>
      </c>
      <c r="K58" s="138">
        <v>0</v>
      </c>
    </row>
    <row r="59" spans="1:11" ht="16.5" customHeight="1">
      <c r="A59" s="136" t="s">
        <v>135</v>
      </c>
      <c r="B59" s="33">
        <v>13024.8127554635</v>
      </c>
      <c r="C59" s="137">
        <v>0.7718391825855294</v>
      </c>
      <c r="D59" s="33">
        <v>121714.6985068008</v>
      </c>
      <c r="E59" s="137">
        <v>3.7745574065896776</v>
      </c>
      <c r="F59" s="33">
        <v>64962.148702367405</v>
      </c>
      <c r="G59" s="137">
        <v>1.5477617897743197</v>
      </c>
      <c r="H59" s="33">
        <v>28203.641851792097</v>
      </c>
      <c r="I59" s="144">
        <v>1.895383604705423</v>
      </c>
      <c r="J59" s="33">
        <v>227905.30181642383</v>
      </c>
      <c r="K59" s="138">
        <v>2.150598491919978</v>
      </c>
    </row>
    <row r="60" spans="1:11" ht="16.5" customHeight="1">
      <c r="A60" s="140" t="s">
        <v>51</v>
      </c>
      <c r="B60" s="33">
        <v>11910.6499131</v>
      </c>
      <c r="C60" s="137">
        <v>0.7058148524348875</v>
      </c>
      <c r="D60" s="33">
        <v>0</v>
      </c>
      <c r="E60" s="137">
        <v>0</v>
      </c>
      <c r="F60" s="33">
        <v>61164.9284275</v>
      </c>
      <c r="G60" s="137">
        <v>1.457290760625896</v>
      </c>
      <c r="H60" s="33">
        <v>4553.2361</v>
      </c>
      <c r="I60" s="137">
        <v>0.3059934279992459</v>
      </c>
      <c r="J60" s="33">
        <v>77628.81444059999</v>
      </c>
      <c r="K60" s="138">
        <v>0.7325341268276679</v>
      </c>
    </row>
    <row r="61" spans="1:11" ht="16.5" customHeight="1">
      <c r="A61" s="135" t="s">
        <v>67</v>
      </c>
      <c r="B61" s="51">
        <v>55923.5501634888</v>
      </c>
      <c r="C61" s="133">
        <v>3.313981402716297</v>
      </c>
      <c r="D61" s="51">
        <v>69962.3928114</v>
      </c>
      <c r="E61" s="133">
        <v>2.1696399137385285</v>
      </c>
      <c r="F61" s="51">
        <v>273139.01546338</v>
      </c>
      <c r="G61" s="133">
        <v>6.507699327614609</v>
      </c>
      <c r="H61" s="51">
        <v>11714.90235</v>
      </c>
      <c r="I61" s="133">
        <v>0.7872825063371789</v>
      </c>
      <c r="J61" s="51">
        <v>410739.86078826885</v>
      </c>
      <c r="K61" s="134">
        <v>3.8758928297955713</v>
      </c>
    </row>
    <row r="62" spans="1:11" ht="16.5" customHeight="1">
      <c r="A62" s="140" t="s">
        <v>108</v>
      </c>
      <c r="B62" s="51">
        <v>0</v>
      </c>
      <c r="C62" s="133">
        <v>0</v>
      </c>
      <c r="D62" s="51">
        <v>0</v>
      </c>
      <c r="E62" s="133">
        <v>0</v>
      </c>
      <c r="F62" s="51">
        <v>47237.01400908</v>
      </c>
      <c r="G62" s="133">
        <v>1.1254499244053464</v>
      </c>
      <c r="H62" s="51">
        <v>0</v>
      </c>
      <c r="I62" s="133">
        <v>0</v>
      </c>
      <c r="J62" s="51">
        <v>47237.01400908</v>
      </c>
      <c r="K62" s="134">
        <v>0.4457458877922842</v>
      </c>
    </row>
    <row r="63" spans="1:11" ht="16.5" customHeight="1">
      <c r="A63" s="140" t="s">
        <v>51</v>
      </c>
      <c r="B63" s="33">
        <v>55923.5501634888</v>
      </c>
      <c r="C63" s="137">
        <v>3.313981402716297</v>
      </c>
      <c r="D63" s="33">
        <v>69962.3928114</v>
      </c>
      <c r="E63" s="137">
        <v>2.1696399137385285</v>
      </c>
      <c r="F63" s="33">
        <v>225902.0014543</v>
      </c>
      <c r="G63" s="137">
        <v>5.382249403209262</v>
      </c>
      <c r="H63" s="33">
        <v>11714.90235</v>
      </c>
      <c r="I63" s="137">
        <v>0.7872825063371789</v>
      </c>
      <c r="J63" s="33">
        <v>363502.84677918884</v>
      </c>
      <c r="K63" s="138">
        <v>3.430146942003287</v>
      </c>
    </row>
    <row r="64" spans="1:11" ht="16.5" customHeight="1">
      <c r="A64" s="135" t="s">
        <v>68</v>
      </c>
      <c r="B64" s="51">
        <v>86855.40081273009</v>
      </c>
      <c r="C64" s="133">
        <v>5.146976223386829</v>
      </c>
      <c r="D64" s="51">
        <v>259605.6892913188</v>
      </c>
      <c r="E64" s="133">
        <v>8.05076617145475</v>
      </c>
      <c r="F64" s="51">
        <v>289072.35082573694</v>
      </c>
      <c r="G64" s="133">
        <v>6.8873205093354235</v>
      </c>
      <c r="H64" s="51">
        <v>208622.47715653884</v>
      </c>
      <c r="I64" s="133">
        <v>14.02016182354868</v>
      </c>
      <c r="J64" s="51">
        <v>844155.9180863247</v>
      </c>
      <c r="K64" s="134">
        <v>7.96576661408298</v>
      </c>
    </row>
    <row r="65" spans="1:11" ht="16.5" customHeight="1">
      <c r="A65" s="136" t="s">
        <v>136</v>
      </c>
      <c r="B65" s="33">
        <v>85237.4392544926</v>
      </c>
      <c r="C65" s="137">
        <v>5.0510972153726055</v>
      </c>
      <c r="D65" s="33">
        <v>244128.4106646468</v>
      </c>
      <c r="E65" s="137">
        <v>7.570792286699223</v>
      </c>
      <c r="F65" s="33">
        <v>268831.74276452896</v>
      </c>
      <c r="G65" s="137">
        <v>6.405075996419642</v>
      </c>
      <c r="H65" s="33">
        <v>200917.89830778886</v>
      </c>
      <c r="I65" s="137">
        <v>13.502387115309963</v>
      </c>
      <c r="J65" s="33">
        <v>799115.4909914572</v>
      </c>
      <c r="K65" s="138">
        <v>7.540748530634985</v>
      </c>
    </row>
    <row r="66" spans="1:11" ht="13.5">
      <c r="A66" s="136" t="s">
        <v>59</v>
      </c>
      <c r="B66" s="33">
        <v>1617.9615582375</v>
      </c>
      <c r="C66" s="137">
        <v>0.0958790080142232</v>
      </c>
      <c r="D66" s="33">
        <v>15477.278626672</v>
      </c>
      <c r="E66" s="137">
        <v>0.47997388475552694</v>
      </c>
      <c r="F66" s="33">
        <v>20240.608061207997</v>
      </c>
      <c r="G66" s="137">
        <v>0.4822445129157827</v>
      </c>
      <c r="H66" s="33">
        <v>7704.578848749999</v>
      </c>
      <c r="I66" s="137">
        <v>0.5177747082387174</v>
      </c>
      <c r="J66" s="33">
        <v>45040.4270948675</v>
      </c>
      <c r="K66" s="138">
        <v>0.42501808344799696</v>
      </c>
    </row>
    <row r="67" spans="1:11" ht="13.5">
      <c r="A67" s="135" t="s">
        <v>61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</row>
    <row r="68" spans="1:11" ht="13.5">
      <c r="A68" s="136" t="s">
        <v>117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</row>
    <row r="69" spans="1:11" ht="13.5">
      <c r="A69" s="141"/>
      <c r="B69" s="33"/>
      <c r="C69" s="137"/>
      <c r="D69" s="33"/>
      <c r="E69" s="137"/>
      <c r="F69" s="33"/>
      <c r="G69" s="137"/>
      <c r="H69" s="33"/>
      <c r="I69" s="137"/>
      <c r="J69" s="33"/>
      <c r="K69" s="138"/>
    </row>
    <row r="70" spans="1:11" ht="16.5" customHeight="1">
      <c r="A70" s="145" t="s">
        <v>69</v>
      </c>
      <c r="B70" s="146">
        <v>57471.624349859994</v>
      </c>
      <c r="C70" s="147">
        <v>3.405718945283985</v>
      </c>
      <c r="D70" s="146">
        <v>33149.5445458222</v>
      </c>
      <c r="E70" s="147">
        <v>1.0280176546098605</v>
      </c>
      <c r="F70" s="146">
        <v>42542.908288540806</v>
      </c>
      <c r="G70" s="147">
        <v>1.0136100666337262</v>
      </c>
      <c r="H70" s="146">
        <v>-10002.8562404574</v>
      </c>
      <c r="I70" s="147">
        <v>-0.6722270059312779</v>
      </c>
      <c r="J70" s="146">
        <v>123161.22094376561</v>
      </c>
      <c r="K70" s="148">
        <v>1.162194709441366</v>
      </c>
    </row>
    <row r="71" spans="1:11" ht="16.5" customHeight="1">
      <c r="A71" s="131" t="s">
        <v>70</v>
      </c>
      <c r="B71" s="51">
        <v>1687503.4397492756</v>
      </c>
      <c r="C71" s="133">
        <v>99.99999999999999</v>
      </c>
      <c r="D71" s="51">
        <v>3224608.4877212225</v>
      </c>
      <c r="E71" s="133">
        <v>99.99999999999999</v>
      </c>
      <c r="F71" s="51">
        <v>4197167.1048837295</v>
      </c>
      <c r="G71" s="133">
        <v>100</v>
      </c>
      <c r="H71" s="51">
        <v>1488017.6119374766</v>
      </c>
      <c r="I71" s="133">
        <v>100.00000000000001</v>
      </c>
      <c r="J71" s="51">
        <v>10597296.644291705</v>
      </c>
      <c r="K71" s="134">
        <v>100</v>
      </c>
    </row>
    <row r="72" spans="1:11" ht="16.5" customHeight="1">
      <c r="A72" s="131" t="s">
        <v>9</v>
      </c>
      <c r="B72" s="51">
        <v>1665473.4864407047</v>
      </c>
      <c r="C72" s="133">
        <v>98.69452394646116</v>
      </c>
      <c r="D72" s="51">
        <v>3181307.935841922</v>
      </c>
      <c r="E72" s="133">
        <v>98.6571842118452</v>
      </c>
      <c r="F72" s="51">
        <v>4147017.5533575285</v>
      </c>
      <c r="G72" s="133">
        <v>98.80515713877944</v>
      </c>
      <c r="H72" s="51">
        <v>1470452.3521782495</v>
      </c>
      <c r="I72" s="133">
        <v>98.81955296642248</v>
      </c>
      <c r="J72" s="51">
        <v>10464251.327818405</v>
      </c>
      <c r="K72" s="134">
        <v>98.74453531934519</v>
      </c>
    </row>
    <row r="73" spans="1:11" ht="16.5" customHeight="1">
      <c r="A73" s="131" t="s">
        <v>71</v>
      </c>
      <c r="B73" s="51">
        <v>22029.9533085709</v>
      </c>
      <c r="C73" s="133">
        <v>1.305476053538833</v>
      </c>
      <c r="D73" s="51">
        <v>43300.551879300496</v>
      </c>
      <c r="E73" s="133">
        <v>1.3428157881548057</v>
      </c>
      <c r="F73" s="51">
        <v>50149.5515262029</v>
      </c>
      <c r="G73" s="133">
        <v>1.194842861220608</v>
      </c>
      <c r="H73" s="51">
        <v>17565.2597592269</v>
      </c>
      <c r="I73" s="133">
        <v>1.1804470335775137</v>
      </c>
      <c r="J73" s="51">
        <v>133045.3164733012</v>
      </c>
      <c r="K73" s="134">
        <v>1.255464680654824</v>
      </c>
    </row>
    <row r="74" spans="1:11" ht="4.5" customHeight="1" thickBot="1">
      <c r="A74" s="149"/>
      <c r="B74" s="150"/>
      <c r="C74" s="150"/>
      <c r="D74" s="150"/>
      <c r="E74" s="150"/>
      <c r="F74" s="150"/>
      <c r="G74" s="150"/>
      <c r="H74" s="150"/>
      <c r="I74" s="150"/>
      <c r="J74" s="150"/>
      <c r="K74" s="151"/>
    </row>
    <row r="75" spans="1:11" ht="13.5">
      <c r="A75" s="191" t="s">
        <v>128</v>
      </c>
      <c r="B75" s="192"/>
      <c r="C75" s="193"/>
      <c r="D75" s="194"/>
      <c r="E75" s="193"/>
      <c r="F75" s="193"/>
      <c r="G75" s="193"/>
      <c r="H75" s="193"/>
      <c r="I75" s="193"/>
      <c r="J75" s="195"/>
      <c r="K75" s="195"/>
    </row>
    <row r="76" spans="1:11" ht="13.5">
      <c r="A76" s="191" t="s">
        <v>129</v>
      </c>
      <c r="B76" s="191"/>
      <c r="C76" s="196"/>
      <c r="D76" s="196"/>
      <c r="E76" s="196"/>
      <c r="F76" s="196"/>
      <c r="G76" s="196"/>
      <c r="H76" s="196"/>
      <c r="I76" s="196"/>
      <c r="J76" s="191"/>
      <c r="K76" s="191"/>
    </row>
    <row r="77" spans="1:11" ht="13.5">
      <c r="A77" s="191" t="s">
        <v>130</v>
      </c>
      <c r="B77" s="197"/>
      <c r="C77" s="197"/>
      <c r="D77" s="197"/>
      <c r="E77" s="197"/>
      <c r="F77" s="197"/>
      <c r="G77" s="197"/>
      <c r="H77" s="198"/>
      <c r="I77" s="197"/>
      <c r="J77" s="197"/>
      <c r="K77" s="197"/>
    </row>
    <row r="78" spans="1:13" ht="13.5">
      <c r="A78" s="191" t="s">
        <v>131</v>
      </c>
      <c r="B78" s="197"/>
      <c r="C78" s="197"/>
      <c r="D78" s="199"/>
      <c r="E78" s="199"/>
      <c r="F78" s="199"/>
      <c r="G78" s="199"/>
      <c r="H78" s="199"/>
      <c r="I78" s="199"/>
      <c r="J78" s="199"/>
      <c r="K78" s="199"/>
      <c r="L78" s="152"/>
      <c r="M78" s="153"/>
    </row>
    <row r="79" spans="1:11" ht="13.5">
      <c r="A79" s="191" t="s">
        <v>132</v>
      </c>
      <c r="B79" s="197"/>
      <c r="C79" s="197"/>
      <c r="D79" s="197"/>
      <c r="E79" s="197"/>
      <c r="F79" s="197"/>
      <c r="G79" s="197"/>
      <c r="H79" s="197"/>
      <c r="I79" s="197"/>
      <c r="J79" s="197"/>
      <c r="K79" s="197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79"/>
  <sheetViews>
    <sheetView zoomScalePageLayoutView="0" workbookViewId="0" topLeftCell="A7">
      <pane xSplit="1" ySplit="7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76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77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39990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38" t="s">
        <v>23</v>
      </c>
      <c r="C12" s="238"/>
      <c r="D12" s="238" t="s">
        <v>24</v>
      </c>
      <c r="E12" s="238"/>
      <c r="F12" s="240" t="s">
        <v>25</v>
      </c>
      <c r="G12" s="240"/>
      <c r="H12" s="238" t="s">
        <v>26</v>
      </c>
      <c r="I12" s="238"/>
      <c r="J12" s="238" t="s">
        <v>78</v>
      </c>
      <c r="K12" s="23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11960617.950703701</v>
      </c>
      <c r="C15" s="133">
        <v>85.62873064600086</v>
      </c>
      <c r="D15" s="51">
        <v>15984143.296846667</v>
      </c>
      <c r="E15" s="133">
        <v>85.36754965871945</v>
      </c>
      <c r="F15" s="51">
        <v>14883498.0903195</v>
      </c>
      <c r="G15" s="133">
        <v>82.57656457612173</v>
      </c>
      <c r="H15" s="51">
        <v>7350559.299451094</v>
      </c>
      <c r="I15" s="133">
        <v>85.10467961389541</v>
      </c>
      <c r="J15" s="51">
        <v>50178818.637320966</v>
      </c>
      <c r="K15" s="134">
        <v>84.54321494809416</v>
      </c>
    </row>
    <row r="16" spans="1:11" ht="16.5" customHeight="1">
      <c r="A16" s="135" t="s">
        <v>40</v>
      </c>
      <c r="B16" s="51">
        <v>3486704.211059688</v>
      </c>
      <c r="C16" s="133">
        <v>24.962092841828554</v>
      </c>
      <c r="D16" s="51">
        <v>4875779.588109797</v>
      </c>
      <c r="E16" s="133">
        <v>26.040391929860125</v>
      </c>
      <c r="F16" s="51">
        <v>2938155.190664534</v>
      </c>
      <c r="G16" s="133">
        <v>16.3014608772909</v>
      </c>
      <c r="H16" s="51">
        <v>2038462.0606206309</v>
      </c>
      <c r="I16" s="133">
        <v>23.60128712751895</v>
      </c>
      <c r="J16" s="51">
        <v>13339101.05045465</v>
      </c>
      <c r="K16" s="134">
        <v>22.47423351023605</v>
      </c>
    </row>
    <row r="17" spans="1:11" ht="16.5" customHeight="1">
      <c r="A17" s="136" t="s">
        <v>113</v>
      </c>
      <c r="B17" s="33">
        <v>1295.73748473</v>
      </c>
      <c r="C17" s="137">
        <v>0.009276473550544598</v>
      </c>
      <c r="D17" s="33">
        <v>4098.4728099</v>
      </c>
      <c r="E17" s="137">
        <v>0.021888979260657214</v>
      </c>
      <c r="F17" s="33">
        <v>11414.63439076</v>
      </c>
      <c r="G17" s="137">
        <v>0.06333062887242115</v>
      </c>
      <c r="H17" s="33">
        <v>26488.034629820002</v>
      </c>
      <c r="I17" s="137">
        <v>0.3066781191658348</v>
      </c>
      <c r="J17" s="33">
        <v>43296.879315210004</v>
      </c>
      <c r="K17" s="138">
        <v>0.07294825733113199</v>
      </c>
    </row>
    <row r="18" spans="1:11" ht="16.5" customHeight="1">
      <c r="A18" s="136" t="s">
        <v>42</v>
      </c>
      <c r="B18" s="33">
        <v>3485408.4735749583</v>
      </c>
      <c r="C18" s="137">
        <v>24.95281636827801</v>
      </c>
      <c r="D18" s="33">
        <v>4871681.115299896</v>
      </c>
      <c r="E18" s="137">
        <v>26.018502950599466</v>
      </c>
      <c r="F18" s="33">
        <v>2926740.556273774</v>
      </c>
      <c r="G18" s="137">
        <v>16.23813024841848</v>
      </c>
      <c r="H18" s="33">
        <v>2011974.0259908107</v>
      </c>
      <c r="I18" s="137">
        <v>23.294609008353117</v>
      </c>
      <c r="J18" s="33">
        <v>13295804.171139441</v>
      </c>
      <c r="K18" s="138">
        <v>22.401285252904916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2268299.9376156363</v>
      </c>
      <c r="C21" s="133">
        <v>16.239264993076908</v>
      </c>
      <c r="D21" s="51">
        <v>3972962.5545285866</v>
      </c>
      <c r="E21" s="133">
        <v>21.21865850845203</v>
      </c>
      <c r="F21" s="51">
        <v>3709410.5859065168</v>
      </c>
      <c r="G21" s="133">
        <v>20.580536976430892</v>
      </c>
      <c r="H21" s="51">
        <v>1346470.0202321375</v>
      </c>
      <c r="I21" s="133">
        <v>15.589412317254341</v>
      </c>
      <c r="J21" s="51">
        <v>11297143.098282875</v>
      </c>
      <c r="K21" s="134">
        <v>19.033863753562848</v>
      </c>
    </row>
    <row r="22" spans="1:11" ht="16.5" customHeight="1">
      <c r="A22" s="136" t="s">
        <v>133</v>
      </c>
      <c r="B22" s="33">
        <v>266616.46068541345</v>
      </c>
      <c r="C22" s="137">
        <v>1.9087666867979964</v>
      </c>
      <c r="D22" s="33">
        <v>1082915.6915690524</v>
      </c>
      <c r="E22" s="137">
        <v>5.783597992046606</v>
      </c>
      <c r="F22" s="33">
        <v>930867.4372374001</v>
      </c>
      <c r="G22" s="137">
        <v>5.164634992148745</v>
      </c>
      <c r="H22" s="33">
        <v>153506.8990533169</v>
      </c>
      <c r="I22" s="137">
        <v>1.7773008733404398</v>
      </c>
      <c r="J22" s="33">
        <v>2433906.488545183</v>
      </c>
      <c r="K22" s="138">
        <v>4.100739814380423</v>
      </c>
    </row>
    <row r="23" spans="1:11" ht="16.5" customHeight="1">
      <c r="A23" s="136" t="s">
        <v>134</v>
      </c>
      <c r="B23" s="33">
        <v>140976.8038315135</v>
      </c>
      <c r="C23" s="137">
        <v>1.0092843707889305</v>
      </c>
      <c r="D23" s="33">
        <v>210600.3609675647</v>
      </c>
      <c r="E23" s="137">
        <v>1.1247669918343128</v>
      </c>
      <c r="F23" s="33">
        <v>150961.5747880645</v>
      </c>
      <c r="G23" s="137">
        <v>0.8375644054476469</v>
      </c>
      <c r="H23" s="33">
        <v>48443.6193303095</v>
      </c>
      <c r="I23" s="137">
        <v>0.5608795922170672</v>
      </c>
      <c r="J23" s="33">
        <v>550982.3589174522</v>
      </c>
      <c r="K23" s="138">
        <v>0.9283163945976293</v>
      </c>
    </row>
    <row r="24" spans="1:11" ht="16.5" customHeight="1">
      <c r="A24" s="136" t="s">
        <v>115</v>
      </c>
      <c r="B24" s="33">
        <v>297597.9866737512</v>
      </c>
      <c r="C24" s="137">
        <v>2.130570338983155</v>
      </c>
      <c r="D24" s="33">
        <v>437245.3518367775</v>
      </c>
      <c r="E24" s="137">
        <v>2.3352245780563106</v>
      </c>
      <c r="F24" s="33">
        <v>138030.99959364318</v>
      </c>
      <c r="G24" s="137">
        <v>0.7658230398715647</v>
      </c>
      <c r="H24" s="33">
        <v>209951.98156770781</v>
      </c>
      <c r="I24" s="137">
        <v>2.430821301850669</v>
      </c>
      <c r="J24" s="33">
        <v>1082826.3196718798</v>
      </c>
      <c r="K24" s="138">
        <v>1.8243876755477366</v>
      </c>
    </row>
    <row r="25" spans="1:11" ht="16.5" customHeight="1">
      <c r="A25" s="136" t="s">
        <v>46</v>
      </c>
      <c r="B25" s="33">
        <v>25092.66149444</v>
      </c>
      <c r="C25" s="137">
        <v>0.17964395829333085</v>
      </c>
      <c r="D25" s="33">
        <v>117407.92708354509</v>
      </c>
      <c r="E25" s="137">
        <v>0.6270481225984216</v>
      </c>
      <c r="F25" s="33">
        <v>117121.3086478182</v>
      </c>
      <c r="G25" s="137">
        <v>0.6498119761971112</v>
      </c>
      <c r="H25" s="33">
        <v>29826.0036195315</v>
      </c>
      <c r="I25" s="137">
        <v>0.3453250805544367</v>
      </c>
      <c r="J25" s="33">
        <v>289447.9008453348</v>
      </c>
      <c r="K25" s="138">
        <v>0.487673021445773</v>
      </c>
    </row>
    <row r="26" spans="1:11" ht="16.5" customHeight="1">
      <c r="A26" s="136" t="s">
        <v>47</v>
      </c>
      <c r="B26" s="33">
        <v>188211.57936430795</v>
      </c>
      <c r="C26" s="137">
        <v>1.347448660284023</v>
      </c>
      <c r="D26" s="33">
        <v>274849.18534213194</v>
      </c>
      <c r="E26" s="137">
        <v>1.46790485061416</v>
      </c>
      <c r="F26" s="33">
        <v>395585.8463711108</v>
      </c>
      <c r="G26" s="137">
        <v>2.1947878106364285</v>
      </c>
      <c r="H26" s="33">
        <v>134945.8828958924</v>
      </c>
      <c r="I26" s="137">
        <v>1.5624016705676782</v>
      </c>
      <c r="J26" s="33">
        <v>993592.4939734433</v>
      </c>
      <c r="K26" s="138">
        <v>1.6740430737509007</v>
      </c>
    </row>
    <row r="27" spans="1:11" ht="16.5" customHeight="1">
      <c r="A27" s="136" t="s">
        <v>48</v>
      </c>
      <c r="B27" s="33">
        <v>270229.8133090554</v>
      </c>
      <c r="C27" s="137">
        <v>1.9346354838630053</v>
      </c>
      <c r="D27" s="33">
        <v>530525.9686795339</v>
      </c>
      <c r="E27" s="137">
        <v>2.8334144117329734</v>
      </c>
      <c r="F27" s="33">
        <v>359037.63552132045</v>
      </c>
      <c r="G27" s="137">
        <v>1.9920111733791965</v>
      </c>
      <c r="H27" s="33">
        <v>151286.3685094579</v>
      </c>
      <c r="I27" s="137">
        <v>1.7515915996907323</v>
      </c>
      <c r="J27" s="33">
        <v>1311079.7860193676</v>
      </c>
      <c r="K27" s="138">
        <v>2.208957946273694</v>
      </c>
    </row>
    <row r="28" spans="1:11" ht="16.5" customHeight="1">
      <c r="A28" s="136" t="s">
        <v>49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50</v>
      </c>
      <c r="B29" s="33">
        <v>9039.273043909998</v>
      </c>
      <c r="C29" s="137">
        <v>0.06471417111580645</v>
      </c>
      <c r="D29" s="33">
        <v>13129.91453676</v>
      </c>
      <c r="E29" s="137">
        <v>0.07012378520484894</v>
      </c>
      <c r="F29" s="33">
        <v>10316.7256471334</v>
      </c>
      <c r="G29" s="137">
        <v>0.05723921597226842</v>
      </c>
      <c r="H29" s="33">
        <v>0</v>
      </c>
      <c r="I29" s="137">
        <v>0</v>
      </c>
      <c r="J29" s="33">
        <v>32485.9132278034</v>
      </c>
      <c r="K29" s="138">
        <v>0.054733523414610845</v>
      </c>
    </row>
    <row r="30" spans="1:11" ht="16.5" customHeight="1">
      <c r="A30" s="140" t="s">
        <v>51</v>
      </c>
      <c r="B30" s="33">
        <v>1070535.3592132449</v>
      </c>
      <c r="C30" s="137">
        <v>7.66420132295066</v>
      </c>
      <c r="D30" s="33">
        <v>1297352.599513221</v>
      </c>
      <c r="E30" s="137">
        <v>6.9288550788744905</v>
      </c>
      <c r="F30" s="33">
        <v>1607489.058100026</v>
      </c>
      <c r="G30" s="137">
        <v>8.91866436277793</v>
      </c>
      <c r="H30" s="33">
        <v>618509.2652559213</v>
      </c>
      <c r="I30" s="137">
        <v>7.161092199033317</v>
      </c>
      <c r="J30" s="33">
        <v>4593886.282082413</v>
      </c>
      <c r="K30" s="138">
        <v>7.73995733539115</v>
      </c>
    </row>
    <row r="31" spans="1:11" ht="16.5" customHeight="1">
      <c r="A31" s="136" t="s">
        <v>106</v>
      </c>
      <c r="B31" s="33">
        <v>0</v>
      </c>
      <c r="C31" s="137">
        <v>0</v>
      </c>
      <c r="D31" s="33">
        <v>8935.555</v>
      </c>
      <c r="E31" s="137">
        <v>0.04772269748990579</v>
      </c>
      <c r="F31" s="33">
        <v>0</v>
      </c>
      <c r="G31" s="137">
        <v>0</v>
      </c>
      <c r="H31" s="33">
        <v>0</v>
      </c>
      <c r="I31" s="137">
        <v>0</v>
      </c>
      <c r="J31" s="33">
        <v>8935.555</v>
      </c>
      <c r="K31" s="138">
        <v>0.015054968760935546</v>
      </c>
    </row>
    <row r="32" spans="1:11" ht="16.5" customHeight="1">
      <c r="A32" s="136" t="s">
        <v>93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52</v>
      </c>
      <c r="B33" s="51">
        <v>5322039.950547087</v>
      </c>
      <c r="C33" s="133">
        <v>38.10167060689703</v>
      </c>
      <c r="D33" s="51">
        <v>5822694.72337851</v>
      </c>
      <c r="E33" s="133">
        <v>31.097642939902816</v>
      </c>
      <c r="F33" s="51">
        <v>6766633.2795088105</v>
      </c>
      <c r="G33" s="133">
        <v>37.54260769729429</v>
      </c>
      <c r="H33" s="51">
        <v>3511147.920806861</v>
      </c>
      <c r="I33" s="133">
        <v>40.652024792123925</v>
      </c>
      <c r="J33" s="51">
        <v>21422515.874241266</v>
      </c>
      <c r="K33" s="134">
        <v>36.093483534861356</v>
      </c>
    </row>
    <row r="34" spans="1:11" ht="16.5" customHeight="1">
      <c r="A34" s="136" t="s">
        <v>53</v>
      </c>
      <c r="B34" s="33">
        <v>7765.912100236799</v>
      </c>
      <c r="C34" s="137">
        <v>0.05559789621175647</v>
      </c>
      <c r="D34" s="33">
        <v>5995.8386544153</v>
      </c>
      <c r="E34" s="137">
        <v>0.03202236394974293</v>
      </c>
      <c r="F34" s="33">
        <v>14231.2904659201</v>
      </c>
      <c r="G34" s="137">
        <v>0.0789579888430227</v>
      </c>
      <c r="H34" s="33">
        <v>10203.2934938124</v>
      </c>
      <c r="I34" s="137">
        <v>0.11813359887625043</v>
      </c>
      <c r="J34" s="33">
        <v>38196.3347143846</v>
      </c>
      <c r="K34" s="138">
        <v>0.0643546624588286</v>
      </c>
    </row>
    <row r="35" spans="1:11" ht="16.5" customHeight="1">
      <c r="A35" s="136" t="s">
        <v>146</v>
      </c>
      <c r="B35" s="33">
        <v>84782.173718962</v>
      </c>
      <c r="C35" s="137">
        <v>0.6069744846700267</v>
      </c>
      <c r="D35" s="33">
        <v>0</v>
      </c>
      <c r="E35" s="137">
        <v>0</v>
      </c>
      <c r="F35" s="33">
        <v>42365.0819435971</v>
      </c>
      <c r="G35" s="137">
        <v>0.23504977819451828</v>
      </c>
      <c r="H35" s="33">
        <v>86264.9294553233</v>
      </c>
      <c r="I35" s="137">
        <v>0.9987742271202156</v>
      </c>
      <c r="J35" s="33">
        <v>213412.18511788239</v>
      </c>
      <c r="K35" s="138">
        <v>0.35956510593384666</v>
      </c>
    </row>
    <row r="36" spans="1:11" ht="16.5" customHeight="1">
      <c r="A36" s="136" t="s">
        <v>116</v>
      </c>
      <c r="B36" s="33">
        <v>191025.373721721</v>
      </c>
      <c r="C36" s="137">
        <v>1.3675932414517529</v>
      </c>
      <c r="D36" s="33">
        <v>443721.48115680023</v>
      </c>
      <c r="E36" s="137">
        <v>2.3698120614801104</v>
      </c>
      <c r="F36" s="33">
        <v>62286.94196206149</v>
      </c>
      <c r="G36" s="137">
        <v>0.345580162268755</v>
      </c>
      <c r="H36" s="33">
        <v>220243.20586932718</v>
      </c>
      <c r="I36" s="137">
        <v>2.549972962471848</v>
      </c>
      <c r="J36" s="33">
        <v>917277.0027099098</v>
      </c>
      <c r="K36" s="138">
        <v>1.5454637815918857</v>
      </c>
    </row>
    <row r="37" spans="1:11" ht="16.5" customHeight="1">
      <c r="A37" s="136" t="s">
        <v>54</v>
      </c>
      <c r="B37" s="33">
        <v>1347750.4226002248</v>
      </c>
      <c r="C37" s="137">
        <v>9.648845769551444</v>
      </c>
      <c r="D37" s="33">
        <v>1440140.3084063353</v>
      </c>
      <c r="E37" s="137">
        <v>7.691450646445035</v>
      </c>
      <c r="F37" s="33">
        <v>2314635.8928289576</v>
      </c>
      <c r="G37" s="137">
        <v>12.84205360289038</v>
      </c>
      <c r="H37" s="33">
        <v>882923.6995558379</v>
      </c>
      <c r="I37" s="137">
        <v>10.222479067657614</v>
      </c>
      <c r="J37" s="33">
        <v>5985450.323391356</v>
      </c>
      <c r="K37" s="138">
        <v>10.084518268735229</v>
      </c>
    </row>
    <row r="38" spans="1:11" ht="16.5" customHeight="1">
      <c r="A38" s="136" t="s">
        <v>55</v>
      </c>
      <c r="B38" s="33">
        <v>182776.47002544</v>
      </c>
      <c r="C38" s="137">
        <v>1.3085375007162094</v>
      </c>
      <c r="D38" s="33">
        <v>304723.6699582665</v>
      </c>
      <c r="E38" s="137">
        <v>1.6274574460604005</v>
      </c>
      <c r="F38" s="33">
        <v>198349.90602107294</v>
      </c>
      <c r="G38" s="137">
        <v>1.1004841552585036</v>
      </c>
      <c r="H38" s="33">
        <v>105063.96363012961</v>
      </c>
      <c r="I38" s="137">
        <v>1.2164291993911056</v>
      </c>
      <c r="J38" s="33">
        <v>790914.009634909</v>
      </c>
      <c r="K38" s="138">
        <v>1.3325625221533335</v>
      </c>
    </row>
    <row r="39" spans="1:11" ht="16.5" customHeight="1">
      <c r="A39" s="136" t="s">
        <v>114</v>
      </c>
      <c r="B39" s="33">
        <v>207164.77589</v>
      </c>
      <c r="C39" s="137">
        <v>1.483138820012243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207164.77589</v>
      </c>
      <c r="K39" s="138">
        <v>0.34903922916821206</v>
      </c>
    </row>
    <row r="40" spans="1:11" ht="16.5" customHeight="1">
      <c r="A40" s="140" t="s">
        <v>51</v>
      </c>
      <c r="B40" s="33">
        <v>3300774.822490502</v>
      </c>
      <c r="C40" s="137">
        <v>23.630982894283598</v>
      </c>
      <c r="D40" s="33">
        <v>3628113.4252026933</v>
      </c>
      <c r="E40" s="137">
        <v>19.37690042196753</v>
      </c>
      <c r="F40" s="33">
        <v>4134764.1662872005</v>
      </c>
      <c r="G40" s="137">
        <v>22.940482009839105</v>
      </c>
      <c r="H40" s="33">
        <v>2206448.82880243</v>
      </c>
      <c r="I40" s="137">
        <v>25.54623573660688</v>
      </c>
      <c r="J40" s="33">
        <v>13270101.242782827</v>
      </c>
      <c r="K40" s="138">
        <v>22.357979964820025</v>
      </c>
    </row>
    <row r="41" spans="1:11" ht="16.5" customHeight="1">
      <c r="A41" s="136" t="s">
        <v>107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56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57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58</v>
      </c>
      <c r="B44" s="51">
        <v>434414.2264243248</v>
      </c>
      <c r="C44" s="133">
        <v>3.1100683038781267</v>
      </c>
      <c r="D44" s="51">
        <v>627914.6167793173</v>
      </c>
      <c r="E44" s="133">
        <v>3.353544274088121</v>
      </c>
      <c r="F44" s="51">
        <v>440529.9956343797</v>
      </c>
      <c r="G44" s="133">
        <v>2.444146759818617</v>
      </c>
      <c r="H44" s="51">
        <v>170312.6543055984</v>
      </c>
      <c r="I44" s="133">
        <v>1.9718776882668578</v>
      </c>
      <c r="J44" s="51">
        <v>1673171.49314362</v>
      </c>
      <c r="K44" s="134">
        <v>2.819024062966999</v>
      </c>
    </row>
    <row r="45" spans="1:11" ht="16.5" customHeight="1">
      <c r="A45" s="136" t="s">
        <v>59</v>
      </c>
      <c r="B45" s="33">
        <v>434414.2264243248</v>
      </c>
      <c r="C45" s="137">
        <v>3.1100683038781267</v>
      </c>
      <c r="D45" s="33">
        <v>627914.6167793173</v>
      </c>
      <c r="E45" s="137">
        <v>3.353544274088121</v>
      </c>
      <c r="F45" s="33">
        <v>440529.9956343797</v>
      </c>
      <c r="G45" s="137">
        <v>2.444146759818617</v>
      </c>
      <c r="H45" s="33">
        <v>170312.6543055984</v>
      </c>
      <c r="I45" s="137">
        <v>1.9718776882668578</v>
      </c>
      <c r="J45" s="33">
        <v>1673171.49314362</v>
      </c>
      <c r="K45" s="138">
        <v>2.819024062966999</v>
      </c>
    </row>
    <row r="46" spans="1:11" ht="16.5" customHeight="1">
      <c r="A46" s="136" t="s">
        <v>60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61</v>
      </c>
      <c r="B47" s="51">
        <v>449159.6250569631</v>
      </c>
      <c r="C47" s="133">
        <v>3.215633900320224</v>
      </c>
      <c r="D47" s="51">
        <v>684791.8140504586</v>
      </c>
      <c r="E47" s="133">
        <v>3.657312006416373</v>
      </c>
      <c r="F47" s="51">
        <v>1028769.0386052596</v>
      </c>
      <c r="G47" s="133">
        <v>5.707812265287041</v>
      </c>
      <c r="H47" s="51">
        <v>284166.6434858665</v>
      </c>
      <c r="I47" s="133">
        <v>3.2900776887313388</v>
      </c>
      <c r="J47" s="51">
        <v>2446887.121198548</v>
      </c>
      <c r="K47" s="134">
        <v>4.1226100864668895</v>
      </c>
    </row>
    <row r="48" spans="1:11" ht="16.5" customHeight="1">
      <c r="A48" s="136" t="s">
        <v>62</v>
      </c>
      <c r="B48" s="33">
        <v>430335.09609966684</v>
      </c>
      <c r="C48" s="137">
        <v>3.0808649004018442</v>
      </c>
      <c r="D48" s="33">
        <v>670869.2762241005</v>
      </c>
      <c r="E48" s="137">
        <v>3.5829550066576497</v>
      </c>
      <c r="F48" s="33">
        <v>1028769.0386052596</v>
      </c>
      <c r="G48" s="137">
        <v>5.707812265287041</v>
      </c>
      <c r="H48" s="33">
        <v>284166.6434858665</v>
      </c>
      <c r="I48" s="137">
        <v>3.2900776887313388</v>
      </c>
      <c r="J48" s="33">
        <v>2414140.0544148935</v>
      </c>
      <c r="K48" s="138">
        <v>4.067436561437925</v>
      </c>
    </row>
    <row r="49" spans="1:11" ht="16.5" customHeight="1">
      <c r="A49" s="136" t="s">
        <v>109</v>
      </c>
      <c r="B49" s="33">
        <v>18824.5289572962</v>
      </c>
      <c r="C49" s="137">
        <v>0.13476899991837984</v>
      </c>
      <c r="D49" s="33">
        <v>13922.5378263581</v>
      </c>
      <c r="E49" s="137">
        <v>0.07435699975872323</v>
      </c>
      <c r="F49" s="33">
        <v>0</v>
      </c>
      <c r="G49" s="137">
        <v>0</v>
      </c>
      <c r="H49" s="33">
        <v>0</v>
      </c>
      <c r="I49" s="137">
        <v>0</v>
      </c>
      <c r="J49" s="33">
        <v>32747.0667836543</v>
      </c>
      <c r="K49" s="138">
        <v>0.055173525028964124</v>
      </c>
    </row>
    <row r="50" spans="1:11" ht="16.5" customHeight="1">
      <c r="A50" s="136" t="s">
        <v>63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3" ht="16.5" customHeight="1">
      <c r="A52" s="131" t="s">
        <v>64</v>
      </c>
      <c r="B52" s="51">
        <v>1711380.9288885053</v>
      </c>
      <c r="C52" s="133">
        <v>12.25215763905198</v>
      </c>
      <c r="D52" s="51">
        <v>2700494.635337501</v>
      </c>
      <c r="E52" s="133">
        <v>14.422706653959938</v>
      </c>
      <c r="F52" s="51">
        <v>3006532.3340672194</v>
      </c>
      <c r="G52" s="133">
        <v>16.68083067083393</v>
      </c>
      <c r="H52" s="51">
        <v>1269630.409793725</v>
      </c>
      <c r="I52" s="133">
        <v>14.699764310672588</v>
      </c>
      <c r="J52" s="51">
        <v>8688038.30808695</v>
      </c>
      <c r="K52" s="190">
        <v>14.637943062524975</v>
      </c>
      <c r="L52" s="185"/>
      <c r="M52" s="187"/>
    </row>
    <row r="53" spans="1:13" ht="16.5" customHeight="1">
      <c r="A53" s="135" t="s">
        <v>40</v>
      </c>
      <c r="B53" s="51">
        <v>431672.85725098674</v>
      </c>
      <c r="C53" s="133">
        <v>3.0904422307510937</v>
      </c>
      <c r="D53" s="51">
        <v>0</v>
      </c>
      <c r="E53" s="133">
        <v>0</v>
      </c>
      <c r="F53" s="51">
        <v>316601.9533581591</v>
      </c>
      <c r="G53" s="133">
        <v>1.7565696913288669</v>
      </c>
      <c r="H53" s="51">
        <v>6607.198675</v>
      </c>
      <c r="I53" s="133">
        <v>0.07649806000792612</v>
      </c>
      <c r="J53" s="51">
        <v>754882.0092841459</v>
      </c>
      <c r="K53" s="134">
        <v>1.2718544139636623</v>
      </c>
      <c r="L53" s="185"/>
      <c r="M53" s="187"/>
    </row>
    <row r="54" spans="1:13" ht="16.5" customHeight="1">
      <c r="A54" s="136" t="s">
        <v>65</v>
      </c>
      <c r="B54" s="33">
        <v>431672.85725098674</v>
      </c>
      <c r="C54" s="137">
        <v>3.0904422307510937</v>
      </c>
      <c r="D54" s="33">
        <v>0</v>
      </c>
      <c r="E54" s="137">
        <v>0</v>
      </c>
      <c r="F54" s="33">
        <v>316601.9533581591</v>
      </c>
      <c r="G54" s="137">
        <v>1.7565696913288669</v>
      </c>
      <c r="H54" s="33">
        <v>6607.198675</v>
      </c>
      <c r="I54" s="137">
        <v>0.07649806000792612</v>
      </c>
      <c r="J54" s="33">
        <v>754882.0092841459</v>
      </c>
      <c r="K54" s="138">
        <v>1.2718544139636623</v>
      </c>
      <c r="L54" s="186"/>
      <c r="M54" s="188"/>
    </row>
    <row r="55" spans="1:13" ht="16.5" customHeight="1">
      <c r="A55" s="135" t="s">
        <v>45</v>
      </c>
      <c r="B55" s="51">
        <v>259414.03070942138</v>
      </c>
      <c r="C55" s="133">
        <v>1.8572028847475663</v>
      </c>
      <c r="D55" s="51">
        <v>778472.2163964456</v>
      </c>
      <c r="E55" s="133">
        <v>4.157637000430757</v>
      </c>
      <c r="F55" s="51">
        <v>608995.5440631968</v>
      </c>
      <c r="G55" s="133">
        <v>3.378826641810347</v>
      </c>
      <c r="H55" s="51">
        <v>79115.728471532</v>
      </c>
      <c r="I55" s="142">
        <v>0.9160008714564717</v>
      </c>
      <c r="J55" s="51">
        <v>1725997.5196405957</v>
      </c>
      <c r="K55" s="134">
        <v>2.9080273961316787</v>
      </c>
      <c r="L55" s="185"/>
      <c r="M55" s="187"/>
    </row>
    <row r="56" spans="1:13" ht="16.5" customHeight="1">
      <c r="A56" s="143" t="s">
        <v>105</v>
      </c>
      <c r="B56" s="33">
        <v>77754.82361675249</v>
      </c>
      <c r="C56" s="137">
        <v>0.5566641184717784</v>
      </c>
      <c r="D56" s="33">
        <v>68951.44299314701</v>
      </c>
      <c r="E56" s="137">
        <v>0.3682534387012825</v>
      </c>
      <c r="F56" s="33">
        <v>300576.0173163858</v>
      </c>
      <c r="G56" s="137">
        <v>1.6676546570798263</v>
      </c>
      <c r="H56" s="33">
        <v>0</v>
      </c>
      <c r="I56" s="144">
        <v>0</v>
      </c>
      <c r="J56" s="33">
        <v>447282.28392628534</v>
      </c>
      <c r="K56" s="138">
        <v>0.7535984963250888</v>
      </c>
      <c r="L56" s="186"/>
      <c r="M56" s="188"/>
    </row>
    <row r="57" spans="1:13" ht="16.5" customHeight="1">
      <c r="A57" s="136" t="s">
        <v>66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  <c r="L57" s="186"/>
      <c r="M57" s="188"/>
    </row>
    <row r="58" spans="1:13" ht="16.5" customHeight="1">
      <c r="A58" s="136" t="s">
        <v>119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44">
        <v>0</v>
      </c>
      <c r="J58" s="33">
        <v>0</v>
      </c>
      <c r="K58" s="138">
        <v>0</v>
      </c>
      <c r="L58" s="186"/>
      <c r="M58" s="188"/>
    </row>
    <row r="59" spans="1:13" ht="16.5" customHeight="1">
      <c r="A59" s="136" t="s">
        <v>135</v>
      </c>
      <c r="B59" s="33">
        <v>128006.02705456893</v>
      </c>
      <c r="C59" s="137">
        <v>0.9164236878810674</v>
      </c>
      <c r="D59" s="33">
        <v>709520.7734032986</v>
      </c>
      <c r="E59" s="137">
        <v>3.7893835617294744</v>
      </c>
      <c r="F59" s="33">
        <v>141803.3151635608</v>
      </c>
      <c r="G59" s="137">
        <v>0.7867525860286889</v>
      </c>
      <c r="H59" s="33">
        <v>48091.732846532</v>
      </c>
      <c r="I59" s="144">
        <v>0.556805455101463</v>
      </c>
      <c r="J59" s="33">
        <v>1027421.8484679604</v>
      </c>
      <c r="K59" s="138">
        <v>1.731040078986453</v>
      </c>
      <c r="L59" s="186"/>
      <c r="M59" s="188"/>
    </row>
    <row r="60" spans="1:13" ht="16.5" customHeight="1">
      <c r="A60" s="140" t="s">
        <v>51</v>
      </c>
      <c r="B60" s="33">
        <v>53653.18003810001</v>
      </c>
      <c r="C60" s="137">
        <v>0.3841150783947207</v>
      </c>
      <c r="D60" s="33">
        <v>0</v>
      </c>
      <c r="E60" s="137">
        <v>0</v>
      </c>
      <c r="F60" s="33">
        <v>166616.21158325</v>
      </c>
      <c r="G60" s="137">
        <v>0.9244193987018312</v>
      </c>
      <c r="H60" s="33">
        <v>31023.995625</v>
      </c>
      <c r="I60" s="137">
        <v>0.35919541635500885</v>
      </c>
      <c r="J60" s="33">
        <v>251293.38724635</v>
      </c>
      <c r="K60" s="138">
        <v>0.42338882082013685</v>
      </c>
      <c r="L60" s="186"/>
      <c r="M60" s="187"/>
    </row>
    <row r="61" spans="1:13" ht="16.5" customHeight="1">
      <c r="A61" s="135" t="s">
        <v>67</v>
      </c>
      <c r="B61" s="51">
        <v>225640.7625978488</v>
      </c>
      <c r="C61" s="133">
        <v>1.615412528255921</v>
      </c>
      <c r="D61" s="51">
        <v>372770.2179066</v>
      </c>
      <c r="E61" s="133">
        <v>1.9908780531710604</v>
      </c>
      <c r="F61" s="51">
        <v>1047737.0708948083</v>
      </c>
      <c r="G61" s="133">
        <v>5.813050626170671</v>
      </c>
      <c r="H61" s="51">
        <v>54250.46699999999</v>
      </c>
      <c r="I61" s="133">
        <v>0.6281111987334052</v>
      </c>
      <c r="J61" s="51">
        <v>1700398.5183992572</v>
      </c>
      <c r="K61" s="134">
        <v>2.8648972084713153</v>
      </c>
      <c r="L61" s="185"/>
      <c r="M61" s="187"/>
    </row>
    <row r="62" spans="1:13" ht="16.5" customHeight="1">
      <c r="A62" s="140" t="s">
        <v>108</v>
      </c>
      <c r="B62" s="33">
        <v>0</v>
      </c>
      <c r="C62" s="137">
        <v>0</v>
      </c>
      <c r="D62" s="33">
        <v>0</v>
      </c>
      <c r="E62" s="137">
        <v>0</v>
      </c>
      <c r="F62" s="33">
        <v>513139.44660685817</v>
      </c>
      <c r="G62" s="137">
        <v>2.846998225292679</v>
      </c>
      <c r="H62" s="33">
        <v>0</v>
      </c>
      <c r="I62" s="137">
        <v>0</v>
      </c>
      <c r="J62" s="33">
        <v>513139.44660685817</v>
      </c>
      <c r="K62" s="138">
        <v>0.8645571918778412</v>
      </c>
      <c r="L62" s="185"/>
      <c r="M62" s="187"/>
    </row>
    <row r="63" spans="1:13" ht="16.5" customHeight="1">
      <c r="A63" s="140" t="s">
        <v>51</v>
      </c>
      <c r="B63" s="33">
        <v>225640.7625978488</v>
      </c>
      <c r="C63" s="137">
        <v>1.615412528255921</v>
      </c>
      <c r="D63" s="33">
        <v>372770.2179066</v>
      </c>
      <c r="E63" s="137">
        <v>1.9908780531710604</v>
      </c>
      <c r="F63" s="33">
        <v>534597.62428795</v>
      </c>
      <c r="G63" s="137">
        <v>2.966052400877992</v>
      </c>
      <c r="H63" s="33">
        <v>54250.46699999999</v>
      </c>
      <c r="I63" s="137">
        <v>0.6281111987334052</v>
      </c>
      <c r="J63" s="33">
        <v>1187259.071792399</v>
      </c>
      <c r="K63" s="138">
        <v>2.0003400165934737</v>
      </c>
      <c r="L63" s="186"/>
      <c r="M63" s="188"/>
    </row>
    <row r="64" spans="1:13" ht="16.5" customHeight="1">
      <c r="A64" s="135" t="s">
        <v>68</v>
      </c>
      <c r="B64" s="51">
        <v>794653.2783302485</v>
      </c>
      <c r="C64" s="133">
        <v>5.689099995297398</v>
      </c>
      <c r="D64" s="51">
        <v>1549252.201034455</v>
      </c>
      <c r="E64" s="133">
        <v>8.27419160035812</v>
      </c>
      <c r="F64" s="51">
        <v>1033197.7657510556</v>
      </c>
      <c r="G64" s="133">
        <v>5.7323837115240455</v>
      </c>
      <c r="H64" s="51">
        <v>1129657.015647193</v>
      </c>
      <c r="I64" s="133">
        <v>13.079154180474786</v>
      </c>
      <c r="J64" s="51">
        <v>4506760.260762952</v>
      </c>
      <c r="K64" s="134">
        <v>7.5931640439583195</v>
      </c>
      <c r="L64" s="185"/>
      <c r="M64" s="187"/>
    </row>
    <row r="65" spans="1:13" ht="16.5" customHeight="1">
      <c r="A65" s="136" t="s">
        <v>136</v>
      </c>
      <c r="B65" s="33">
        <v>762278.6380078011</v>
      </c>
      <c r="C65" s="137">
        <v>5.457322726985864</v>
      </c>
      <c r="D65" s="33">
        <v>1439993.6104129192</v>
      </c>
      <c r="E65" s="137">
        <v>7.69066716696758</v>
      </c>
      <c r="F65" s="33">
        <v>964002.9851430195</v>
      </c>
      <c r="G65" s="137">
        <v>5.348477506508541</v>
      </c>
      <c r="H65" s="33">
        <v>1091134.121403443</v>
      </c>
      <c r="I65" s="137">
        <v>12.633136613803481</v>
      </c>
      <c r="J65" s="33">
        <v>4257409.3549671825</v>
      </c>
      <c r="K65" s="138">
        <v>7.173047991036448</v>
      </c>
      <c r="L65" s="186"/>
      <c r="M65" s="188"/>
    </row>
    <row r="66" spans="1:13" ht="14.25" customHeight="1">
      <c r="A66" s="136" t="s">
        <v>59</v>
      </c>
      <c r="B66" s="33">
        <v>32374.640322447503</v>
      </c>
      <c r="C66" s="137">
        <v>0.23177726831153517</v>
      </c>
      <c r="D66" s="33">
        <v>109258.59062153602</v>
      </c>
      <c r="E66" s="137">
        <v>0.5835244333905416</v>
      </c>
      <c r="F66" s="33">
        <v>69194.780608036</v>
      </c>
      <c r="G66" s="137">
        <v>0.38390620501550404</v>
      </c>
      <c r="H66" s="33">
        <v>38522.89424375</v>
      </c>
      <c r="I66" s="137">
        <v>0.44601756667130643</v>
      </c>
      <c r="J66" s="33">
        <v>249350.9057957695</v>
      </c>
      <c r="K66" s="138">
        <v>0.42011605292187126</v>
      </c>
      <c r="L66" s="186"/>
      <c r="M66" s="188"/>
    </row>
    <row r="67" spans="1:13" ht="14.25" customHeight="1">
      <c r="A67" s="135" t="s">
        <v>61</v>
      </c>
      <c r="B67" s="51">
        <v>0</v>
      </c>
      <c r="C67" s="133">
        <v>0</v>
      </c>
      <c r="D67" s="51">
        <v>0</v>
      </c>
      <c r="E67" s="133">
        <v>0</v>
      </c>
      <c r="F67" s="51">
        <v>0</v>
      </c>
      <c r="G67" s="133">
        <v>0</v>
      </c>
      <c r="H67" s="51">
        <v>0</v>
      </c>
      <c r="I67" s="133">
        <v>0</v>
      </c>
      <c r="J67" s="51">
        <v>0</v>
      </c>
      <c r="K67" s="134">
        <v>0</v>
      </c>
      <c r="L67" s="186"/>
      <c r="M67" s="188"/>
    </row>
    <row r="68" spans="1:13" ht="14.25" customHeight="1">
      <c r="A68" s="136" t="s">
        <v>117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  <c r="L68" s="186"/>
      <c r="M68" s="188"/>
    </row>
    <row r="69" spans="1:13" ht="9" customHeight="1">
      <c r="A69" s="141"/>
      <c r="B69" s="33"/>
      <c r="C69" s="137"/>
      <c r="D69" s="33"/>
      <c r="E69" s="137"/>
      <c r="F69" s="33"/>
      <c r="G69" s="137"/>
      <c r="H69" s="33"/>
      <c r="I69" s="137"/>
      <c r="J69" s="33"/>
      <c r="K69" s="138"/>
      <c r="L69" s="186"/>
      <c r="M69" s="188"/>
    </row>
    <row r="70" spans="1:13" ht="16.5" customHeight="1">
      <c r="A70" s="145" t="s">
        <v>69</v>
      </c>
      <c r="B70" s="146">
        <v>295997.4464893829</v>
      </c>
      <c r="C70" s="147">
        <v>2.119111714947153</v>
      </c>
      <c r="D70" s="146">
        <v>39272.21956287391</v>
      </c>
      <c r="E70" s="147">
        <v>0.20974368732061877</v>
      </c>
      <c r="F70" s="146">
        <v>133846.1642299109</v>
      </c>
      <c r="G70" s="147">
        <v>0.7426047530443275</v>
      </c>
      <c r="H70" s="146">
        <v>16890.3347659872</v>
      </c>
      <c r="I70" s="147">
        <v>0.19555607543199086</v>
      </c>
      <c r="J70" s="146">
        <v>486006.1650481548</v>
      </c>
      <c r="K70" s="148">
        <v>0.8188419893808561</v>
      </c>
      <c r="L70" s="185"/>
      <c r="M70" s="189"/>
    </row>
    <row r="71" spans="1:13" ht="16.5" customHeight="1">
      <c r="A71" s="131" t="s">
        <v>70</v>
      </c>
      <c r="B71" s="51">
        <v>13967996.32608159</v>
      </c>
      <c r="C71" s="133">
        <v>100</v>
      </c>
      <c r="D71" s="51">
        <v>18723910.15174704</v>
      </c>
      <c r="E71" s="133">
        <v>100</v>
      </c>
      <c r="F71" s="51">
        <v>18023876.588616632</v>
      </c>
      <c r="G71" s="133">
        <v>100</v>
      </c>
      <c r="H71" s="51">
        <v>8637080.044010807</v>
      </c>
      <c r="I71" s="133">
        <v>100</v>
      </c>
      <c r="J71" s="51">
        <v>59352863.11045608</v>
      </c>
      <c r="K71" s="134">
        <v>100</v>
      </c>
      <c r="L71" s="185"/>
      <c r="M71" s="187"/>
    </row>
    <row r="72" spans="1:13" ht="16.5" customHeight="1">
      <c r="A72" s="131" t="s">
        <v>9</v>
      </c>
      <c r="B72" s="51">
        <v>13832075.678248499</v>
      </c>
      <c r="C72" s="133">
        <v>99.02691377732327</v>
      </c>
      <c r="D72" s="51">
        <v>18538802.75816339</v>
      </c>
      <c r="E72" s="133">
        <v>99.01138495066758</v>
      </c>
      <c r="F72" s="51">
        <v>17845451.661885336</v>
      </c>
      <c r="G72" s="133">
        <v>99.01006353514435</v>
      </c>
      <c r="H72" s="51">
        <v>8553334.7996777</v>
      </c>
      <c r="I72" s="133">
        <v>99.0303986543325</v>
      </c>
      <c r="J72" s="51">
        <v>58769664.89797492</v>
      </c>
      <c r="K72" s="134">
        <v>99.01740508895784</v>
      </c>
      <c r="L72" s="185"/>
      <c r="M72" s="187"/>
    </row>
    <row r="73" spans="1:13" ht="16.5" customHeight="1">
      <c r="A73" s="131" t="s">
        <v>71</v>
      </c>
      <c r="B73" s="51">
        <v>135920.6478330908</v>
      </c>
      <c r="C73" s="133">
        <v>0.973086222676723</v>
      </c>
      <c r="D73" s="51">
        <v>185107.393583656</v>
      </c>
      <c r="E73" s="133">
        <v>0.9886150493324414</v>
      </c>
      <c r="F73" s="51">
        <v>178424.92673129638</v>
      </c>
      <c r="G73" s="133">
        <v>0.9899364648556487</v>
      </c>
      <c r="H73" s="51">
        <v>83745.2443331055</v>
      </c>
      <c r="I73" s="133">
        <v>0.9696013456674724</v>
      </c>
      <c r="J73" s="51">
        <v>583198.2124811487</v>
      </c>
      <c r="K73" s="134">
        <v>0.9825949110421393</v>
      </c>
      <c r="L73" s="185"/>
      <c r="M73" s="187"/>
    </row>
    <row r="74" spans="1:13" ht="3" customHeight="1" thickBot="1">
      <c r="A74" s="149"/>
      <c r="B74" s="150"/>
      <c r="C74" s="150"/>
      <c r="D74" s="150"/>
      <c r="E74" s="150"/>
      <c r="F74" s="150"/>
      <c r="G74" s="150"/>
      <c r="H74" s="150"/>
      <c r="I74" s="150"/>
      <c r="J74" s="150"/>
      <c r="K74" s="151"/>
      <c r="L74" s="11"/>
      <c r="M74" s="11"/>
    </row>
    <row r="75" spans="1:13" ht="13.5">
      <c r="A75" s="191" t="s">
        <v>128</v>
      </c>
      <c r="B75" s="192"/>
      <c r="C75" s="193"/>
      <c r="D75" s="194"/>
      <c r="E75" s="193"/>
      <c r="F75" s="193"/>
      <c r="G75" s="193"/>
      <c r="H75" s="193"/>
      <c r="I75" s="193"/>
      <c r="J75" s="195"/>
      <c r="K75" s="195"/>
      <c r="L75" s="11"/>
      <c r="M75" s="11"/>
    </row>
    <row r="76" spans="1:13" ht="13.5">
      <c r="A76" s="191" t="s">
        <v>129</v>
      </c>
      <c r="B76" s="191"/>
      <c r="C76" s="196"/>
      <c r="D76" s="196"/>
      <c r="E76" s="196"/>
      <c r="F76" s="196"/>
      <c r="G76" s="196"/>
      <c r="H76" s="196"/>
      <c r="I76" s="196"/>
      <c r="J76" s="191"/>
      <c r="K76" s="191"/>
      <c r="L76" s="11"/>
      <c r="M76" s="11"/>
    </row>
    <row r="77" spans="1:13" ht="13.5">
      <c r="A77" s="191" t="s">
        <v>130</v>
      </c>
      <c r="B77" s="197"/>
      <c r="C77" s="197"/>
      <c r="D77" s="197"/>
      <c r="E77" s="197"/>
      <c r="F77" s="197"/>
      <c r="G77" s="197"/>
      <c r="H77" s="198"/>
      <c r="I77" s="197"/>
      <c r="J77" s="197"/>
      <c r="K77" s="197"/>
      <c r="L77" s="11"/>
      <c r="M77" s="11"/>
    </row>
    <row r="78" spans="1:13" ht="13.5">
      <c r="A78" s="191" t="s">
        <v>131</v>
      </c>
      <c r="B78" s="197"/>
      <c r="C78" s="197"/>
      <c r="D78" s="199"/>
      <c r="E78" s="199"/>
      <c r="F78" s="199"/>
      <c r="G78" s="199"/>
      <c r="H78" s="199"/>
      <c r="I78" s="199"/>
      <c r="J78" s="199"/>
      <c r="K78" s="199"/>
      <c r="L78" s="11"/>
      <c r="M78" s="11"/>
    </row>
    <row r="79" spans="1:11" ht="13.5">
      <c r="A79" s="191" t="s">
        <v>132</v>
      </c>
      <c r="B79" s="197"/>
      <c r="C79" s="197"/>
      <c r="D79" s="197"/>
      <c r="E79" s="197"/>
      <c r="F79" s="197"/>
      <c r="G79" s="197"/>
      <c r="H79" s="197"/>
      <c r="I79" s="197"/>
      <c r="J79" s="197"/>
      <c r="K79" s="197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O15"/>
  <sheetViews>
    <sheetView zoomScalePageLayoutView="0" workbookViewId="0" topLeftCell="A1">
      <selection activeCell="A8" sqref="A8:F9"/>
    </sheetView>
  </sheetViews>
  <sheetFormatPr defaultColWidth="11.421875" defaultRowHeight="12.75"/>
  <cols>
    <col min="1" max="5" width="13.28125" style="76" customWidth="1"/>
    <col min="6" max="6" width="14.00390625" style="76" customWidth="1"/>
    <col min="7" max="7" width="8.421875" style="230" customWidth="1"/>
    <col min="8" max="8" width="11.140625" style="230" customWidth="1"/>
    <col min="9" max="20" width="11.421875" style="230" customWidth="1"/>
    <col min="21" max="16384" width="11.421875" style="76" customWidth="1"/>
  </cols>
  <sheetData>
    <row r="8" spans="1:6" ht="12.75">
      <c r="A8" s="235" t="s">
        <v>87</v>
      </c>
      <c r="B8" s="235"/>
      <c r="C8" s="235"/>
      <c r="D8" s="235"/>
      <c r="E8" s="235"/>
      <c r="F8" s="235"/>
    </row>
    <row r="9" spans="1:6" ht="12.75">
      <c r="A9" s="235"/>
      <c r="B9" s="235"/>
      <c r="C9" s="235"/>
      <c r="D9" s="235"/>
      <c r="E9" s="235"/>
      <c r="F9" s="235"/>
    </row>
    <row r="10" spans="1:15" ht="12.75" customHeight="1">
      <c r="A10" s="233" t="s">
        <v>127</v>
      </c>
      <c r="B10" s="237"/>
      <c r="C10" s="237"/>
      <c r="D10" s="237"/>
      <c r="E10" s="237"/>
      <c r="F10" s="237"/>
      <c r="H10" s="154"/>
      <c r="I10" s="154"/>
      <c r="J10" s="154"/>
      <c r="K10" s="154"/>
      <c r="L10" s="154"/>
      <c r="M10" s="154"/>
      <c r="N10" s="154"/>
      <c r="O10" s="154"/>
    </row>
    <row r="11" spans="1:14" ht="12.75">
      <c r="A11" s="237"/>
      <c r="B11" s="237"/>
      <c r="C11" s="237"/>
      <c r="D11" s="237"/>
      <c r="E11" s="237"/>
      <c r="F11" s="237"/>
      <c r="H11" s="231"/>
      <c r="I11" s="232"/>
      <c r="J11" s="232"/>
      <c r="K11" s="232"/>
      <c r="L11" s="232"/>
      <c r="M11" s="232"/>
      <c r="N11" s="231"/>
    </row>
    <row r="12" spans="1:14" ht="12.75">
      <c r="A12" s="237"/>
      <c r="B12" s="237"/>
      <c r="C12" s="237"/>
      <c r="D12" s="237"/>
      <c r="E12" s="237"/>
      <c r="F12" s="237"/>
      <c r="H12" s="231"/>
      <c r="I12" s="232"/>
      <c r="J12" s="232"/>
      <c r="K12" s="232"/>
      <c r="L12" s="232"/>
      <c r="M12" s="232"/>
      <c r="N12" s="231"/>
    </row>
    <row r="13" spans="1:14" ht="12.75">
      <c r="A13" s="237"/>
      <c r="B13" s="237"/>
      <c r="C13" s="237"/>
      <c r="D13" s="237"/>
      <c r="E13" s="237"/>
      <c r="F13" s="237"/>
      <c r="H13" s="231"/>
      <c r="I13" s="232"/>
      <c r="J13" s="232"/>
      <c r="K13" s="232"/>
      <c r="L13" s="232"/>
      <c r="M13" s="232"/>
      <c r="N13" s="231"/>
    </row>
    <row r="14" spans="1:13" ht="12.75">
      <c r="A14" s="237"/>
      <c r="B14" s="237"/>
      <c r="C14" s="237"/>
      <c r="D14" s="237"/>
      <c r="E14" s="237"/>
      <c r="F14" s="237"/>
      <c r="I14" s="232"/>
      <c r="J14" s="232"/>
      <c r="K14" s="232"/>
      <c r="L14" s="232"/>
      <c r="M14" s="232"/>
    </row>
    <row r="15" spans="1:6" ht="12.75">
      <c r="A15" s="237"/>
      <c r="B15" s="237"/>
      <c r="C15" s="237"/>
      <c r="D15" s="237"/>
      <c r="E15" s="237"/>
      <c r="F15" s="237"/>
    </row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71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5" width="12.7109375" style="108" customWidth="1"/>
    <col min="6" max="6" width="12.421875" style="76" customWidth="1"/>
    <col min="7" max="7" width="11.421875" style="76" customWidth="1"/>
    <col min="8" max="16384" width="11.421875" style="108" customWidth="1"/>
  </cols>
  <sheetData>
    <row r="6" ht="13.5" thickBot="1"/>
    <row r="7" spans="1:5" ht="15.75">
      <c r="A7" s="109" t="s">
        <v>79</v>
      </c>
      <c r="B7" s="155"/>
      <c r="C7" s="110"/>
      <c r="D7" s="111"/>
      <c r="E7" s="156"/>
    </row>
    <row r="8" spans="1:5" ht="20.25">
      <c r="A8" s="157" t="s">
        <v>80</v>
      </c>
      <c r="B8" s="158"/>
      <c r="C8" s="115"/>
      <c r="D8" s="116"/>
      <c r="E8" s="159"/>
    </row>
    <row r="9" spans="1:5" ht="4.5" customHeight="1">
      <c r="A9" s="160"/>
      <c r="B9" s="161"/>
      <c r="C9" s="162"/>
      <c r="D9" s="163"/>
      <c r="E9" s="164"/>
    </row>
    <row r="10" spans="1:5" ht="12.75">
      <c r="A10" s="165"/>
      <c r="B10" s="166" t="s">
        <v>23</v>
      </c>
      <c r="C10" s="166" t="s">
        <v>24</v>
      </c>
      <c r="D10" s="166" t="s">
        <v>25</v>
      </c>
      <c r="E10" s="167" t="s">
        <v>26</v>
      </c>
    </row>
    <row r="11" spans="1:8" ht="12.75">
      <c r="A11" s="168">
        <v>39958</v>
      </c>
      <c r="B11" s="169">
        <v>13.6214634</v>
      </c>
      <c r="C11" s="169">
        <v>13.3573923</v>
      </c>
      <c r="D11" s="169">
        <v>13.3356975</v>
      </c>
      <c r="E11" s="170">
        <v>12.8736409</v>
      </c>
      <c r="G11" s="171"/>
      <c r="H11" s="172"/>
    </row>
    <row r="12" spans="1:8" ht="12.75">
      <c r="A12" s="168">
        <v>39959</v>
      </c>
      <c r="B12" s="169">
        <v>13.6349687</v>
      </c>
      <c r="C12" s="169">
        <v>13.3587564</v>
      </c>
      <c r="D12" s="169">
        <v>13.3477163</v>
      </c>
      <c r="E12" s="170">
        <v>12.878267</v>
      </c>
      <c r="G12" s="171"/>
      <c r="H12" s="172"/>
    </row>
    <row r="13" spans="1:5" ht="12.75">
      <c r="A13" s="168">
        <v>39960</v>
      </c>
      <c r="B13" s="169">
        <v>13.6266751</v>
      </c>
      <c r="C13" s="169">
        <v>13.3805241</v>
      </c>
      <c r="D13" s="169">
        <v>13.3520955</v>
      </c>
      <c r="E13" s="170">
        <v>12.8853366</v>
      </c>
    </row>
    <row r="14" spans="1:5" ht="12.75">
      <c r="A14" s="168">
        <v>39961</v>
      </c>
      <c r="B14" s="169">
        <v>13.65512</v>
      </c>
      <c r="C14" s="169">
        <v>13.379038</v>
      </c>
      <c r="D14" s="169">
        <v>13.3653639</v>
      </c>
      <c r="E14" s="170">
        <v>12.8909146</v>
      </c>
    </row>
    <row r="15" spans="1:5" ht="12.75">
      <c r="A15" s="173">
        <v>39962</v>
      </c>
      <c r="B15" s="174">
        <v>13.6498874</v>
      </c>
      <c r="C15" s="174">
        <v>13.3516577</v>
      </c>
      <c r="D15" s="174">
        <v>13.3457867</v>
      </c>
      <c r="E15" s="175">
        <v>12.8729455</v>
      </c>
    </row>
    <row r="16" spans="1:5" ht="12.75">
      <c r="A16" s="168">
        <v>39965</v>
      </c>
      <c r="B16" s="169">
        <v>13.6943363</v>
      </c>
      <c r="C16" s="169">
        <v>13.4062286</v>
      </c>
      <c r="D16" s="169">
        <v>13.4052274</v>
      </c>
      <c r="E16" s="170">
        <v>12.9164586</v>
      </c>
    </row>
    <row r="17" spans="1:5" ht="12.75" customHeight="1">
      <c r="A17" s="168">
        <v>39966</v>
      </c>
      <c r="B17" s="169">
        <v>13.6940499</v>
      </c>
      <c r="C17" s="169">
        <v>13.4044262</v>
      </c>
      <c r="D17" s="169">
        <v>13.4110728</v>
      </c>
      <c r="E17" s="170">
        <v>12.9117787</v>
      </c>
    </row>
    <row r="18" spans="1:5" ht="12.75" customHeight="1">
      <c r="A18" s="168">
        <v>39967</v>
      </c>
      <c r="B18" s="169">
        <v>13.689276</v>
      </c>
      <c r="C18" s="169">
        <v>13.3928885</v>
      </c>
      <c r="D18" s="169">
        <v>13.4068746</v>
      </c>
      <c r="E18" s="170">
        <v>12.9108312</v>
      </c>
    </row>
    <row r="19" spans="1:5" ht="12.75" customHeight="1">
      <c r="A19" s="168">
        <v>39968</v>
      </c>
      <c r="B19" s="169">
        <v>13.6945893</v>
      </c>
      <c r="C19" s="169">
        <v>13.3909472</v>
      </c>
      <c r="D19" s="169">
        <v>13.4192072</v>
      </c>
      <c r="E19" s="170">
        <v>12.9047689</v>
      </c>
    </row>
    <row r="20" spans="1:5" ht="12.75" customHeight="1">
      <c r="A20" s="173">
        <v>39969</v>
      </c>
      <c r="B20" s="174">
        <v>13.7069836</v>
      </c>
      <c r="C20" s="174">
        <v>13.413856</v>
      </c>
      <c r="D20" s="174">
        <v>13.4307937</v>
      </c>
      <c r="E20" s="175">
        <v>12.9134524</v>
      </c>
    </row>
    <row r="21" spans="1:5" ht="12.75" customHeight="1">
      <c r="A21" s="168">
        <v>39972</v>
      </c>
      <c r="B21" s="169">
        <v>13.7285794</v>
      </c>
      <c r="C21" s="169">
        <v>13.4286805</v>
      </c>
      <c r="D21" s="169">
        <v>13.4430564</v>
      </c>
      <c r="E21" s="170">
        <v>12.9327137</v>
      </c>
    </row>
    <row r="22" spans="1:5" ht="12.75" customHeight="1">
      <c r="A22" s="168">
        <v>39973</v>
      </c>
      <c r="B22" s="169">
        <v>13.7458859</v>
      </c>
      <c r="C22" s="169">
        <v>13.4312196</v>
      </c>
      <c r="D22" s="169">
        <v>13.4499313</v>
      </c>
      <c r="E22" s="170">
        <v>12.9349832</v>
      </c>
    </row>
    <row r="23" spans="1:5" ht="12.75" customHeight="1">
      <c r="A23" s="168">
        <v>39974</v>
      </c>
      <c r="B23" s="169">
        <v>13.7132828</v>
      </c>
      <c r="C23" s="169">
        <v>13.4161968</v>
      </c>
      <c r="D23" s="169">
        <v>13.4361361</v>
      </c>
      <c r="E23" s="170">
        <v>12.9136158</v>
      </c>
    </row>
    <row r="24" spans="1:8" ht="12.75" customHeight="1">
      <c r="A24" s="168">
        <v>39975</v>
      </c>
      <c r="B24" s="169">
        <v>13.7247877</v>
      </c>
      <c r="C24" s="169">
        <v>13.4166564</v>
      </c>
      <c r="D24" s="169">
        <v>13.4303552</v>
      </c>
      <c r="E24" s="170">
        <v>12.9147024</v>
      </c>
      <c r="H24" s="206"/>
    </row>
    <row r="25" spans="1:8" ht="12.75" customHeight="1">
      <c r="A25" s="173">
        <v>39976</v>
      </c>
      <c r="B25" s="174">
        <v>13.718903</v>
      </c>
      <c r="C25" s="174">
        <v>13.4023586</v>
      </c>
      <c r="D25" s="174">
        <v>13.4217969</v>
      </c>
      <c r="E25" s="175">
        <v>12.9042403</v>
      </c>
      <c r="H25" s="207"/>
    </row>
    <row r="26" spans="1:5" ht="12.75" customHeight="1">
      <c r="A26" s="168">
        <v>39979</v>
      </c>
      <c r="B26" s="169">
        <v>13.7209136</v>
      </c>
      <c r="C26" s="169">
        <v>13.389368</v>
      </c>
      <c r="D26" s="169">
        <v>13.4327813</v>
      </c>
      <c r="E26" s="170">
        <v>12.9013583</v>
      </c>
    </row>
    <row r="27" spans="1:5" ht="12.75" customHeight="1">
      <c r="A27" s="168">
        <v>39980</v>
      </c>
      <c r="B27" s="169">
        <v>13.7185942</v>
      </c>
      <c r="C27" s="169">
        <v>13.3741338</v>
      </c>
      <c r="D27" s="169">
        <v>13.4307931</v>
      </c>
      <c r="E27" s="170">
        <v>12.8946574</v>
      </c>
    </row>
    <row r="28" spans="1:5" ht="12.75" customHeight="1">
      <c r="A28" s="168">
        <v>39981</v>
      </c>
      <c r="B28" s="169">
        <v>13.6972527</v>
      </c>
      <c r="C28" s="169">
        <v>13.3528039</v>
      </c>
      <c r="D28" s="169">
        <v>13.4005357</v>
      </c>
      <c r="E28" s="170">
        <v>12.8783675</v>
      </c>
    </row>
    <row r="29" spans="1:5" ht="12.75" customHeight="1">
      <c r="A29" s="168">
        <v>39982</v>
      </c>
      <c r="B29" s="169">
        <v>13.6763722</v>
      </c>
      <c r="C29" s="169">
        <v>13.3494092</v>
      </c>
      <c r="D29" s="169">
        <v>13.3890486</v>
      </c>
      <c r="E29" s="170">
        <v>12.8434858</v>
      </c>
    </row>
    <row r="30" spans="1:5" ht="12.75" customHeight="1">
      <c r="A30" s="173">
        <v>39983</v>
      </c>
      <c r="B30" s="174">
        <v>13.6905166</v>
      </c>
      <c r="C30" s="174">
        <v>13.3628677</v>
      </c>
      <c r="D30" s="174">
        <v>13.4175113</v>
      </c>
      <c r="E30" s="175">
        <v>12.8588474</v>
      </c>
    </row>
    <row r="31" spans="1:5" ht="12.75" customHeight="1">
      <c r="A31" s="168">
        <v>39986</v>
      </c>
      <c r="B31" s="169">
        <v>13.6856812</v>
      </c>
      <c r="C31" s="169">
        <v>13.3484639</v>
      </c>
      <c r="D31" s="169">
        <v>13.4089426</v>
      </c>
      <c r="E31" s="170">
        <v>12.8515277</v>
      </c>
    </row>
    <row r="32" spans="1:5" ht="12.75" customHeight="1">
      <c r="A32" s="168">
        <v>39987</v>
      </c>
      <c r="B32" s="169">
        <v>13.7171097</v>
      </c>
      <c r="C32" s="169">
        <v>13.3698082</v>
      </c>
      <c r="D32" s="169">
        <v>13.42509</v>
      </c>
      <c r="E32" s="170">
        <v>12.8869818</v>
      </c>
    </row>
    <row r="33" spans="1:10" ht="12.75" customHeight="1">
      <c r="A33" s="168">
        <v>39988</v>
      </c>
      <c r="B33" s="169">
        <v>13.7414944</v>
      </c>
      <c r="C33" s="169">
        <v>13.3921273</v>
      </c>
      <c r="D33" s="169">
        <v>13.4486353</v>
      </c>
      <c r="E33" s="170">
        <v>12.9112575</v>
      </c>
      <c r="G33" s="206"/>
      <c r="H33" s="206"/>
      <c r="I33" s="206"/>
      <c r="J33" s="207"/>
    </row>
    <row r="34" spans="1:5" ht="12.75" customHeight="1">
      <c r="A34" s="168">
        <v>39989</v>
      </c>
      <c r="B34" s="169">
        <v>13.7879655</v>
      </c>
      <c r="C34" s="169">
        <v>13.4098071</v>
      </c>
      <c r="D34" s="169">
        <v>13.485186</v>
      </c>
      <c r="E34" s="170">
        <v>12.9504453</v>
      </c>
    </row>
    <row r="35" spans="1:5" ht="12.75" customHeight="1">
      <c r="A35" s="168">
        <v>39990</v>
      </c>
      <c r="B35" s="169">
        <v>13.7816281</v>
      </c>
      <c r="C35" s="169">
        <v>13.4071095</v>
      </c>
      <c r="D35" s="169">
        <v>13.4851372</v>
      </c>
      <c r="E35" s="170">
        <v>12.9438301</v>
      </c>
    </row>
    <row r="36" spans="1:5" ht="4.5" customHeight="1" thickBot="1">
      <c r="A36" s="176"/>
      <c r="B36" s="68"/>
      <c r="C36" s="68"/>
      <c r="D36" s="68"/>
      <c r="E36" s="69"/>
    </row>
    <row r="37" spans="1:5" ht="50.25" customHeight="1">
      <c r="A37" s="241" t="s">
        <v>104</v>
      </c>
      <c r="B37" s="242"/>
      <c r="C37" s="242"/>
      <c r="D37" s="242"/>
      <c r="E37" s="242"/>
    </row>
    <row r="38" spans="1:5" ht="17.25" customHeight="1" thickBot="1">
      <c r="A38" s="177"/>
      <c r="B38" s="178"/>
      <c r="C38" s="178"/>
      <c r="D38" s="178"/>
      <c r="E38" s="178"/>
    </row>
    <row r="39" spans="1:5" ht="15.75">
      <c r="A39" s="109" t="s">
        <v>81</v>
      </c>
      <c r="B39" s="155"/>
      <c r="C39" s="110"/>
      <c r="D39" s="111"/>
      <c r="E39" s="156"/>
    </row>
    <row r="40" spans="1:5" ht="20.25">
      <c r="A40" s="157" t="s">
        <v>82</v>
      </c>
      <c r="B40" s="158"/>
      <c r="C40" s="115"/>
      <c r="D40" s="116"/>
      <c r="E40" s="159"/>
    </row>
    <row r="41" spans="1:5" ht="4.5" customHeight="1">
      <c r="A41" s="160"/>
      <c r="B41" s="161"/>
      <c r="C41" s="162"/>
      <c r="D41" s="163"/>
      <c r="E41" s="164"/>
    </row>
    <row r="42" spans="1:5" ht="12" customHeight="1">
      <c r="A42" s="165"/>
      <c r="B42" s="166" t="s">
        <v>23</v>
      </c>
      <c r="C42" s="166" t="s">
        <v>24</v>
      </c>
      <c r="D42" s="166" t="s">
        <v>25</v>
      </c>
      <c r="E42" s="167" t="s">
        <v>26</v>
      </c>
    </row>
    <row r="43" spans="1:5" ht="12.75" customHeight="1">
      <c r="A43" s="168">
        <v>39958</v>
      </c>
      <c r="B43" s="169">
        <v>80.3664944</v>
      </c>
      <c r="C43" s="169">
        <v>87.9686068</v>
      </c>
      <c r="D43" s="169">
        <v>16.0311663</v>
      </c>
      <c r="E43" s="170">
        <v>81.5412058</v>
      </c>
    </row>
    <row r="44" spans="1:5" ht="12.75" customHeight="1">
      <c r="A44" s="168">
        <v>39959</v>
      </c>
      <c r="B44" s="169">
        <v>80.6230388</v>
      </c>
      <c r="C44" s="169">
        <v>88.2543105</v>
      </c>
      <c r="D44" s="169">
        <v>16.0818349</v>
      </c>
      <c r="E44" s="170">
        <v>81.6356147</v>
      </c>
    </row>
    <row r="45" spans="1:5" ht="12.75" customHeight="1">
      <c r="A45" s="168">
        <v>39960</v>
      </c>
      <c r="B45" s="169">
        <v>80.5173153</v>
      </c>
      <c r="C45" s="169">
        <v>88.183655</v>
      </c>
      <c r="D45" s="169">
        <v>16.0837747</v>
      </c>
      <c r="E45" s="170">
        <v>81.6156059</v>
      </c>
    </row>
    <row r="46" spans="1:5" ht="12.75" customHeight="1">
      <c r="A46" s="168">
        <v>39961</v>
      </c>
      <c r="B46" s="169">
        <v>81.2078098</v>
      </c>
      <c r="C46" s="169">
        <v>88.7755745</v>
      </c>
      <c r="D46" s="169">
        <v>16.1930497</v>
      </c>
      <c r="E46" s="170">
        <v>82.1705976</v>
      </c>
    </row>
    <row r="47" spans="1:5" ht="12.75" customHeight="1">
      <c r="A47" s="173">
        <v>39962</v>
      </c>
      <c r="B47" s="174">
        <v>81.4836962</v>
      </c>
      <c r="C47" s="174">
        <v>88.904756</v>
      </c>
      <c r="D47" s="174">
        <v>16.2622413</v>
      </c>
      <c r="E47" s="175">
        <v>82.4118314</v>
      </c>
    </row>
    <row r="48" spans="1:5" ht="12.75" customHeight="1">
      <c r="A48" s="168">
        <v>39965</v>
      </c>
      <c r="B48" s="169">
        <v>82.5311644</v>
      </c>
      <c r="C48" s="169">
        <v>90.093925</v>
      </c>
      <c r="D48" s="169">
        <v>16.4457577</v>
      </c>
      <c r="E48" s="170">
        <v>83.3922256</v>
      </c>
    </row>
    <row r="49" spans="1:5" ht="12.75" customHeight="1">
      <c r="A49" s="168">
        <v>39966</v>
      </c>
      <c r="B49" s="169">
        <v>82.7664174</v>
      </c>
      <c r="C49" s="169">
        <v>90.148121</v>
      </c>
      <c r="D49" s="169">
        <v>16.4763769</v>
      </c>
      <c r="E49" s="170">
        <v>83.6008645</v>
      </c>
    </row>
    <row r="50" spans="1:5" ht="12.75" customHeight="1">
      <c r="A50" s="168">
        <v>39967</v>
      </c>
      <c r="B50" s="169">
        <v>82.1446259</v>
      </c>
      <c r="C50" s="169">
        <v>89.3280702</v>
      </c>
      <c r="D50" s="169">
        <v>16.3676649</v>
      </c>
      <c r="E50" s="170">
        <v>83.0430949</v>
      </c>
    </row>
    <row r="51" spans="1:5" ht="12.75" customHeight="1">
      <c r="A51" s="168">
        <v>39968</v>
      </c>
      <c r="B51" s="169">
        <v>82.6759673</v>
      </c>
      <c r="C51" s="169">
        <v>90.0680682</v>
      </c>
      <c r="D51" s="169">
        <v>16.4769051</v>
      </c>
      <c r="E51" s="170">
        <v>83.4112396</v>
      </c>
    </row>
    <row r="52" spans="1:5" ht="12.75" customHeight="1">
      <c r="A52" s="173">
        <v>39969</v>
      </c>
      <c r="B52" s="174">
        <v>82.4452409</v>
      </c>
      <c r="C52" s="174">
        <v>90.0528744</v>
      </c>
      <c r="D52" s="174">
        <v>16.4462095</v>
      </c>
      <c r="E52" s="175">
        <v>83.2194705</v>
      </c>
    </row>
    <row r="53" spans="1:5" ht="12.75" customHeight="1">
      <c r="A53" s="168">
        <v>39972</v>
      </c>
      <c r="B53" s="169">
        <v>82.4592293</v>
      </c>
      <c r="C53" s="169">
        <v>90.0292203</v>
      </c>
      <c r="D53" s="169">
        <v>16.4612579</v>
      </c>
      <c r="E53" s="170">
        <v>83.2287136</v>
      </c>
    </row>
    <row r="54" spans="1:5" ht="12.75" customHeight="1">
      <c r="A54" s="168">
        <v>39973</v>
      </c>
      <c r="B54" s="169">
        <v>82.6102523</v>
      </c>
      <c r="C54" s="169">
        <v>90.289053</v>
      </c>
      <c r="D54" s="169">
        <v>16.4816598</v>
      </c>
      <c r="E54" s="170">
        <v>83.2900184</v>
      </c>
    </row>
    <row r="55" spans="1:5" ht="12.75" customHeight="1">
      <c r="A55" s="168">
        <v>39974</v>
      </c>
      <c r="B55" s="169">
        <v>82.6952508</v>
      </c>
      <c r="C55" s="169">
        <v>90.4185813</v>
      </c>
      <c r="D55" s="169">
        <v>16.4967432</v>
      </c>
      <c r="E55" s="170">
        <v>83.4379785</v>
      </c>
    </row>
    <row r="56" spans="1:5" ht="12.75" customHeight="1">
      <c r="A56" s="168">
        <v>39975</v>
      </c>
      <c r="B56" s="169">
        <v>82.8648305</v>
      </c>
      <c r="C56" s="169">
        <v>90.6168981</v>
      </c>
      <c r="D56" s="169">
        <v>16.5402167</v>
      </c>
      <c r="E56" s="170">
        <v>83.6256964</v>
      </c>
    </row>
    <row r="57" spans="1:5" ht="12.75" customHeight="1">
      <c r="A57" s="173">
        <v>39976</v>
      </c>
      <c r="B57" s="174">
        <v>82.4539093</v>
      </c>
      <c r="C57" s="174">
        <v>90.1212013</v>
      </c>
      <c r="D57" s="174">
        <v>16.4708563</v>
      </c>
      <c r="E57" s="175">
        <v>83.2458699</v>
      </c>
    </row>
    <row r="58" spans="1:5" ht="12.75" customHeight="1">
      <c r="A58" s="168">
        <v>39979</v>
      </c>
      <c r="B58" s="169">
        <v>81.9032414</v>
      </c>
      <c r="C58" s="169">
        <v>89.4438669</v>
      </c>
      <c r="D58" s="169">
        <v>16.3875593</v>
      </c>
      <c r="E58" s="170">
        <v>82.7118607</v>
      </c>
    </row>
    <row r="59" spans="1:5" ht="12.75" customHeight="1">
      <c r="A59" s="168">
        <v>39980</v>
      </c>
      <c r="B59" s="169">
        <v>81.7163096</v>
      </c>
      <c r="C59" s="169">
        <v>89.023986</v>
      </c>
      <c r="D59" s="169">
        <v>16.3401246</v>
      </c>
      <c r="E59" s="170">
        <v>82.4831924</v>
      </c>
    </row>
    <row r="60" spans="1:7" ht="12.75" customHeight="1">
      <c r="A60" s="168">
        <v>39981</v>
      </c>
      <c r="B60" s="169">
        <v>81.0416987</v>
      </c>
      <c r="C60" s="169">
        <v>88.4083695</v>
      </c>
      <c r="D60" s="169">
        <v>16.2313742</v>
      </c>
      <c r="E60" s="170">
        <v>81.932529</v>
      </c>
      <c r="G60" s="108"/>
    </row>
    <row r="61" spans="1:5" ht="12.75" customHeight="1">
      <c r="A61" s="168">
        <v>39982</v>
      </c>
      <c r="B61" s="169">
        <v>80.8303582</v>
      </c>
      <c r="C61" s="169">
        <v>88.2570261</v>
      </c>
      <c r="D61" s="169">
        <v>16.1824659</v>
      </c>
      <c r="E61" s="170">
        <v>81.6019084</v>
      </c>
    </row>
    <row r="62" spans="1:5" ht="12.75" customHeight="1">
      <c r="A62" s="173">
        <v>39983</v>
      </c>
      <c r="B62" s="174">
        <v>81.1621977</v>
      </c>
      <c r="C62" s="174">
        <v>88.5626372</v>
      </c>
      <c r="D62" s="174">
        <v>16.249157</v>
      </c>
      <c r="E62" s="175">
        <v>82.0167468</v>
      </c>
    </row>
    <row r="63" spans="1:5" ht="12.75" customHeight="1">
      <c r="A63" s="168">
        <v>39986</v>
      </c>
      <c r="B63" s="169">
        <v>80.058987</v>
      </c>
      <c r="C63" s="169">
        <v>87.4425536</v>
      </c>
      <c r="D63" s="169">
        <v>16.0637442</v>
      </c>
      <c r="E63" s="170">
        <v>80.9768927</v>
      </c>
    </row>
    <row r="64" spans="1:5" ht="12.75" customHeight="1">
      <c r="A64" s="168">
        <v>39987</v>
      </c>
      <c r="B64" s="169">
        <v>80.8319457</v>
      </c>
      <c r="C64" s="169">
        <v>88.0566545</v>
      </c>
      <c r="D64" s="169">
        <v>16.1917539</v>
      </c>
      <c r="E64" s="170">
        <v>81.6172707</v>
      </c>
    </row>
    <row r="65" spans="1:5" ht="12.75" customHeight="1">
      <c r="A65" s="168">
        <v>39988</v>
      </c>
      <c r="B65" s="169">
        <v>81.306139</v>
      </c>
      <c r="C65" s="169">
        <v>88.5438917</v>
      </c>
      <c r="D65" s="169">
        <v>16.2891557</v>
      </c>
      <c r="E65" s="170">
        <v>82.0497879</v>
      </c>
    </row>
    <row r="66" spans="1:5" ht="12.75" customHeight="1">
      <c r="A66" s="168">
        <v>39989</v>
      </c>
      <c r="B66" s="169">
        <v>81.8684926</v>
      </c>
      <c r="C66" s="169">
        <v>89.1076802</v>
      </c>
      <c r="D66" s="169">
        <v>16.4198913</v>
      </c>
      <c r="E66" s="170">
        <v>82.7659713</v>
      </c>
    </row>
    <row r="67" spans="1:5" ht="12.75" customHeight="1">
      <c r="A67" s="168">
        <v>39990</v>
      </c>
      <c r="B67" s="169">
        <v>81.7243819</v>
      </c>
      <c r="C67" s="169">
        <v>88.9752084</v>
      </c>
      <c r="D67" s="169">
        <v>16.4052406</v>
      </c>
      <c r="E67" s="170">
        <v>82.6278752</v>
      </c>
    </row>
    <row r="68" spans="1:5" ht="4.5" customHeight="1" thickBot="1">
      <c r="A68" s="176"/>
      <c r="B68" s="68"/>
      <c r="C68" s="68"/>
      <c r="D68" s="68"/>
      <c r="E68" s="69"/>
    </row>
    <row r="69" spans="1:5" ht="51" customHeight="1">
      <c r="A69" s="241" t="s">
        <v>104</v>
      </c>
      <c r="B69" s="242"/>
      <c r="C69" s="242"/>
      <c r="D69" s="242"/>
      <c r="E69" s="242"/>
    </row>
    <row r="70" ht="12.75">
      <c r="B70" s="179"/>
    </row>
    <row r="71" spans="2:5" ht="12.75">
      <c r="B71" s="180"/>
      <c r="C71" s="180"/>
      <c r="D71" s="180"/>
      <c r="E71" s="180"/>
    </row>
  </sheetData>
  <sheetProtection/>
  <mergeCells count="2">
    <mergeCell ref="A37:E37"/>
    <mergeCell ref="A69:E6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2008-07-23T14:39:45Z</cp:lastPrinted>
  <dcterms:created xsi:type="dcterms:W3CDTF">2006-06-28T14:05:03Z</dcterms:created>
  <dcterms:modified xsi:type="dcterms:W3CDTF">2011-03-29T17:49:44Z</dcterms:modified>
  <cp:category/>
  <cp:version/>
  <cp:contentType/>
  <cp:contentStatus/>
</cp:coreProperties>
</file>