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30" windowWidth="18315" windowHeight="1023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'Edp'!$A$1:$O$31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<sst xmlns="http://schemas.openxmlformats.org/spreadsheetml/2006/main" count="35" uniqueCount="35">
  <si>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Comerciales y a Microempresas por Sector Económico y Entidad  de Desarrollo de la Pequeña y Micro Empresa</t>
  </si>
  <si>
    <t>( En miles de nuevos soles)</t>
  </si>
  <si>
    <t>Sector Económico</t>
  </si>
  <si>
    <t>EDPYME Alternativa</t>
  </si>
  <si>
    <t>EDPYME Efectiva</t>
  </si>
  <si>
    <t>EDPYME Confianza</t>
  </si>
  <si>
    <t>EDPYME Crear Arequipa</t>
  </si>
  <si>
    <t>EDPYME Acceso Crediticio</t>
  </si>
  <si>
    <t>EDPYME Credivisión</t>
  </si>
  <si>
    <t>EDPYME Micasita</t>
  </si>
  <si>
    <t>EDPYME Nueva Visión</t>
  </si>
  <si>
    <t>EDPYME Proempresa</t>
  </si>
  <si>
    <t>EDPYME Pro Negocios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</si>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</sst>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25.5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0.5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/>
    </xf>
    <xf numFmtId="175" fontId="22" fillId="0" borderId="0" xfId="0" applyNumberFormat="1" applyFont="1" applyAlignment="1">
      <alignment horizontal="center" vertical="center"/>
    </xf>
    <xf numFmtId="175" fontId="2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textRotation="90"/>
    </xf>
    <xf numFmtId="0" fontId="27" fillId="0" borderId="10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textRotation="90"/>
    </xf>
    <xf numFmtId="0" fontId="27" fillId="0" borderId="0" xfId="0" applyFont="1" applyBorder="1" applyAlignment="1">
      <alignment horizontal="center" textRotation="90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textRotation="90" wrapText="1"/>
    </xf>
    <xf numFmtId="0" fontId="30" fillId="0" borderId="0" xfId="0" applyFont="1" applyBorder="1" applyAlignment="1">
      <alignment horizontal="right" vertical="center" textRotation="90" wrapText="1"/>
    </xf>
    <xf numFmtId="0" fontId="31" fillId="0" borderId="0" xfId="0" applyFont="1" applyFill="1" applyBorder="1" applyAlignment="1">
      <alignment horizontal="left" vertical="center" wrapText="1"/>
    </xf>
    <xf numFmtId="172" fontId="31" fillId="0" borderId="0" xfId="0" applyNumberFormat="1" applyFont="1" applyFill="1" applyBorder="1" applyAlignment="1">
      <alignment vertical="center"/>
    </xf>
    <xf numFmtId="172" fontId="32" fillId="0" borderId="0" xfId="0" applyNumberFormat="1" applyFont="1" applyFill="1" applyBorder="1" applyAlignment="1">
      <alignment vertical="center"/>
    </xf>
    <xf numFmtId="43" fontId="20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Border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95" fontId="32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5-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Q32"/>
  <sheetViews>
    <sheetView tabSelected="1" zoomScale="75" zoomScaleNormal="75" workbookViewId="0" topLeftCell="A1">
      <selection activeCell="A1" sqref="A1:O1"/>
    </sheetView>
  </sheetViews>
  <sheetFormatPr defaultColWidth="11.421875" defaultRowHeight="12.75"/>
  <cols>
    <col min="1" max="1" width="53.140625" style="0" customWidth="1"/>
    <col min="2" max="2" width="10.8515625" style="0" customWidth="1"/>
    <col min="3" max="3" width="7.421875" style="0" customWidth="1"/>
    <col min="4" max="4" width="7.57421875" style="0" customWidth="1"/>
    <col min="5" max="5" width="7.421875" style="0" customWidth="1"/>
    <col min="6" max="6" width="7.00390625" style="0" customWidth="1"/>
    <col min="7" max="7" width="7.8515625" style="0" customWidth="1"/>
    <col min="8" max="8" width="8.00390625" style="0" customWidth="1"/>
    <col min="9" max="11" width="7.00390625" style="0" customWidth="1"/>
    <col min="12" max="12" width="7.8515625" style="0" customWidth="1"/>
    <col min="13" max="14" width="7.00390625" style="0" customWidth="1"/>
    <col min="15" max="15" width="12.57421875" style="0" customWidth="1"/>
    <col min="16" max="16" width="19.57421875" style="0" hidden="1" customWidth="1"/>
    <col min="17" max="17" width="5.7109375" style="0" bestFit="1" customWidth="1"/>
  </cols>
  <sheetData>
    <row r="1" spans="1:16" s="3" customFormat="1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s="6" customFormat="1" ht="24.75" customHeight="1">
      <c r="A2" s="4">
        <v>39903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</row>
    <row r="3" spans="1:16" s="9" customFormat="1" ht="24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="10" customFormat="1" ht="13.5" thickBot="1"/>
    <row r="5" spans="1:16" s="10" customFormat="1" ht="25.5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3" t="s">
        <v>16</v>
      </c>
      <c r="P5" s="14"/>
    </row>
    <row r="6" spans="1:16" s="10" customFormat="1" ht="25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  <c r="P6" s="14"/>
    </row>
    <row r="7" spans="1:16" s="10" customFormat="1" ht="25.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7"/>
      <c r="P7" s="14"/>
    </row>
    <row r="8" spans="1:16" s="10" customFormat="1" ht="25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14"/>
    </row>
    <row r="9" spans="1:16" s="10" customFormat="1" ht="25.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4"/>
    </row>
    <row r="10" spans="1:16" s="10" customFormat="1" ht="12" customHeight="1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  <c r="P10" s="20"/>
    </row>
    <row r="11" spans="1:17" s="25" customFormat="1" ht="16.5" customHeight="1">
      <c r="A11" s="21" t="s">
        <v>17</v>
      </c>
      <c r="B11" s="22">
        <v>13664.84374</v>
      </c>
      <c r="C11" s="22">
        <v>4.37438</v>
      </c>
      <c r="D11" s="22">
        <v>46431.85097</v>
      </c>
      <c r="E11" s="22">
        <v>1880.3751000000002</v>
      </c>
      <c r="F11" s="22">
        <v>27.10807</v>
      </c>
      <c r="G11" s="22">
        <v>6365.86808</v>
      </c>
      <c r="H11" s="22">
        <v>0</v>
      </c>
      <c r="I11" s="22">
        <v>10516.789710000001</v>
      </c>
      <c r="J11" s="22">
        <v>10302.89611</v>
      </c>
      <c r="K11" s="22">
        <v>131.19268</v>
      </c>
      <c r="L11" s="22">
        <v>4098.49898</v>
      </c>
      <c r="M11" s="22">
        <v>2240.40664</v>
      </c>
      <c r="N11" s="22">
        <v>0</v>
      </c>
      <c r="O11" s="23">
        <v>95664.20446</v>
      </c>
      <c r="P11" s="23"/>
      <c r="Q11" s="24"/>
    </row>
    <row r="12" spans="1:17" s="25" customFormat="1" ht="16.5" customHeight="1">
      <c r="A12" s="21" t="s">
        <v>18</v>
      </c>
      <c r="B12" s="22">
        <v>394.41719</v>
      </c>
      <c r="C12" s="22">
        <v>5.1676899999999995</v>
      </c>
      <c r="D12" s="22">
        <v>352.86268</v>
      </c>
      <c r="E12" s="22">
        <v>127.37177</v>
      </c>
      <c r="F12" s="22">
        <v>0</v>
      </c>
      <c r="G12" s="22">
        <v>0</v>
      </c>
      <c r="H12" s="22">
        <v>0</v>
      </c>
      <c r="I12" s="22">
        <v>6.37486</v>
      </c>
      <c r="J12" s="22">
        <v>2480.97668</v>
      </c>
      <c r="K12" s="22">
        <v>1.5853199999999998</v>
      </c>
      <c r="L12" s="22">
        <v>272.40822</v>
      </c>
      <c r="M12" s="22">
        <v>224.62789</v>
      </c>
      <c r="N12" s="22">
        <v>0</v>
      </c>
      <c r="O12" s="23">
        <v>3865.7922999999996</v>
      </c>
      <c r="P12" s="23"/>
      <c r="Q12" s="24"/>
    </row>
    <row r="13" spans="1:17" s="25" customFormat="1" ht="16.5" customHeight="1">
      <c r="A13" s="21" t="s">
        <v>19</v>
      </c>
      <c r="B13" s="22">
        <v>14.645959999999999</v>
      </c>
      <c r="C13" s="22">
        <v>0</v>
      </c>
      <c r="D13" s="22">
        <v>1037.5662399999999</v>
      </c>
      <c r="E13" s="22">
        <v>429.69518</v>
      </c>
      <c r="F13" s="22">
        <v>0</v>
      </c>
      <c r="G13" s="22">
        <v>43.65666</v>
      </c>
      <c r="H13" s="22">
        <v>0</v>
      </c>
      <c r="I13" s="22">
        <v>204.06279999999998</v>
      </c>
      <c r="J13" s="22">
        <v>124.87505999999999</v>
      </c>
      <c r="K13" s="22">
        <v>2.93211</v>
      </c>
      <c r="L13" s="22">
        <v>433.96610999999996</v>
      </c>
      <c r="M13" s="22">
        <v>0</v>
      </c>
      <c r="N13" s="22">
        <v>0</v>
      </c>
      <c r="O13" s="23">
        <v>2291.4001200000002</v>
      </c>
      <c r="P13" s="23"/>
      <c r="Q13" s="24"/>
    </row>
    <row r="14" spans="1:17" s="25" customFormat="1" ht="16.5" customHeight="1">
      <c r="A14" s="21" t="s">
        <v>20</v>
      </c>
      <c r="B14" s="22">
        <v>1440.53039</v>
      </c>
      <c r="C14" s="22">
        <v>11.13965</v>
      </c>
      <c r="D14" s="22">
        <v>14845.81177</v>
      </c>
      <c r="E14" s="22">
        <v>13639.00043</v>
      </c>
      <c r="F14" s="22">
        <v>108.14721</v>
      </c>
      <c r="G14" s="22">
        <v>2207.76104</v>
      </c>
      <c r="H14" s="22">
        <v>0</v>
      </c>
      <c r="I14" s="22">
        <v>7943.183440000001</v>
      </c>
      <c r="J14" s="22">
        <v>11292.381660000001</v>
      </c>
      <c r="K14" s="22">
        <v>382.98788</v>
      </c>
      <c r="L14" s="22">
        <v>24015.82253</v>
      </c>
      <c r="M14" s="22">
        <v>84.17938000000001</v>
      </c>
      <c r="N14" s="22">
        <v>1</v>
      </c>
      <c r="O14" s="23">
        <v>75971.94537999999</v>
      </c>
      <c r="P14" s="23"/>
      <c r="Q14" s="24"/>
    </row>
    <row r="15" spans="1:17" s="25" customFormat="1" ht="16.5" customHeight="1">
      <c r="A15" s="21" t="s">
        <v>21</v>
      </c>
      <c r="B15" s="22">
        <v>5.370970000000001</v>
      </c>
      <c r="C15" s="22">
        <v>0</v>
      </c>
      <c r="D15" s="22">
        <v>56.64354</v>
      </c>
      <c r="E15" s="22">
        <v>26.7431</v>
      </c>
      <c r="F15" s="22">
        <v>0</v>
      </c>
      <c r="G15" s="22">
        <v>0</v>
      </c>
      <c r="H15" s="22">
        <v>0</v>
      </c>
      <c r="I15" s="22">
        <v>21</v>
      </c>
      <c r="J15" s="22">
        <v>35.84968</v>
      </c>
      <c r="K15" s="22">
        <v>0</v>
      </c>
      <c r="L15" s="22">
        <v>70.27814</v>
      </c>
      <c r="M15" s="22">
        <v>0</v>
      </c>
      <c r="N15" s="22">
        <v>0</v>
      </c>
      <c r="O15" s="23">
        <v>215.88542999999999</v>
      </c>
      <c r="P15" s="23"/>
      <c r="Q15" s="24"/>
    </row>
    <row r="16" spans="1:17" s="25" customFormat="1" ht="16.5" customHeight="1">
      <c r="A16" s="26" t="s">
        <v>22</v>
      </c>
      <c r="B16" s="22">
        <v>5.84416</v>
      </c>
      <c r="C16" s="22">
        <v>2.81657</v>
      </c>
      <c r="D16" s="22">
        <v>645.73612</v>
      </c>
      <c r="E16" s="22">
        <v>945.35421</v>
      </c>
      <c r="F16" s="22">
        <v>0</v>
      </c>
      <c r="G16" s="22">
        <v>2.93837</v>
      </c>
      <c r="H16" s="22">
        <v>642.7841999999999</v>
      </c>
      <c r="I16" s="22">
        <v>1261.40699</v>
      </c>
      <c r="J16" s="22">
        <v>3179.41844</v>
      </c>
      <c r="K16" s="22">
        <v>81.52591000000001</v>
      </c>
      <c r="L16" s="22">
        <v>1503.03069</v>
      </c>
      <c r="M16" s="22">
        <v>0</v>
      </c>
      <c r="N16" s="22">
        <v>0</v>
      </c>
      <c r="O16" s="23">
        <v>8270.85566</v>
      </c>
      <c r="P16" s="23"/>
      <c r="Q16" s="24"/>
    </row>
    <row r="17" spans="1:17" s="25" customFormat="1" ht="16.5" customHeight="1">
      <c r="A17" s="21" t="s">
        <v>23</v>
      </c>
      <c r="B17" s="22">
        <v>23003.719960000002</v>
      </c>
      <c r="C17" s="22">
        <v>111.45773</v>
      </c>
      <c r="D17" s="22">
        <v>97245.52648</v>
      </c>
      <c r="E17" s="22">
        <v>115407.45676999999</v>
      </c>
      <c r="F17" s="22">
        <v>817.58836</v>
      </c>
      <c r="G17" s="22">
        <v>12898.75474</v>
      </c>
      <c r="H17" s="22">
        <v>0</v>
      </c>
      <c r="I17" s="22">
        <v>24881.84923</v>
      </c>
      <c r="J17" s="22">
        <v>55828.09672</v>
      </c>
      <c r="K17" s="22">
        <v>4481.00467</v>
      </c>
      <c r="L17" s="22">
        <v>128644.16972</v>
      </c>
      <c r="M17" s="22">
        <v>2273.27649</v>
      </c>
      <c r="N17" s="22">
        <v>16.5</v>
      </c>
      <c r="O17" s="23">
        <v>465609.40087</v>
      </c>
      <c r="P17" s="23"/>
      <c r="Q17" s="24"/>
    </row>
    <row r="18" spans="1:17" s="25" customFormat="1" ht="16.5" customHeight="1">
      <c r="A18" s="21" t="s">
        <v>24</v>
      </c>
      <c r="B18" s="22">
        <v>951.4638</v>
      </c>
      <c r="C18" s="22">
        <v>6.6544300000000005</v>
      </c>
      <c r="D18" s="22">
        <v>8314.67942</v>
      </c>
      <c r="E18" s="22">
        <v>4133.30202</v>
      </c>
      <c r="F18" s="22">
        <v>76.77289</v>
      </c>
      <c r="G18" s="22">
        <v>566.20878</v>
      </c>
      <c r="H18" s="22">
        <v>0</v>
      </c>
      <c r="I18" s="22">
        <v>2284.9381000000003</v>
      </c>
      <c r="J18" s="22">
        <v>2607.60181</v>
      </c>
      <c r="K18" s="22">
        <v>266.8403</v>
      </c>
      <c r="L18" s="22">
        <v>7974.36044</v>
      </c>
      <c r="M18" s="22">
        <v>60.589940000000006</v>
      </c>
      <c r="N18" s="22">
        <v>0</v>
      </c>
      <c r="O18" s="23">
        <v>27243.41193</v>
      </c>
      <c r="P18" s="23"/>
      <c r="Q18" s="24"/>
    </row>
    <row r="19" spans="1:17" s="25" customFormat="1" ht="16.5" customHeight="1">
      <c r="A19" s="21" t="s">
        <v>25</v>
      </c>
      <c r="B19" s="22">
        <v>7113.7367300000005</v>
      </c>
      <c r="C19" s="22">
        <v>11.79267</v>
      </c>
      <c r="D19" s="22">
        <v>40026.176100000004</v>
      </c>
      <c r="E19" s="22">
        <v>27686.73341</v>
      </c>
      <c r="F19" s="22">
        <v>102.81819</v>
      </c>
      <c r="G19" s="22">
        <v>1182.3629799999999</v>
      </c>
      <c r="H19" s="22">
        <v>0</v>
      </c>
      <c r="I19" s="22">
        <v>9299.844939999999</v>
      </c>
      <c r="J19" s="22">
        <v>9352.54394</v>
      </c>
      <c r="K19" s="22">
        <v>346.92188</v>
      </c>
      <c r="L19" s="22">
        <v>36059.35526</v>
      </c>
      <c r="M19" s="22">
        <v>110.99766000000001</v>
      </c>
      <c r="N19" s="22">
        <v>1.001</v>
      </c>
      <c r="O19" s="23">
        <v>131294.28476</v>
      </c>
      <c r="P19" s="23"/>
      <c r="Q19" s="24"/>
    </row>
    <row r="20" spans="1:17" s="25" customFormat="1" ht="16.5" customHeight="1">
      <c r="A20" s="21" t="s">
        <v>26</v>
      </c>
      <c r="B20" s="22">
        <v>11.31858</v>
      </c>
      <c r="C20" s="22">
        <v>0.37567</v>
      </c>
      <c r="D20" s="22">
        <v>432.97108000000003</v>
      </c>
      <c r="E20" s="22">
        <v>272.36426</v>
      </c>
      <c r="F20" s="22">
        <v>0</v>
      </c>
      <c r="G20" s="22">
        <v>11.7524</v>
      </c>
      <c r="H20" s="22">
        <v>0</v>
      </c>
      <c r="I20" s="22">
        <v>22.379360000000002</v>
      </c>
      <c r="J20" s="22">
        <v>3123.78422</v>
      </c>
      <c r="K20" s="22">
        <v>0</v>
      </c>
      <c r="L20" s="22">
        <v>105.31632</v>
      </c>
      <c r="M20" s="22">
        <v>0</v>
      </c>
      <c r="N20" s="22">
        <v>0</v>
      </c>
      <c r="O20" s="23">
        <v>3980.26189</v>
      </c>
      <c r="P20" s="23"/>
      <c r="Q20" s="24"/>
    </row>
    <row r="21" spans="1:17" s="25" customFormat="1" ht="16.5" customHeight="1">
      <c r="A21" s="21" t="s">
        <v>27</v>
      </c>
      <c r="B21" s="22">
        <v>320.0869</v>
      </c>
      <c r="C21" s="22">
        <v>24.84355</v>
      </c>
      <c r="D21" s="22">
        <v>8797.235630000001</v>
      </c>
      <c r="E21" s="22">
        <v>6829.57941</v>
      </c>
      <c r="F21" s="22">
        <v>20.39975</v>
      </c>
      <c r="G21" s="22">
        <v>143.56649</v>
      </c>
      <c r="H21" s="22">
        <v>0</v>
      </c>
      <c r="I21" s="22">
        <v>2698.99091</v>
      </c>
      <c r="J21" s="22">
        <v>7736.9507699999995</v>
      </c>
      <c r="K21" s="22">
        <v>58.46214</v>
      </c>
      <c r="L21" s="22">
        <v>11304.97437</v>
      </c>
      <c r="M21" s="22">
        <v>3.2809899999999996</v>
      </c>
      <c r="N21" s="22">
        <v>0</v>
      </c>
      <c r="O21" s="23">
        <v>37938.37091</v>
      </c>
      <c r="P21" s="23"/>
      <c r="Q21" s="24"/>
    </row>
    <row r="22" spans="1:17" s="25" customFormat="1" ht="16.5" customHeight="1">
      <c r="A22" s="21" t="s">
        <v>28</v>
      </c>
      <c r="B22" s="22">
        <v>139.16107</v>
      </c>
      <c r="C22" s="22">
        <v>1.44109</v>
      </c>
      <c r="D22" s="22">
        <v>269.43315</v>
      </c>
      <c r="E22" s="22">
        <v>342.04895</v>
      </c>
      <c r="F22" s="22">
        <v>0</v>
      </c>
      <c r="G22" s="22">
        <v>9.35312</v>
      </c>
      <c r="H22" s="22">
        <v>0</v>
      </c>
      <c r="I22" s="22">
        <v>28.92566</v>
      </c>
      <c r="J22" s="22">
        <v>335.04726</v>
      </c>
      <c r="K22" s="22">
        <v>1.4334200000000001</v>
      </c>
      <c r="L22" s="22">
        <v>243.03605</v>
      </c>
      <c r="M22" s="22">
        <v>0</v>
      </c>
      <c r="N22" s="22">
        <v>0</v>
      </c>
      <c r="O22" s="23">
        <v>1369.87977</v>
      </c>
      <c r="P22" s="23"/>
      <c r="Q22" s="24"/>
    </row>
    <row r="23" spans="1:17" s="25" customFormat="1" ht="16.5" customHeight="1">
      <c r="A23" s="21" t="s">
        <v>29</v>
      </c>
      <c r="B23" s="22">
        <v>68.25095</v>
      </c>
      <c r="C23" s="22">
        <v>0.22874</v>
      </c>
      <c r="D23" s="22">
        <v>1070.602</v>
      </c>
      <c r="E23" s="22">
        <v>574.49659</v>
      </c>
      <c r="F23" s="22">
        <v>0</v>
      </c>
      <c r="G23" s="22">
        <v>81.6789</v>
      </c>
      <c r="H23" s="22">
        <v>0</v>
      </c>
      <c r="I23" s="22">
        <v>541.95988</v>
      </c>
      <c r="J23" s="22">
        <v>379.43645000000004</v>
      </c>
      <c r="K23" s="22">
        <v>12.477379999999998</v>
      </c>
      <c r="L23" s="22">
        <v>913.94262</v>
      </c>
      <c r="M23" s="22">
        <v>0</v>
      </c>
      <c r="N23" s="22">
        <v>0</v>
      </c>
      <c r="O23" s="23">
        <v>3643.0735099999997</v>
      </c>
      <c r="P23" s="23"/>
      <c r="Q23" s="24"/>
    </row>
    <row r="24" spans="1:17" s="25" customFormat="1" ht="16.5" customHeight="1">
      <c r="A24" s="21" t="s">
        <v>30</v>
      </c>
      <c r="B24" s="22">
        <v>146.1485</v>
      </c>
      <c r="C24" s="22">
        <v>1.6374300000000002</v>
      </c>
      <c r="D24" s="22">
        <v>879.1198</v>
      </c>
      <c r="E24" s="22">
        <v>457.31144</v>
      </c>
      <c r="F24" s="22">
        <v>0</v>
      </c>
      <c r="G24" s="22">
        <v>92.88421000000001</v>
      </c>
      <c r="H24" s="22">
        <v>0</v>
      </c>
      <c r="I24" s="22">
        <v>216.20498</v>
      </c>
      <c r="J24" s="22">
        <v>310.53161</v>
      </c>
      <c r="K24" s="22">
        <v>11.70702</v>
      </c>
      <c r="L24" s="22">
        <v>730.09638</v>
      </c>
      <c r="M24" s="22">
        <v>11.91527</v>
      </c>
      <c r="N24" s="22">
        <v>0</v>
      </c>
      <c r="O24" s="23">
        <v>2857.5566400000002</v>
      </c>
      <c r="P24" s="23"/>
      <c r="Q24" s="24"/>
    </row>
    <row r="25" spans="1:17" s="28" customFormat="1" ht="16.5" customHeight="1">
      <c r="A25" s="27" t="s">
        <v>31</v>
      </c>
      <c r="B25" s="22">
        <v>1496.82443</v>
      </c>
      <c r="C25" s="22">
        <v>0.2781</v>
      </c>
      <c r="D25" s="22">
        <v>18433.69274</v>
      </c>
      <c r="E25" s="22">
        <v>9603.41452</v>
      </c>
      <c r="F25" s="22">
        <v>22.44784</v>
      </c>
      <c r="G25" s="22">
        <v>522.63491</v>
      </c>
      <c r="H25" s="22">
        <v>0</v>
      </c>
      <c r="I25" s="22">
        <v>3621.60998</v>
      </c>
      <c r="J25" s="22">
        <v>2531.46042</v>
      </c>
      <c r="K25" s="22">
        <v>124.11187</v>
      </c>
      <c r="L25" s="22">
        <v>2882.49341</v>
      </c>
      <c r="M25" s="22">
        <v>107.34218</v>
      </c>
      <c r="N25" s="22">
        <v>0</v>
      </c>
      <c r="O25" s="23">
        <v>39346.3104</v>
      </c>
      <c r="P25" s="23"/>
      <c r="Q25" s="24"/>
    </row>
    <row r="26" spans="1:17" s="28" customFormat="1" ht="16.5" customHeight="1">
      <c r="A26" s="29" t="s">
        <v>32</v>
      </c>
      <c r="B26" s="22">
        <v>12.900889999999999</v>
      </c>
      <c r="C26" s="22">
        <v>28.46449</v>
      </c>
      <c r="D26" s="22">
        <v>143.08348</v>
      </c>
      <c r="E26" s="22">
        <v>597.4795</v>
      </c>
      <c r="F26" s="22">
        <v>4223.873509999999</v>
      </c>
      <c r="G26" s="22">
        <v>2.00477</v>
      </c>
      <c r="H26" s="22">
        <v>0</v>
      </c>
      <c r="I26" s="22">
        <v>65.1514</v>
      </c>
      <c r="J26" s="22">
        <v>6661.14447</v>
      </c>
      <c r="K26" s="22">
        <v>0</v>
      </c>
      <c r="L26" s="22">
        <v>793.0375799999999</v>
      </c>
      <c r="M26" s="22">
        <v>0</v>
      </c>
      <c r="N26" s="22">
        <v>9.76226</v>
      </c>
      <c r="O26" s="23">
        <v>12536.90235</v>
      </c>
      <c r="P26" s="23"/>
      <c r="Q26" s="24"/>
    </row>
    <row r="27" spans="1:17" s="28" customFormat="1" ht="14.25">
      <c r="A27" s="29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3"/>
      <c r="Q27" s="24"/>
    </row>
    <row r="28" spans="1:17" s="32" customFormat="1" ht="14.25">
      <c r="A28" s="30" t="s">
        <v>33</v>
      </c>
      <c r="B28" s="23">
        <v>48789.264220000005</v>
      </c>
      <c r="C28" s="31">
        <v>210.67218999999997</v>
      </c>
      <c r="D28" s="23">
        <v>238982.99120000002</v>
      </c>
      <c r="E28" s="23">
        <v>182952.72665999996</v>
      </c>
      <c r="F28" s="23">
        <v>5399.15582</v>
      </c>
      <c r="G28" s="23">
        <v>24131.42545</v>
      </c>
      <c r="H28" s="23">
        <v>642.7841999999999</v>
      </c>
      <c r="I28" s="23">
        <v>63614.67224</v>
      </c>
      <c r="J28" s="23">
        <v>116282.9953</v>
      </c>
      <c r="K28" s="23">
        <v>5903.18258</v>
      </c>
      <c r="L28" s="23">
        <v>220044.78682</v>
      </c>
      <c r="M28" s="23">
        <v>5116.616440000001</v>
      </c>
      <c r="N28" s="23">
        <v>28.263260000000002</v>
      </c>
      <c r="O28" s="23">
        <v>912099.5363799998</v>
      </c>
      <c r="P28" s="23"/>
      <c r="Q28" s="24"/>
    </row>
    <row r="29" spans="1:16" ht="6.75" customHeight="1" thickBo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/>
    </row>
    <row r="30" ht="6.75" customHeight="1"/>
    <row r="31" ht="12.75">
      <c r="A31" s="35" t="s">
        <v>34</v>
      </c>
    </row>
    <row r="32" ht="12.75">
      <c r="A32" s="35"/>
    </row>
  </sheetData>
  <sheetProtection/>
  <mergeCells count="18">
    <mergeCell ref="A1:O1"/>
    <mergeCell ref="A2:O2"/>
    <mergeCell ref="A3:O3"/>
    <mergeCell ref="B5:B9"/>
    <mergeCell ref="C5:C9"/>
    <mergeCell ref="D5:D9"/>
    <mergeCell ref="E5:E9"/>
    <mergeCell ref="F5:F9"/>
    <mergeCell ref="G5:G9"/>
    <mergeCell ref="H5:H9"/>
    <mergeCell ref="M5:M9"/>
    <mergeCell ref="N5:N9"/>
    <mergeCell ref="O5:O9"/>
    <mergeCell ref="A5:A9"/>
    <mergeCell ref="I5:I9"/>
    <mergeCell ref="J5:J9"/>
    <mergeCell ref="K5:K9"/>
    <mergeCell ref="L5:L9"/>
  </mergeCells>
  <conditionalFormatting sqref="Q11:Q28">
    <cfRule type="expression" priority="1" dxfId="0" stopIfTrue="1">
      <formula>ABS(Q11)&gt;=1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2009-05-05T23:58:31Z</dcterms:created>
  <dcterms:modified xsi:type="dcterms:W3CDTF">2009-05-05T23:58:34Z</dcterms:modified>
  <cp:category/>
  <cp:version/>
  <cp:contentType/>
  <cp:contentStatus/>
</cp:coreProperties>
</file>