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'Edp'!#REF!</definedName>
    <definedName name="inicio2" localSheetId="0">'Edp'!$B$26</definedName>
    <definedName name="inicio3" localSheetId="0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<sst xmlns="http://schemas.openxmlformats.org/spreadsheetml/2006/main" count="40" uniqueCount="23">
  <si>
    <t>Ranking de Créditos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</si>
  <si>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</si>
  <si>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</si>
  <si>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</si>
  <si>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</si>
  <si>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</si>
  <si>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</si>
  <si>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</si>
  <si>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</si>
  <si>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</si>
  <si>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</si>
  <si>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Efectiva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</si>
  <si>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</si>
  <si>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</si>
  <si>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</si>
  <si>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</si>
  <si>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</si>
  <si>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</si>
  <si>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</si>
  <si>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</si>
  <si>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</si>
  <si>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</si>
  <si>
    <t>Mediante Resolución SBS N° 14349-2009 del 30.10.2009, se autorizó a Edpyme Solidaridad hacer una compra de cartera crediticia a la Asociación Civil Caritas del Perú.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</si>
</sst>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color indexed="8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4" fontId="31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72" fontId="32" fillId="0" borderId="0" xfId="5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173" fontId="35" fillId="0" borderId="12" xfId="0" applyNumberFormat="1" applyFont="1" applyFill="1" applyBorder="1" applyAlignment="1">
      <alignment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179" fontId="33" fillId="0" borderId="0" xfId="0" applyNumberFormat="1" applyFont="1" applyFill="1" applyAlignment="1">
      <alignment vertical="center"/>
    </xf>
    <xf numFmtId="0" fontId="26" fillId="0" borderId="12" xfId="0" applyFont="1" applyBorder="1" applyAlignment="1">
      <alignment/>
    </xf>
    <xf numFmtId="0" fontId="0" fillId="0" borderId="12" xfId="0" applyBorder="1" applyAlignment="1">
      <alignment/>
    </xf>
    <xf numFmtId="4" fontId="32" fillId="0" borderId="12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173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3">
      <selection activeCell="A40" sqref="A40"/>
    </sheetView>
  </sheetViews>
  <sheetFormatPr defaultColWidth="11.421875" defaultRowHeight="12.75"/>
  <cols>
    <col min="1" max="1" width="4.140625" style="31" customWidth="1"/>
    <col min="2" max="2" width="38.7109375" style="0" customWidth="1"/>
    <col min="3" max="3" width="19.140625" style="0" customWidth="1"/>
    <col min="4" max="4" width="23.57421875" style="0" customWidth="1"/>
    <col min="5" max="5" width="22.00390625" style="0" customWidth="1"/>
  </cols>
  <sheetData>
    <row r="1" spans="1:5" s="1" customFormat="1" ht="36.75" customHeight="1">
      <c r="A1" s="36" t="s">
        <v>0</v>
      </c>
      <c r="B1" s="36"/>
      <c r="C1" s="36"/>
      <c r="D1" s="36"/>
      <c r="E1" s="36"/>
    </row>
    <row r="2" spans="1:5" s="2" customFormat="1" ht="21" customHeight="1">
      <c r="A2" s="42">
        <v>40117</v>
      </c>
      <c r="B2" s="42"/>
      <c r="C2" s="42"/>
      <c r="D2" s="42"/>
      <c r="E2" s="42"/>
    </row>
    <row r="3" spans="1:5" s="3" customFormat="1" ht="18" customHeight="1">
      <c r="A3" s="41" t="s">
        <v>1</v>
      </c>
      <c r="B3" s="41"/>
      <c r="C3" s="41"/>
      <c r="D3" s="41"/>
      <c r="E3" s="41"/>
    </row>
    <row r="4" s="5" customFormat="1" ht="18.75" customHeight="1">
      <c r="A4" s="4"/>
    </row>
    <row r="5" spans="1:5" s="5" customFormat="1" ht="12.75" customHeight="1">
      <c r="A5" s="43" t="s">
        <v>2</v>
      </c>
      <c r="B5" s="43"/>
      <c r="C5" s="43"/>
      <c r="D5" s="43"/>
      <c r="E5" s="43"/>
    </row>
    <row r="6" s="5" customFormat="1" ht="6.75" customHeight="1" thickBot="1">
      <c r="A6" s="4"/>
    </row>
    <row r="7" spans="1:5" s="5" customFormat="1" ht="18" customHeight="1">
      <c r="A7" s="6"/>
      <c r="B7" s="37" t="s">
        <v>3</v>
      </c>
      <c r="C7" s="7" t="s">
        <v>4</v>
      </c>
      <c r="D7" s="7" t="s">
        <v>5</v>
      </c>
      <c r="E7" s="7" t="s">
        <v>6</v>
      </c>
    </row>
    <row r="8" spans="1:5" s="5" customFormat="1" ht="18" customHeight="1">
      <c r="A8" s="8"/>
      <c r="B8" s="38"/>
      <c r="C8" s="9"/>
      <c r="D8" s="9" t="s">
        <v>7</v>
      </c>
      <c r="E8" s="9" t="s">
        <v>8</v>
      </c>
    </row>
    <row r="9" spans="1:5" s="16" customFormat="1" ht="24" customHeight="1">
      <c r="A9" s="12">
        <v>1</v>
      </c>
      <c r="B9" s="13" t="s">
        <v>9</v>
      </c>
      <c r="C9" s="14">
        <v>296957858</v>
      </c>
      <c r="D9" s="15">
        <v>37.385843845309424</v>
      </c>
      <c r="E9" s="15">
        <f>+D9</f>
        <v>37.385843845309424</v>
      </c>
    </row>
    <row r="10" spans="1:5" s="16" customFormat="1" ht="24" customHeight="1">
      <c r="A10" s="12">
        <v>2</v>
      </c>
      <c r="B10" s="13" t="s">
        <v>10</v>
      </c>
      <c r="C10" s="14">
        <v>128548310</v>
      </c>
      <c r="D10" s="15">
        <v>16.18373420594389</v>
      </c>
      <c r="E10" s="15">
        <f>+E9+D10</f>
        <v>53.569578051253316</v>
      </c>
    </row>
    <row r="11" spans="1:5" s="16" customFormat="1" ht="24" customHeight="1">
      <c r="A11" s="12">
        <v>3</v>
      </c>
      <c r="B11" s="13" t="s">
        <v>12</v>
      </c>
      <c r="C11" s="14">
        <v>101258596</v>
      </c>
      <c r="D11" s="15">
        <v>12.74806493940724</v>
      </c>
      <c r="E11" s="15">
        <f aca="true" t="shared" si="0" ref="E11:E19">+E10+D11</f>
        <v>66.31764299066056</v>
      </c>
    </row>
    <row r="12" spans="1:5" s="16" customFormat="1" ht="24" customHeight="1">
      <c r="A12" s="12">
        <v>4</v>
      </c>
      <c r="B12" s="13" t="s">
        <v>11</v>
      </c>
      <c r="C12" s="14">
        <v>90854568</v>
      </c>
      <c r="D12" s="15">
        <v>11.438238121589112</v>
      </c>
      <c r="E12" s="15">
        <f t="shared" si="0"/>
        <v>77.75588111224967</v>
      </c>
    </row>
    <row r="13" spans="1:5" s="16" customFormat="1" ht="24" customHeight="1">
      <c r="A13" s="12">
        <v>5</v>
      </c>
      <c r="B13" s="13" t="s">
        <v>13</v>
      </c>
      <c r="C13" s="14">
        <v>58828175</v>
      </c>
      <c r="D13" s="15">
        <v>7.406239319838223</v>
      </c>
      <c r="E13" s="15">
        <f t="shared" si="0"/>
        <v>85.16212043208789</v>
      </c>
    </row>
    <row r="14" spans="1:5" s="16" customFormat="1" ht="24" customHeight="1">
      <c r="A14" s="12">
        <v>6</v>
      </c>
      <c r="B14" s="13" t="s">
        <v>18</v>
      </c>
      <c r="C14" s="14">
        <v>35346955</v>
      </c>
      <c r="D14" s="15">
        <v>4.450044692998759</v>
      </c>
      <c r="E14" s="15">
        <f t="shared" si="0"/>
        <v>89.61216512508665</v>
      </c>
    </row>
    <row r="15" spans="1:5" s="16" customFormat="1" ht="24" customHeight="1">
      <c r="A15" s="12">
        <v>7</v>
      </c>
      <c r="B15" s="13" t="s">
        <v>16</v>
      </c>
      <c r="C15" s="14">
        <v>33668783</v>
      </c>
      <c r="D15" s="15">
        <v>4.238769339788303</v>
      </c>
      <c r="E15" s="15">
        <f t="shared" si="0"/>
        <v>93.85093446487495</v>
      </c>
    </row>
    <row r="16" spans="1:5" s="16" customFormat="1" ht="24" customHeight="1">
      <c r="A16" s="12">
        <v>8</v>
      </c>
      <c r="B16" s="13" t="s">
        <v>14</v>
      </c>
      <c r="C16" s="14">
        <v>26144984</v>
      </c>
      <c r="D16" s="15">
        <v>3.2915521944602433</v>
      </c>
      <c r="E16" s="15">
        <f t="shared" si="0"/>
        <v>97.14248665933519</v>
      </c>
    </row>
    <row r="17" spans="1:5" s="16" customFormat="1" ht="24" customHeight="1">
      <c r="A17" s="12">
        <v>9</v>
      </c>
      <c r="B17" s="13" t="s">
        <v>15</v>
      </c>
      <c r="C17" s="14">
        <v>14358400</v>
      </c>
      <c r="D17" s="15">
        <v>1.8076669325534094</v>
      </c>
      <c r="E17" s="15">
        <f t="shared" si="0"/>
        <v>98.9501535918886</v>
      </c>
    </row>
    <row r="18" spans="1:5" s="16" customFormat="1" ht="24" customHeight="1">
      <c r="A18" s="12">
        <v>10</v>
      </c>
      <c r="B18" s="13" t="s">
        <v>17</v>
      </c>
      <c r="C18" s="14">
        <v>6551354</v>
      </c>
      <c r="D18" s="15">
        <v>0.824790087283507</v>
      </c>
      <c r="E18" s="15">
        <f t="shared" si="0"/>
        <v>99.7749436791721</v>
      </c>
    </row>
    <row r="19" spans="1:5" s="16" customFormat="1" ht="24" customHeight="1">
      <c r="A19" s="12">
        <v>11</v>
      </c>
      <c r="B19" s="13" t="s">
        <v>19</v>
      </c>
      <c r="C19" s="14">
        <v>1787635</v>
      </c>
      <c r="D19" s="15">
        <v>0.22505632082788565</v>
      </c>
      <c r="E19" s="15">
        <f t="shared" si="0"/>
        <v>99.99999999999999</v>
      </c>
    </row>
    <row r="20" spans="1:10" s="21" customFormat="1" ht="4.5" customHeight="1">
      <c r="A20" s="17"/>
      <c r="B20" s="18"/>
      <c r="C20" s="19"/>
      <c r="D20" s="20"/>
      <c r="E20" s="20"/>
      <c r="I20" s="16"/>
      <c r="J20" s="16"/>
    </row>
    <row r="21" spans="1:10" s="11" customFormat="1" ht="30" customHeight="1">
      <c r="A21" s="10"/>
      <c r="C21" s="22"/>
      <c r="I21" s="16"/>
      <c r="J21" s="16"/>
    </row>
    <row r="22" spans="1:10" s="11" customFormat="1" ht="15" customHeight="1">
      <c r="A22" s="44" t="s">
        <v>20</v>
      </c>
      <c r="B22" s="44"/>
      <c r="C22" s="44"/>
      <c r="D22" s="44"/>
      <c r="E22" s="44"/>
      <c r="I22" s="21"/>
      <c r="J22" s="21"/>
    </row>
    <row r="23" s="11" customFormat="1" ht="6.75" customHeight="1" thickBot="1">
      <c r="A23" s="10"/>
    </row>
    <row r="24" spans="1:5" s="11" customFormat="1" ht="18" customHeight="1">
      <c r="A24" s="23"/>
      <c r="B24" s="39" t="s">
        <v>3</v>
      </c>
      <c r="C24" s="24" t="s">
        <v>4</v>
      </c>
      <c r="D24" s="24" t="s">
        <v>5</v>
      </c>
      <c r="E24" s="24" t="s">
        <v>6</v>
      </c>
    </row>
    <row r="25" spans="1:5" s="11" customFormat="1" ht="18" customHeight="1">
      <c r="A25" s="25"/>
      <c r="B25" s="40"/>
      <c r="C25" s="26"/>
      <c r="D25" s="26" t="s">
        <v>7</v>
      </c>
      <c r="E25" s="26" t="s">
        <v>8</v>
      </c>
    </row>
    <row r="26" spans="1:10" s="16" customFormat="1" ht="24" customHeight="1">
      <c r="A26" s="12">
        <v>1</v>
      </c>
      <c r="B26" s="13" t="s">
        <v>9</v>
      </c>
      <c r="C26" s="14">
        <v>103781050</v>
      </c>
      <c r="D26" s="15">
        <v>46.99958125599218</v>
      </c>
      <c r="E26" s="15">
        <f>+D26</f>
        <v>46.99958125599218</v>
      </c>
      <c r="F26" s="27"/>
      <c r="I26" s="11"/>
      <c r="J26" s="11"/>
    </row>
    <row r="27" spans="1:10" s="16" customFormat="1" ht="24" customHeight="1">
      <c r="A27" s="12">
        <v>2</v>
      </c>
      <c r="B27" s="13" t="s">
        <v>10</v>
      </c>
      <c r="C27" s="14">
        <v>27934604</v>
      </c>
      <c r="D27" s="15">
        <v>12.650813328174692</v>
      </c>
      <c r="E27" s="15">
        <f>+E26+D27</f>
        <v>59.650394584166875</v>
      </c>
      <c r="I27" s="11"/>
      <c r="J27" s="11"/>
    </row>
    <row r="28" spans="1:5" s="16" customFormat="1" ht="24" customHeight="1">
      <c r="A28" s="12">
        <v>3</v>
      </c>
      <c r="B28" s="13" t="s">
        <v>11</v>
      </c>
      <c r="C28" s="14">
        <v>23095310</v>
      </c>
      <c r="D28" s="15">
        <v>10.459230263880823</v>
      </c>
      <c r="E28" s="15">
        <f aca="true" t="shared" si="1" ref="E28:E36">+E27+D28</f>
        <v>70.1096248480477</v>
      </c>
    </row>
    <row r="29" spans="1:5" s="16" customFormat="1" ht="24" customHeight="1">
      <c r="A29" s="12">
        <v>4</v>
      </c>
      <c r="B29" s="13" t="s">
        <v>12</v>
      </c>
      <c r="C29" s="14">
        <v>16919899</v>
      </c>
      <c r="D29" s="15">
        <v>7.662556583245986</v>
      </c>
      <c r="E29" s="15">
        <f t="shared" si="1"/>
        <v>77.77218143129369</v>
      </c>
    </row>
    <row r="30" spans="1:5" s="16" customFormat="1" ht="24" customHeight="1">
      <c r="A30" s="12">
        <v>5</v>
      </c>
      <c r="B30" s="13" t="s">
        <v>13</v>
      </c>
      <c r="C30" s="14">
        <v>13259914</v>
      </c>
      <c r="D30" s="15">
        <v>6.005050107803576</v>
      </c>
      <c r="E30" s="15">
        <f t="shared" si="1"/>
        <v>83.77723153909726</v>
      </c>
    </row>
    <row r="31" spans="1:5" s="16" customFormat="1" ht="24" customHeight="1">
      <c r="A31" s="12">
        <v>6</v>
      </c>
      <c r="B31" s="13" t="s">
        <v>14</v>
      </c>
      <c r="C31" s="14">
        <v>9722063</v>
      </c>
      <c r="D31" s="15">
        <v>4.402854759557502</v>
      </c>
      <c r="E31" s="15">
        <f t="shared" si="1"/>
        <v>88.18008629865476</v>
      </c>
    </row>
    <row r="32" spans="1:5" s="16" customFormat="1" ht="24" customHeight="1">
      <c r="A32" s="12">
        <v>7</v>
      </c>
      <c r="B32" s="13" t="s">
        <v>16</v>
      </c>
      <c r="C32" s="14">
        <v>8081105</v>
      </c>
      <c r="D32" s="15">
        <v>3.6597100442297</v>
      </c>
      <c r="E32" s="15">
        <f t="shared" si="1"/>
        <v>91.83979634288445</v>
      </c>
    </row>
    <row r="33" spans="1:5" s="16" customFormat="1" ht="24" customHeight="1">
      <c r="A33" s="12">
        <v>8</v>
      </c>
      <c r="B33" s="13" t="s">
        <v>18</v>
      </c>
      <c r="C33" s="14">
        <v>5657418</v>
      </c>
      <c r="D33" s="15">
        <v>2.5620889072726936</v>
      </c>
      <c r="E33" s="15">
        <f t="shared" si="1"/>
        <v>94.40188525015715</v>
      </c>
    </row>
    <row r="34" spans="1:5" s="16" customFormat="1" ht="24" customHeight="1">
      <c r="A34" s="12">
        <v>9</v>
      </c>
      <c r="B34" s="13" t="s">
        <v>19</v>
      </c>
      <c r="C34" s="14">
        <v>4735486</v>
      </c>
      <c r="D34" s="15">
        <v>2.1445712781246034</v>
      </c>
      <c r="E34" s="15">
        <f t="shared" si="1"/>
        <v>96.54645652828175</v>
      </c>
    </row>
    <row r="35" spans="1:5" s="16" customFormat="1" ht="24" customHeight="1">
      <c r="A35" s="12">
        <v>10</v>
      </c>
      <c r="B35" s="13" t="s">
        <v>17</v>
      </c>
      <c r="C35" s="14">
        <v>4089248</v>
      </c>
      <c r="D35" s="15">
        <v>1.8519078738546537</v>
      </c>
      <c r="E35" s="15">
        <f t="shared" si="1"/>
        <v>98.39836440213641</v>
      </c>
    </row>
    <row r="36" spans="1:5" s="16" customFormat="1" ht="24" customHeight="1">
      <c r="A36" s="12">
        <v>11</v>
      </c>
      <c r="B36" s="13" t="s">
        <v>15</v>
      </c>
      <c r="C36" s="14">
        <v>3536615</v>
      </c>
      <c r="D36" s="15">
        <v>1.6016355978635866</v>
      </c>
      <c r="E36" s="15">
        <f t="shared" si="1"/>
        <v>100</v>
      </c>
    </row>
    <row r="37" spans="1:5" s="16" customFormat="1" ht="24" customHeight="1">
      <c r="A37" s="28"/>
      <c r="B37" s="29"/>
      <c r="C37" s="29"/>
      <c r="D37" s="30"/>
      <c r="E37" s="29"/>
    </row>
    <row r="38" spans="1:5" s="16" customFormat="1" ht="24" customHeight="1">
      <c r="A38" s="31"/>
      <c r="B38"/>
      <c r="C38" s="32"/>
      <c r="D38"/>
      <c r="E38"/>
    </row>
    <row r="39" ht="12.75" customHeight="1">
      <c r="A39" s="33" t="s">
        <v>21</v>
      </c>
    </row>
    <row r="40" spans="1:3" ht="9.75" customHeight="1">
      <c r="A40" s="45" t="s">
        <v>22</v>
      </c>
      <c r="B40" s="34"/>
      <c r="C40" s="35"/>
    </row>
    <row r="41" spans="1:2" ht="12.75">
      <c r="A41" s="33"/>
      <c r="B41" s="33"/>
    </row>
    <row r="42" ht="12.75">
      <c r="C42" s="35"/>
    </row>
  </sheetData>
  <sheetProtection/>
  <mergeCells count="7">
    <mergeCell ref="A1:E1"/>
    <mergeCell ref="B7:B8"/>
    <mergeCell ref="B24:B25"/>
    <mergeCell ref="A3:E3"/>
    <mergeCell ref="A2:E2"/>
    <mergeCell ref="A5:E5"/>
    <mergeCell ref="A22:E22"/>
  </mergeCells>
  <printOptions horizontalCentered="1" verticalCentered="1"/>
  <pageMargins left="1.220472440944882" right="0.7874015748031497" top="1.299212598425197" bottom="1.1023622047244095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lhidalgo</cp:lastModifiedBy>
  <dcterms:created xsi:type="dcterms:W3CDTF">2009-11-27T16:07:14Z</dcterms:created>
  <dcterms:modified xsi:type="dcterms:W3CDTF">2009-12-01T21:47:04Z</dcterms:modified>
  <cp:category/>
  <cp:version/>
  <cp:contentType/>
  <cp:contentStatus/>
</cp:coreProperties>
</file>