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bg_cm" sheetId="1" r:id="rId1"/>
    <sheet name="gyp_cm" sheetId="2" r:id="rId2"/>
  </sheets>
  <definedNames>
    <definedName name="_xlnm.Print_Area" localSheetId="0">'bg_cm'!$A$1:$BH$132</definedName>
    <definedName name="_xlnm.Print_Area" localSheetId="1">'gyp_cm'!$A$1:$BH$133</definedName>
  </definedNames>
  <calcPr fullCalcOnLoad="1"/>
</workbook>
</file>

<file path=xl/sharedStrings.xml><?xml version="1.0" encoding="utf-8"?>
<sst xmlns="http://schemas.openxmlformats.org/spreadsheetml/2006/main" count="941" uniqueCount="161">
  <si>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</si>
  <si>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</si>
  <si>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</si>
  <si>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</si>
  <si>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</si>
  <si>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</si>
  <si>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</si>
  <si>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</si>
  <si>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</si>
  <si>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</si>
  <si>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</si>
  <si>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</si>
  <si>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</si>
  <si>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</si>
  <si>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</si>
  <si>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</si>
  <si>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</si>
  <si>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</si>
  <si>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</si>
  <si>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</si>
  <si>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</si>
  <si>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</si>
  <si>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</si>
  <si>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</si>
  <si>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</si>
  <si>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</si>
  <si>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</si>
  <si>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</si>
  <si>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</si>
  <si>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</si>
  <si>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</si>
  <si>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</si>
  <si>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</si>
  <si>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</si>
  <si>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</si>
  <si>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</si>
  <si>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</si>
  <si>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</si>
  <si>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</si>
  <si>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</si>
  <si>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</si>
  <si>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</si>
  <si>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</si>
  <si>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</si>
  <si>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</si>
  <si>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</si>
  <si>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</si>
  <si>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</si>
  <si>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</si>
  <si>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</si>
  <si>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</si>
  <si>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</si>
  <si>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</si>
  <si>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</si>
  <si>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</si>
  <si>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</si>
  <si>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</si>
  <si>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</si>
  <si>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</si>
  <si>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</si>
  <si>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</si>
  <si>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</si>
  <si>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</si>
  <si>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</si>
  <si>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</si>
  <si>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</si>
  <si>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</si>
  <si>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</si>
  <si>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</si>
  <si>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</si>
  <si>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</si>
  <si>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</si>
  <si>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</si>
  <si>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</si>
  <si>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</si>
  <si>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</si>
  <si>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</si>
  <si>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</si>
  <si>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</si>
  <si>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</si>
  <si>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</si>
  <si>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</si>
  <si>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</si>
  <si>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</si>
  <si>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</si>
  <si>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</si>
  <si>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</si>
  <si>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</si>
  <si>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</si>
  <si>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</si>
  <si>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</si>
  <si>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</si>
  <si>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</si>
  <si>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</si>
  <si>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</si>
  <si>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</si>
  <si>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</si>
  <si>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</si>
  <si>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</si>
  <si>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</si>
  <si>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</si>
  <si>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</si>
  <si>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</si>
  <si>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</si>
  <si>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</si>
  <si>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2.797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</si>
  <si>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</si>
  <si>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</si>
  <si>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</si>
  <si>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</si>
  <si>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</si>
  <si>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</si>
  <si>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</si>
  <si>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</si>
  <si>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</si>
  <si>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</si>
  <si>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</si>
  <si>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</si>
  <si>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</si>
  <si>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</si>
  <si>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</si>
  <si>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</si>
  <si>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</si>
  <si>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</si>
  <si>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</si>
  <si>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</si>
  <si>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</si>
  <si>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</si>
  <si>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</si>
  <si>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</si>
  <si>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</si>
  <si>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</si>
  <si>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</si>
  <si>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</si>
  <si>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</si>
  <si>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</si>
  <si>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</si>
  <si>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</si>
  <si>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</si>
  <si>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</si>
  <si>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</si>
  <si>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</si>
  <si>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</si>
  <si>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</si>
  <si>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</si>
  <si>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</si>
  <si>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</si>
  <si>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</si>
  <si>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</si>
  <si>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</si>
  <si>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</si>
  <si>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</si>
  <si>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</si>
  <si>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</si>
  <si>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</si>
  <si>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</si>
  <si>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</si>
  <si>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</si>
  <si>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</si>
  <si>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 xml:space="preserve">   Avales, Cartas Fianza, Cartas de Crédito y Aceptaciones Bancarias </t>
  </si>
  <si>
    <t xml:space="preserve">Actualizado al 05-05-2012 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</si>
</sst>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1" fillId="0" borderId="0" xfId="0" applyFont="1" applyAlignment="1">
      <alignment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6" fontId="45" fillId="0" borderId="16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8197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8197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285750</xdr:rowOff>
    </xdr:from>
    <xdr:to>
      <xdr:col>16</xdr:col>
      <xdr:colOff>0</xdr:colOff>
      <xdr:row>69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744980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285750</xdr:rowOff>
    </xdr:from>
    <xdr:to>
      <xdr:col>20</xdr:col>
      <xdr:colOff>0</xdr:colOff>
      <xdr:row>69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99929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68</xdr:row>
      <xdr:rowOff>285750</xdr:rowOff>
    </xdr:from>
    <xdr:to>
      <xdr:col>28</xdr:col>
      <xdr:colOff>0</xdr:colOff>
      <xdr:row>69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89083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68</xdr:row>
      <xdr:rowOff>276225</xdr:rowOff>
    </xdr:from>
    <xdr:to>
      <xdr:col>32</xdr:col>
      <xdr:colOff>0</xdr:colOff>
      <xdr:row>69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280100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276225</xdr:rowOff>
    </xdr:from>
    <xdr:to>
      <xdr:col>40</xdr:col>
      <xdr:colOff>0</xdr:colOff>
      <xdr:row>69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0424100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285750</xdr:rowOff>
    </xdr:from>
    <xdr:to>
      <xdr:col>44</xdr:col>
      <xdr:colOff>0</xdr:colOff>
      <xdr:row>69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302442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2"/>
  <sheetViews>
    <sheetView tabSelected="1" zoomScaleSheetLayoutView="50" zoomScalePageLayoutView="0" workbookViewId="0" topLeftCell="A1">
      <pane xSplit="1" ySplit="8" topLeftCell="B51" activePane="bottomRight" state="frozen"/>
      <selection pane="topLeft" activeCell="G4" sqref="G4"/>
      <selection pane="topRight" activeCell="G4" sqref="G4"/>
      <selection pane="bottomLeft" activeCell="G4" sqref="G4"/>
      <selection pane="bottomRight" activeCell="C118" sqref="C118"/>
    </sheetView>
  </sheetViews>
  <sheetFormatPr defaultColWidth="7.28125" defaultRowHeight="13.5" customHeight="1"/>
  <cols>
    <col min="1" max="1" width="50.421875" style="70" customWidth="1"/>
    <col min="2" max="4" width="12.28125" style="2" customWidth="1"/>
    <col min="5" max="5" width="4.7109375" style="2" customWidth="1"/>
    <col min="6" max="8" width="11.421875" style="2" customWidth="1"/>
    <col min="9" max="9" width="4.7109375" style="2" customWidth="1"/>
    <col min="10" max="12" width="11.421875" style="2" customWidth="1"/>
    <col min="13" max="13" width="61.28125" style="70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70" customWidth="1"/>
    <col min="26" max="26" width="11.421875" style="2" customWidth="1"/>
    <col min="27" max="27" width="10.5742187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70" customWidth="1"/>
    <col min="38" max="38" width="12.28125" style="2" customWidth="1"/>
    <col min="39" max="39" width="10.5742187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70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12"/>
      <c r="B1" s="112"/>
      <c r="C1" s="112"/>
      <c r="D1" s="112"/>
      <c r="E1" s="112"/>
      <c r="F1" s="112"/>
      <c r="G1" s="112"/>
      <c r="H1" s="112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40421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40421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40421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40421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40421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6" t="s">
        <v>2</v>
      </c>
      <c r="B6" s="102" t="s">
        <v>3</v>
      </c>
      <c r="C6" s="102"/>
      <c r="D6" s="102"/>
      <c r="E6" s="17"/>
      <c r="F6" s="102" t="s">
        <v>4</v>
      </c>
      <c r="G6" s="102"/>
      <c r="H6" s="102"/>
      <c r="I6" s="17"/>
      <c r="J6" s="102" t="s">
        <v>5</v>
      </c>
      <c r="K6" s="102"/>
      <c r="L6" s="102"/>
      <c r="M6" s="106" t="s">
        <v>2</v>
      </c>
      <c r="N6" s="102" t="s">
        <v>6</v>
      </c>
      <c r="O6" s="102"/>
      <c r="P6" s="102"/>
      <c r="Q6" s="17"/>
      <c r="R6" s="105" t="s">
        <v>7</v>
      </c>
      <c r="S6" s="105"/>
      <c r="T6" s="105"/>
      <c r="U6" s="17"/>
      <c r="V6" s="102" t="s">
        <v>8</v>
      </c>
      <c r="W6" s="102"/>
      <c r="X6" s="102"/>
      <c r="Y6" s="106" t="s">
        <v>2</v>
      </c>
      <c r="Z6" s="102" t="s">
        <v>9</v>
      </c>
      <c r="AA6" s="102"/>
      <c r="AB6" s="102"/>
      <c r="AC6" s="17"/>
      <c r="AD6" s="102" t="s">
        <v>10</v>
      </c>
      <c r="AE6" s="102"/>
      <c r="AF6" s="102"/>
      <c r="AG6" s="17"/>
      <c r="AH6" s="102" t="s">
        <v>11</v>
      </c>
      <c r="AI6" s="102"/>
      <c r="AJ6" s="102"/>
      <c r="AK6" s="106" t="s">
        <v>2</v>
      </c>
      <c r="AL6" s="108" t="s">
        <v>12</v>
      </c>
      <c r="AM6" s="108"/>
      <c r="AN6" s="108"/>
      <c r="AO6" s="17"/>
      <c r="AP6" s="108" t="s">
        <v>13</v>
      </c>
      <c r="AQ6" s="108"/>
      <c r="AR6" s="108"/>
      <c r="AS6" s="17"/>
      <c r="AT6" s="102" t="s">
        <v>14</v>
      </c>
      <c r="AU6" s="102"/>
      <c r="AV6" s="102"/>
      <c r="AW6" s="106" t="s">
        <v>2</v>
      </c>
      <c r="AX6" s="105" t="s">
        <v>15</v>
      </c>
      <c r="AY6" s="105"/>
      <c r="AZ6" s="105"/>
      <c r="BA6" s="17"/>
      <c r="BB6" s="102" t="s">
        <v>16</v>
      </c>
      <c r="BC6" s="102"/>
      <c r="BD6" s="102"/>
      <c r="BE6" s="17"/>
      <c r="BF6" s="105" t="s">
        <v>17</v>
      </c>
      <c r="BG6" s="105"/>
      <c r="BH6" s="105"/>
    </row>
    <row r="7" spans="1:60" s="18" customFormat="1" ht="12.75" customHeight="1">
      <c r="A7" s="107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7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7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7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7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264546.437</v>
      </c>
      <c r="C9" s="22">
        <v>71089.882</v>
      </c>
      <c r="D9" s="22">
        <v>335636.319</v>
      </c>
      <c r="E9" s="22"/>
      <c r="F9" s="22">
        <v>113914.984</v>
      </c>
      <c r="G9" s="22">
        <v>72045.225</v>
      </c>
      <c r="H9" s="22">
        <v>185960.209</v>
      </c>
      <c r="I9" s="22"/>
      <c r="J9" s="22">
        <v>40831.32</v>
      </c>
      <c r="K9" s="22">
        <v>8962.921</v>
      </c>
      <c r="L9" s="22">
        <v>49794.241</v>
      </c>
      <c r="M9" s="21" t="s">
        <v>21</v>
      </c>
      <c r="N9" s="22">
        <v>83923.09</v>
      </c>
      <c r="O9" s="22">
        <v>14720.219</v>
      </c>
      <c r="P9" s="22">
        <v>98643.309</v>
      </c>
      <c r="Q9" s="22"/>
      <c r="R9" s="22">
        <v>46011.992</v>
      </c>
      <c r="S9" s="22">
        <v>32884.711</v>
      </c>
      <c r="T9" s="22">
        <v>78896.703</v>
      </c>
      <c r="U9" s="22"/>
      <c r="V9" s="22">
        <v>27069.569</v>
      </c>
      <c r="W9" s="22">
        <v>9347.821</v>
      </c>
      <c r="X9" s="22">
        <v>36417.39</v>
      </c>
      <c r="Y9" s="21" t="s">
        <v>21</v>
      </c>
      <c r="Z9" s="22">
        <v>20374.614</v>
      </c>
      <c r="AA9" s="22">
        <v>19746.381</v>
      </c>
      <c r="AB9" s="22">
        <v>40120.995</v>
      </c>
      <c r="AC9" s="22"/>
      <c r="AD9" s="22">
        <v>7778.013</v>
      </c>
      <c r="AE9" s="22">
        <v>1310.98</v>
      </c>
      <c r="AF9" s="22">
        <v>9088.993</v>
      </c>
      <c r="AG9" s="22"/>
      <c r="AH9" s="22">
        <v>309497.817</v>
      </c>
      <c r="AI9" s="22">
        <v>194994.329</v>
      </c>
      <c r="AJ9" s="22">
        <v>504492.146</v>
      </c>
      <c r="AK9" s="21" t="s">
        <v>21</v>
      </c>
      <c r="AL9" s="22">
        <v>186900.664</v>
      </c>
      <c r="AM9" s="22">
        <v>108017.764</v>
      </c>
      <c r="AN9" s="22">
        <v>294918.428</v>
      </c>
      <c r="AO9" s="22"/>
      <c r="AP9" s="22">
        <v>42471.801</v>
      </c>
      <c r="AQ9" s="22">
        <v>23098.44</v>
      </c>
      <c r="AR9" s="22">
        <v>65570.241</v>
      </c>
      <c r="AS9" s="22"/>
      <c r="AT9" s="22">
        <v>317054.333</v>
      </c>
      <c r="AU9" s="22">
        <v>122097.74</v>
      </c>
      <c r="AV9" s="22">
        <v>439152.073</v>
      </c>
      <c r="AW9" s="21" t="s">
        <v>21</v>
      </c>
      <c r="AX9" s="23">
        <v>1460374.634</v>
      </c>
      <c r="AY9" s="23">
        <v>678316.413</v>
      </c>
      <c r="AZ9" s="23">
        <v>2138691.047</v>
      </c>
      <c r="BA9" s="22"/>
      <c r="BB9" s="23">
        <v>34763.155</v>
      </c>
      <c r="BC9" s="23">
        <v>34468.575</v>
      </c>
      <c r="BD9" s="23">
        <v>69231.73</v>
      </c>
      <c r="BE9" s="22"/>
      <c r="BF9" s="23">
        <v>1495137.789</v>
      </c>
      <c r="BG9" s="23">
        <v>712784.988</v>
      </c>
      <c r="BH9" s="23">
        <v>2207922.777</v>
      </c>
    </row>
    <row r="10" spans="1:60" s="24" customFormat="1" ht="10.5" customHeight="1">
      <c r="A10" s="24" t="s">
        <v>22</v>
      </c>
      <c r="B10" s="25">
        <v>30201.131</v>
      </c>
      <c r="C10" s="25">
        <v>7727.753</v>
      </c>
      <c r="D10" s="25">
        <v>37928.884</v>
      </c>
      <c r="E10" s="25"/>
      <c r="F10" s="25">
        <v>15073.204</v>
      </c>
      <c r="G10" s="25">
        <v>6476.026</v>
      </c>
      <c r="H10" s="25">
        <v>21549.23</v>
      </c>
      <c r="I10" s="25"/>
      <c r="J10" s="25">
        <v>3018.461</v>
      </c>
      <c r="K10" s="25">
        <v>1852.422</v>
      </c>
      <c r="L10" s="25">
        <v>4870.883</v>
      </c>
      <c r="M10" s="24" t="s">
        <v>22</v>
      </c>
      <c r="N10" s="25">
        <v>10967.081</v>
      </c>
      <c r="O10" s="25">
        <v>2942.475</v>
      </c>
      <c r="P10" s="25">
        <v>13909.556</v>
      </c>
      <c r="Q10" s="25"/>
      <c r="R10" s="25">
        <v>4849.945</v>
      </c>
      <c r="S10" s="25">
        <v>1750.298</v>
      </c>
      <c r="T10" s="25">
        <v>6600.243</v>
      </c>
      <c r="U10" s="25"/>
      <c r="V10" s="25">
        <v>2370.781</v>
      </c>
      <c r="W10" s="25">
        <v>945.438</v>
      </c>
      <c r="X10" s="25">
        <v>3316.219</v>
      </c>
      <c r="Y10" s="24" t="s">
        <v>22</v>
      </c>
      <c r="Z10" s="25">
        <v>4121.872</v>
      </c>
      <c r="AA10" s="25">
        <v>1093.49</v>
      </c>
      <c r="AB10" s="25">
        <v>5215.362</v>
      </c>
      <c r="AC10" s="25"/>
      <c r="AD10" s="25">
        <v>577.959</v>
      </c>
      <c r="AE10" s="25">
        <v>48.234</v>
      </c>
      <c r="AF10" s="25">
        <v>626.193</v>
      </c>
      <c r="AG10" s="25"/>
      <c r="AH10" s="25">
        <v>33233.936</v>
      </c>
      <c r="AI10" s="25">
        <v>8302.226</v>
      </c>
      <c r="AJ10" s="25">
        <v>41536.162</v>
      </c>
      <c r="AK10" s="24" t="s">
        <v>22</v>
      </c>
      <c r="AL10" s="25">
        <v>28582.514</v>
      </c>
      <c r="AM10" s="25">
        <v>7781.805</v>
      </c>
      <c r="AN10" s="25">
        <v>36364.319</v>
      </c>
      <c r="AO10" s="25"/>
      <c r="AP10" s="25">
        <v>8608.976</v>
      </c>
      <c r="AQ10" s="25">
        <v>3706.878</v>
      </c>
      <c r="AR10" s="25">
        <v>12315.854</v>
      </c>
      <c r="AS10" s="25"/>
      <c r="AT10" s="25">
        <v>26075.053</v>
      </c>
      <c r="AU10" s="25">
        <v>6193.979</v>
      </c>
      <c r="AV10" s="25">
        <v>32269.032</v>
      </c>
      <c r="AW10" s="24" t="s">
        <v>22</v>
      </c>
      <c r="AX10" s="26">
        <v>167680.913</v>
      </c>
      <c r="AY10" s="26">
        <v>48821.024</v>
      </c>
      <c r="AZ10" s="26">
        <v>216501.937</v>
      </c>
      <c r="BA10" s="25"/>
      <c r="BB10" s="26">
        <v>8037.652</v>
      </c>
      <c r="BC10" s="26">
        <v>2456.883</v>
      </c>
      <c r="BD10" s="26">
        <v>10494.535</v>
      </c>
      <c r="BE10" s="25"/>
      <c r="BF10" s="26">
        <v>175718.565</v>
      </c>
      <c r="BG10" s="26">
        <v>51277.907</v>
      </c>
      <c r="BH10" s="26">
        <v>226996.472</v>
      </c>
    </row>
    <row r="11" spans="1:60" s="24" customFormat="1" ht="10.5" customHeight="1">
      <c r="A11" s="24" t="s">
        <v>23</v>
      </c>
      <c r="B11" s="25">
        <v>232533.596</v>
      </c>
      <c r="C11" s="25">
        <v>62552.123</v>
      </c>
      <c r="D11" s="25">
        <v>295085.719</v>
      </c>
      <c r="E11" s="25"/>
      <c r="F11" s="25">
        <v>98752.854</v>
      </c>
      <c r="G11" s="25">
        <v>65565.106</v>
      </c>
      <c r="H11" s="25">
        <v>164317.96</v>
      </c>
      <c r="I11" s="25"/>
      <c r="J11" s="25">
        <v>35418.683</v>
      </c>
      <c r="K11" s="25">
        <v>6956.204</v>
      </c>
      <c r="L11" s="25">
        <v>42374.887</v>
      </c>
      <c r="M11" s="24" t="s">
        <v>23</v>
      </c>
      <c r="N11" s="25">
        <v>72834.282</v>
      </c>
      <c r="O11" s="25">
        <v>11776.221</v>
      </c>
      <c r="P11" s="25">
        <v>84610.503</v>
      </c>
      <c r="Q11" s="25"/>
      <c r="R11" s="25">
        <v>40386.958</v>
      </c>
      <c r="S11" s="25">
        <v>22190.793</v>
      </c>
      <c r="T11" s="25">
        <v>62577.751</v>
      </c>
      <c r="U11" s="25"/>
      <c r="V11" s="25">
        <v>24647.763</v>
      </c>
      <c r="W11" s="25">
        <v>8402.383</v>
      </c>
      <c r="X11" s="25">
        <v>33050.146</v>
      </c>
      <c r="Y11" s="24" t="s">
        <v>23</v>
      </c>
      <c r="Z11" s="25">
        <v>16175.982</v>
      </c>
      <c r="AA11" s="25">
        <v>2991.63</v>
      </c>
      <c r="AB11" s="25">
        <v>19167.612</v>
      </c>
      <c r="AC11" s="25"/>
      <c r="AD11" s="25">
        <v>7184.554</v>
      </c>
      <c r="AE11" s="25">
        <v>1258.751</v>
      </c>
      <c r="AF11" s="25">
        <v>8443.305</v>
      </c>
      <c r="AG11" s="25"/>
      <c r="AH11" s="25">
        <v>276255.056</v>
      </c>
      <c r="AI11" s="25">
        <v>186677.34</v>
      </c>
      <c r="AJ11" s="25">
        <v>462932.396</v>
      </c>
      <c r="AK11" s="24" t="s">
        <v>23</v>
      </c>
      <c r="AL11" s="25">
        <v>145620.054</v>
      </c>
      <c r="AM11" s="25">
        <v>77821.671</v>
      </c>
      <c r="AN11" s="25">
        <v>223441.725</v>
      </c>
      <c r="AO11" s="25"/>
      <c r="AP11" s="25">
        <v>33141.394</v>
      </c>
      <c r="AQ11" s="25">
        <v>17977.307</v>
      </c>
      <c r="AR11" s="25">
        <v>51118.701</v>
      </c>
      <c r="AS11" s="25"/>
      <c r="AT11" s="25">
        <v>290160.444</v>
      </c>
      <c r="AU11" s="25">
        <v>73238.103</v>
      </c>
      <c r="AV11" s="25">
        <v>363398.547</v>
      </c>
      <c r="AW11" s="24" t="s">
        <v>23</v>
      </c>
      <c r="AX11" s="26">
        <v>1273111.62</v>
      </c>
      <c r="AY11" s="26">
        <v>537407.632</v>
      </c>
      <c r="AZ11" s="26">
        <v>1810519.252</v>
      </c>
      <c r="BA11" s="25"/>
      <c r="BB11" s="26">
        <v>26489.108</v>
      </c>
      <c r="BC11" s="26">
        <v>31624.224</v>
      </c>
      <c r="BD11" s="26">
        <v>58113.332</v>
      </c>
      <c r="BE11" s="25"/>
      <c r="BF11" s="26">
        <v>1299600.728</v>
      </c>
      <c r="BG11" s="26">
        <v>569031.856</v>
      </c>
      <c r="BH11" s="26">
        <v>1868632.584</v>
      </c>
    </row>
    <row r="12" spans="1:60" s="24" customFormat="1" ht="10.5" customHeight="1">
      <c r="A12" s="24" t="s">
        <v>24</v>
      </c>
      <c r="B12" s="25">
        <v>1432.531</v>
      </c>
      <c r="C12" s="25">
        <v>133.991</v>
      </c>
      <c r="D12" s="25">
        <v>1566.522</v>
      </c>
      <c r="E12" s="25"/>
      <c r="F12" s="25">
        <v>0</v>
      </c>
      <c r="G12" s="25">
        <v>0</v>
      </c>
      <c r="H12" s="25">
        <v>0</v>
      </c>
      <c r="I12" s="25"/>
      <c r="J12" s="25">
        <v>0</v>
      </c>
      <c r="K12" s="25">
        <v>0</v>
      </c>
      <c r="L12" s="25">
        <v>0</v>
      </c>
      <c r="M12" s="24" t="s">
        <v>24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4" t="s">
        <v>24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4" t="s">
        <v>24</v>
      </c>
      <c r="AL12" s="25">
        <v>260.694</v>
      </c>
      <c r="AM12" s="25">
        <v>34.893</v>
      </c>
      <c r="AN12" s="25">
        <v>295.587</v>
      </c>
      <c r="AO12" s="25"/>
      <c r="AP12" s="25">
        <v>0</v>
      </c>
      <c r="AQ12" s="25">
        <v>0</v>
      </c>
      <c r="AR12" s="25">
        <v>0</v>
      </c>
      <c r="AS12" s="25"/>
      <c r="AT12" s="25">
        <v>656.906</v>
      </c>
      <c r="AU12" s="25">
        <v>229.538</v>
      </c>
      <c r="AV12" s="25">
        <v>886.444</v>
      </c>
      <c r="AW12" s="24" t="s">
        <v>24</v>
      </c>
      <c r="AX12" s="26">
        <v>2350.131</v>
      </c>
      <c r="AY12" s="26">
        <v>398.422</v>
      </c>
      <c r="AZ12" s="26">
        <v>2748.553</v>
      </c>
      <c r="BA12" s="25"/>
      <c r="BB12" s="26">
        <v>0</v>
      </c>
      <c r="BC12" s="26">
        <v>0</v>
      </c>
      <c r="BD12" s="26">
        <v>0</v>
      </c>
      <c r="BE12" s="25"/>
      <c r="BF12" s="26">
        <v>2350.131</v>
      </c>
      <c r="BG12" s="26">
        <v>398.422</v>
      </c>
      <c r="BH12" s="26">
        <v>2748.553</v>
      </c>
    </row>
    <row r="13" spans="1:60" s="24" customFormat="1" ht="10.5" customHeight="1">
      <c r="A13" s="24" t="s">
        <v>25</v>
      </c>
      <c r="B13" s="25">
        <v>379.179</v>
      </c>
      <c r="C13" s="25">
        <v>676.015</v>
      </c>
      <c r="D13" s="25">
        <v>1055.194</v>
      </c>
      <c r="E13" s="25"/>
      <c r="F13" s="25">
        <v>88.926</v>
      </c>
      <c r="G13" s="25">
        <v>4.093</v>
      </c>
      <c r="H13" s="25">
        <v>93.019</v>
      </c>
      <c r="I13" s="25"/>
      <c r="J13" s="25">
        <v>2394.176</v>
      </c>
      <c r="K13" s="25">
        <v>154.295</v>
      </c>
      <c r="L13" s="25">
        <v>2548.471</v>
      </c>
      <c r="M13" s="24" t="s">
        <v>25</v>
      </c>
      <c r="N13" s="25">
        <v>121.727</v>
      </c>
      <c r="O13" s="25">
        <v>1.523</v>
      </c>
      <c r="P13" s="25">
        <v>123.25</v>
      </c>
      <c r="Q13" s="25"/>
      <c r="R13" s="25">
        <v>775.089</v>
      </c>
      <c r="S13" s="25">
        <v>8943.62</v>
      </c>
      <c r="T13" s="25">
        <v>9718.709</v>
      </c>
      <c r="U13" s="25"/>
      <c r="V13" s="25">
        <v>51.025</v>
      </c>
      <c r="W13" s="25">
        <v>0</v>
      </c>
      <c r="X13" s="25">
        <v>51.025</v>
      </c>
      <c r="Y13" s="24" t="s">
        <v>25</v>
      </c>
      <c r="Z13" s="25">
        <v>76.76</v>
      </c>
      <c r="AA13" s="25">
        <v>15661.261</v>
      </c>
      <c r="AB13" s="25">
        <v>15738.021</v>
      </c>
      <c r="AC13" s="25"/>
      <c r="AD13" s="25">
        <v>15.5</v>
      </c>
      <c r="AE13" s="25">
        <v>3.995</v>
      </c>
      <c r="AF13" s="25">
        <v>19.495</v>
      </c>
      <c r="AG13" s="25"/>
      <c r="AH13" s="25">
        <v>8.825</v>
      </c>
      <c r="AI13" s="25">
        <v>14.763</v>
      </c>
      <c r="AJ13" s="25">
        <v>23.588</v>
      </c>
      <c r="AK13" s="24" t="s">
        <v>25</v>
      </c>
      <c r="AL13" s="25">
        <v>12437.402</v>
      </c>
      <c r="AM13" s="25">
        <v>22379.395</v>
      </c>
      <c r="AN13" s="25">
        <v>34816.797</v>
      </c>
      <c r="AO13" s="25"/>
      <c r="AP13" s="25">
        <v>721.431</v>
      </c>
      <c r="AQ13" s="25">
        <v>1414.255</v>
      </c>
      <c r="AR13" s="25">
        <v>2135.686</v>
      </c>
      <c r="AS13" s="25"/>
      <c r="AT13" s="25">
        <v>161.93</v>
      </c>
      <c r="AU13" s="25">
        <v>42436.12</v>
      </c>
      <c r="AV13" s="25">
        <v>42598.05</v>
      </c>
      <c r="AW13" s="24" t="s">
        <v>25</v>
      </c>
      <c r="AX13" s="26">
        <v>17231.97</v>
      </c>
      <c r="AY13" s="26">
        <v>91689.335</v>
      </c>
      <c r="AZ13" s="26">
        <v>108921.305</v>
      </c>
      <c r="BA13" s="25"/>
      <c r="BB13" s="26">
        <v>236.395</v>
      </c>
      <c r="BC13" s="26">
        <v>387.468</v>
      </c>
      <c r="BD13" s="26">
        <v>623.863</v>
      </c>
      <c r="BE13" s="25"/>
      <c r="BF13" s="26">
        <v>17468.365</v>
      </c>
      <c r="BG13" s="26">
        <v>92076.803</v>
      </c>
      <c r="BH13" s="26">
        <v>109545.168</v>
      </c>
    </row>
    <row r="14" spans="2:60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6"/>
      <c r="AY14" s="26"/>
      <c r="AZ14" s="26"/>
      <c r="BA14" s="25"/>
      <c r="BB14" s="26"/>
      <c r="BC14" s="26"/>
      <c r="BD14" s="26"/>
      <c r="BE14" s="25"/>
      <c r="BF14" s="26"/>
      <c r="BG14" s="26"/>
      <c r="BH14" s="26"/>
    </row>
    <row r="15" spans="1:60" s="24" customFormat="1" ht="10.5" customHeight="1">
      <c r="A15" s="27" t="s">
        <v>26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26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26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26</v>
      </c>
      <c r="AL15" s="28">
        <v>0</v>
      </c>
      <c r="AM15" s="28">
        <v>0</v>
      </c>
      <c r="AN15" s="28">
        <v>0</v>
      </c>
      <c r="AO15" s="28"/>
      <c r="AP15" s="28">
        <v>4000</v>
      </c>
      <c r="AQ15" s="28">
        <v>0</v>
      </c>
      <c r="AR15" s="28">
        <v>4000</v>
      </c>
      <c r="AS15" s="28"/>
      <c r="AT15" s="28">
        <v>0</v>
      </c>
      <c r="AU15" s="28">
        <v>0</v>
      </c>
      <c r="AV15" s="28">
        <v>0</v>
      </c>
      <c r="AW15" s="27" t="s">
        <v>26</v>
      </c>
      <c r="AX15" s="29">
        <v>4000</v>
      </c>
      <c r="AY15" s="29">
        <v>0</v>
      </c>
      <c r="AZ15" s="29">
        <v>4000</v>
      </c>
      <c r="BA15" s="28"/>
      <c r="BB15" s="29">
        <v>0</v>
      </c>
      <c r="BC15" s="29">
        <v>0</v>
      </c>
      <c r="BD15" s="29">
        <v>0</v>
      </c>
      <c r="BE15" s="28"/>
      <c r="BF15" s="29">
        <v>4000</v>
      </c>
      <c r="BG15" s="29">
        <v>0</v>
      </c>
      <c r="BH15" s="29">
        <v>4000</v>
      </c>
    </row>
    <row r="16" spans="2:60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6"/>
      <c r="AY16" s="26"/>
      <c r="AZ16" s="26"/>
      <c r="BA16" s="25"/>
      <c r="BB16" s="26"/>
      <c r="BC16" s="26"/>
      <c r="BD16" s="26"/>
      <c r="BE16" s="25"/>
      <c r="BF16" s="26"/>
      <c r="BG16" s="26"/>
      <c r="BH16" s="26"/>
    </row>
    <row r="17" spans="1:60" s="24" customFormat="1" ht="10.5" customHeight="1">
      <c r="A17" s="21" t="s">
        <v>27</v>
      </c>
      <c r="B17" s="22">
        <v>10079.911</v>
      </c>
      <c r="C17" s="22">
        <v>45641.339</v>
      </c>
      <c r="D17" s="22">
        <v>55721.25</v>
      </c>
      <c r="E17" s="22"/>
      <c r="F17" s="22">
        <v>1316.88</v>
      </c>
      <c r="G17" s="22">
        <v>8407.782</v>
      </c>
      <c r="H17" s="22">
        <v>9724.662</v>
      </c>
      <c r="I17" s="22"/>
      <c r="J17" s="22">
        <v>2348.677</v>
      </c>
      <c r="K17" s="22">
        <v>1741.938</v>
      </c>
      <c r="L17" s="22">
        <v>4090.615</v>
      </c>
      <c r="M17" s="21" t="s">
        <v>27</v>
      </c>
      <c r="N17" s="22">
        <v>3579.44</v>
      </c>
      <c r="O17" s="22">
        <v>6655.047</v>
      </c>
      <c r="P17" s="22">
        <v>10234.487</v>
      </c>
      <c r="Q17" s="22"/>
      <c r="R17" s="22">
        <v>2428.144</v>
      </c>
      <c r="S17" s="22">
        <v>1300.605</v>
      </c>
      <c r="T17" s="22">
        <v>3728.749</v>
      </c>
      <c r="U17" s="22"/>
      <c r="V17" s="22">
        <v>1468.343</v>
      </c>
      <c r="W17" s="22">
        <v>83.91</v>
      </c>
      <c r="X17" s="22">
        <v>1552.253</v>
      </c>
      <c r="Y17" s="21" t="s">
        <v>27</v>
      </c>
      <c r="Z17" s="22">
        <v>1644.546</v>
      </c>
      <c r="AA17" s="22">
        <v>2062.927</v>
      </c>
      <c r="AB17" s="22">
        <v>3707.473</v>
      </c>
      <c r="AC17" s="22"/>
      <c r="AD17" s="22">
        <v>846.188</v>
      </c>
      <c r="AE17" s="22">
        <v>0</v>
      </c>
      <c r="AF17" s="22">
        <v>846.188</v>
      </c>
      <c r="AG17" s="22"/>
      <c r="AH17" s="22">
        <v>30318.076</v>
      </c>
      <c r="AI17" s="22">
        <v>60944.615</v>
      </c>
      <c r="AJ17" s="22">
        <v>91262.691</v>
      </c>
      <c r="AK17" s="21" t="s">
        <v>27</v>
      </c>
      <c r="AL17" s="22">
        <v>29712.852</v>
      </c>
      <c r="AM17" s="22">
        <v>36526.183</v>
      </c>
      <c r="AN17" s="22">
        <v>66239.035</v>
      </c>
      <c r="AO17" s="22"/>
      <c r="AP17" s="22">
        <v>10750.43</v>
      </c>
      <c r="AQ17" s="22">
        <v>10260.205</v>
      </c>
      <c r="AR17" s="22">
        <v>21010.635</v>
      </c>
      <c r="AS17" s="22"/>
      <c r="AT17" s="22">
        <v>5724.045</v>
      </c>
      <c r="AU17" s="22">
        <v>2917.241</v>
      </c>
      <c r="AV17" s="22">
        <v>8641.286</v>
      </c>
      <c r="AW17" s="21" t="s">
        <v>27</v>
      </c>
      <c r="AX17" s="23">
        <v>100217.532</v>
      </c>
      <c r="AY17" s="23">
        <v>176541.792</v>
      </c>
      <c r="AZ17" s="23">
        <v>276759.324</v>
      </c>
      <c r="BA17" s="22"/>
      <c r="BB17" s="23">
        <v>2196.897</v>
      </c>
      <c r="BC17" s="23">
        <v>15713.77</v>
      </c>
      <c r="BD17" s="23">
        <v>17910.667</v>
      </c>
      <c r="BE17" s="22"/>
      <c r="BF17" s="23">
        <v>102414.429</v>
      </c>
      <c r="BG17" s="23">
        <v>192255.562</v>
      </c>
      <c r="BH17" s="23">
        <v>294669.991</v>
      </c>
    </row>
    <row r="18" spans="1:60" s="24" customFormat="1" ht="10.5" customHeight="1">
      <c r="A18" s="30" t="s">
        <v>28</v>
      </c>
      <c r="B18" s="25">
        <v>9005.2</v>
      </c>
      <c r="C18" s="25">
        <v>42674.348</v>
      </c>
      <c r="D18" s="25">
        <v>51679.548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30" t="s">
        <v>28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30" t="s">
        <v>28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6035.361</v>
      </c>
      <c r="AJ18" s="25">
        <v>6035.361</v>
      </c>
      <c r="AK18" s="30" t="s">
        <v>28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0</v>
      </c>
      <c r="AU18" s="25">
        <v>0</v>
      </c>
      <c r="AV18" s="25">
        <v>0</v>
      </c>
      <c r="AW18" s="30" t="s">
        <v>28</v>
      </c>
      <c r="AX18" s="26">
        <v>9005.2</v>
      </c>
      <c r="AY18" s="26">
        <v>48709.709</v>
      </c>
      <c r="AZ18" s="26">
        <v>57714.909</v>
      </c>
      <c r="BA18" s="25"/>
      <c r="BB18" s="26">
        <v>0</v>
      </c>
      <c r="BC18" s="26">
        <v>0</v>
      </c>
      <c r="BD18" s="26">
        <v>0</v>
      </c>
      <c r="BE18" s="25"/>
      <c r="BF18" s="26">
        <v>9005.2</v>
      </c>
      <c r="BG18" s="26">
        <v>48709.709</v>
      </c>
      <c r="BH18" s="26">
        <v>57714.909</v>
      </c>
    </row>
    <row r="19" spans="1:60" s="24" customFormat="1" ht="10.5" customHeight="1">
      <c r="A19" s="31" t="s">
        <v>29</v>
      </c>
      <c r="B19" s="25">
        <v>0</v>
      </c>
      <c r="C19" s="25">
        <v>2996.961</v>
      </c>
      <c r="D19" s="25">
        <v>2996.961</v>
      </c>
      <c r="E19" s="25"/>
      <c r="F19" s="25">
        <v>0</v>
      </c>
      <c r="G19" s="25">
        <v>8391</v>
      </c>
      <c r="H19" s="25">
        <v>8391</v>
      </c>
      <c r="I19" s="25"/>
      <c r="J19" s="25">
        <v>830.259</v>
      </c>
      <c r="K19" s="25">
        <v>1741.938</v>
      </c>
      <c r="L19" s="25">
        <v>2572.197</v>
      </c>
      <c r="M19" s="24" t="s">
        <v>29</v>
      </c>
      <c r="N19" s="25">
        <v>663.833</v>
      </c>
      <c r="O19" s="25">
        <v>6655.047</v>
      </c>
      <c r="P19" s="25">
        <v>7318.88</v>
      </c>
      <c r="Q19" s="25"/>
      <c r="R19" s="25">
        <v>0</v>
      </c>
      <c r="S19" s="25">
        <v>0</v>
      </c>
      <c r="T19" s="25">
        <v>0</v>
      </c>
      <c r="U19" s="25"/>
      <c r="V19" s="25">
        <v>0</v>
      </c>
      <c r="W19" s="25">
        <v>0</v>
      </c>
      <c r="X19" s="25">
        <v>0</v>
      </c>
      <c r="Y19" s="24" t="s">
        <v>29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28102.565</v>
      </c>
      <c r="AI19" s="25">
        <v>54909.254</v>
      </c>
      <c r="AJ19" s="25">
        <v>83011.819</v>
      </c>
      <c r="AK19" s="24" t="s">
        <v>29</v>
      </c>
      <c r="AL19" s="25">
        <v>23040.333</v>
      </c>
      <c r="AM19" s="25">
        <v>33326.415</v>
      </c>
      <c r="AN19" s="25">
        <v>56366.748</v>
      </c>
      <c r="AO19" s="25"/>
      <c r="AP19" s="25">
        <v>2048.586</v>
      </c>
      <c r="AQ19" s="25">
        <v>3805.248</v>
      </c>
      <c r="AR19" s="25">
        <v>5853.834</v>
      </c>
      <c r="AS19" s="25"/>
      <c r="AT19" s="25">
        <v>4896.969</v>
      </c>
      <c r="AU19" s="25">
        <v>2917.241</v>
      </c>
      <c r="AV19" s="25">
        <v>7814.21</v>
      </c>
      <c r="AW19" s="24" t="s">
        <v>29</v>
      </c>
      <c r="AX19" s="26">
        <v>59582.545</v>
      </c>
      <c r="AY19" s="26">
        <v>114743.104</v>
      </c>
      <c r="AZ19" s="26">
        <v>174325.649</v>
      </c>
      <c r="BA19" s="25"/>
      <c r="BB19" s="26">
        <v>2196.897</v>
      </c>
      <c r="BC19" s="26">
        <v>15713.77</v>
      </c>
      <c r="BD19" s="26">
        <v>17910.667</v>
      </c>
      <c r="BE19" s="25"/>
      <c r="BF19" s="26">
        <v>61779.442</v>
      </c>
      <c r="BG19" s="26">
        <v>130456.874</v>
      </c>
      <c r="BH19" s="26">
        <v>192236.316</v>
      </c>
    </row>
    <row r="20" spans="1:60" s="24" customFormat="1" ht="10.5" customHeight="1">
      <c r="A20" s="31" t="s">
        <v>30</v>
      </c>
      <c r="B20" s="25">
        <v>0</v>
      </c>
      <c r="C20" s="25">
        <v>0</v>
      </c>
      <c r="D20" s="25">
        <v>0</v>
      </c>
      <c r="E20" s="25"/>
      <c r="F20" s="25">
        <v>0</v>
      </c>
      <c r="G20" s="25">
        <v>16.782</v>
      </c>
      <c r="H20" s="25">
        <v>16.782</v>
      </c>
      <c r="I20" s="25"/>
      <c r="J20" s="25">
        <v>0</v>
      </c>
      <c r="K20" s="25">
        <v>0</v>
      </c>
      <c r="L20" s="25">
        <v>0</v>
      </c>
      <c r="M20" s="24" t="s">
        <v>30</v>
      </c>
      <c r="N20" s="25">
        <v>0</v>
      </c>
      <c r="O20" s="25">
        <v>0</v>
      </c>
      <c r="P20" s="25">
        <v>0</v>
      </c>
      <c r="Q20" s="25"/>
      <c r="R20" s="25">
        <v>0</v>
      </c>
      <c r="S20" s="25">
        <v>1300.605</v>
      </c>
      <c r="T20" s="25">
        <v>1300.605</v>
      </c>
      <c r="U20" s="25"/>
      <c r="V20" s="25">
        <v>0</v>
      </c>
      <c r="W20" s="25">
        <v>83.91</v>
      </c>
      <c r="X20" s="25">
        <v>83.91</v>
      </c>
      <c r="Y20" s="24" t="s">
        <v>30</v>
      </c>
      <c r="Z20" s="25">
        <v>0</v>
      </c>
      <c r="AA20" s="25">
        <v>2083.765</v>
      </c>
      <c r="AB20" s="25">
        <v>2083.765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0</v>
      </c>
      <c r="AJ20" s="25">
        <v>0</v>
      </c>
      <c r="AK20" s="24" t="s">
        <v>30</v>
      </c>
      <c r="AL20" s="25">
        <v>3000</v>
      </c>
      <c r="AM20" s="25">
        <v>3199.768</v>
      </c>
      <c r="AN20" s="25">
        <v>6199.768</v>
      </c>
      <c r="AO20" s="25"/>
      <c r="AP20" s="25">
        <v>7918.932</v>
      </c>
      <c r="AQ20" s="25">
        <v>6454.957</v>
      </c>
      <c r="AR20" s="25">
        <v>14373.889</v>
      </c>
      <c r="AS20" s="25"/>
      <c r="AT20" s="25">
        <v>0</v>
      </c>
      <c r="AU20" s="25">
        <v>0</v>
      </c>
      <c r="AV20" s="25">
        <v>0</v>
      </c>
      <c r="AW20" s="24" t="s">
        <v>30</v>
      </c>
      <c r="AX20" s="26">
        <v>10918.932</v>
      </c>
      <c r="AY20" s="26">
        <v>13139.787</v>
      </c>
      <c r="AZ20" s="26">
        <v>24058.719</v>
      </c>
      <c r="BA20" s="25"/>
      <c r="BB20" s="26">
        <v>0</v>
      </c>
      <c r="BC20" s="26">
        <v>0</v>
      </c>
      <c r="BD20" s="26">
        <v>0</v>
      </c>
      <c r="BE20" s="25"/>
      <c r="BF20" s="26">
        <v>10918.932</v>
      </c>
      <c r="BG20" s="26">
        <v>13139.787</v>
      </c>
      <c r="BH20" s="26">
        <v>24058.719</v>
      </c>
    </row>
    <row r="21" spans="1:60" s="24" customFormat="1" ht="10.5" customHeight="1">
      <c r="A21" s="30" t="s">
        <v>31</v>
      </c>
      <c r="B21" s="25">
        <v>1074.711</v>
      </c>
      <c r="C21" s="25">
        <v>0</v>
      </c>
      <c r="D21" s="25">
        <v>1074.711</v>
      </c>
      <c r="E21" s="25"/>
      <c r="F21" s="25">
        <v>1316.88</v>
      </c>
      <c r="G21" s="25">
        <v>0</v>
      </c>
      <c r="H21" s="25">
        <v>1316.88</v>
      </c>
      <c r="I21" s="25"/>
      <c r="J21" s="25">
        <v>1518.418</v>
      </c>
      <c r="K21" s="25">
        <v>0</v>
      </c>
      <c r="L21" s="25">
        <v>1518.418</v>
      </c>
      <c r="M21" s="30" t="s">
        <v>31</v>
      </c>
      <c r="N21" s="25">
        <v>2915.607</v>
      </c>
      <c r="O21" s="25">
        <v>0</v>
      </c>
      <c r="P21" s="25">
        <v>2915.607</v>
      </c>
      <c r="Q21" s="25"/>
      <c r="R21" s="25">
        <v>2428.144</v>
      </c>
      <c r="S21" s="25">
        <v>0</v>
      </c>
      <c r="T21" s="25">
        <v>2428.144</v>
      </c>
      <c r="U21" s="25"/>
      <c r="V21" s="25">
        <v>1468.343</v>
      </c>
      <c r="W21" s="25">
        <v>0</v>
      </c>
      <c r="X21" s="25">
        <v>1468.343</v>
      </c>
      <c r="Y21" s="30" t="s">
        <v>31</v>
      </c>
      <c r="Z21" s="25">
        <v>1644.546</v>
      </c>
      <c r="AA21" s="25">
        <v>0</v>
      </c>
      <c r="AB21" s="25">
        <v>1644.546</v>
      </c>
      <c r="AC21" s="25"/>
      <c r="AD21" s="25">
        <v>846.188</v>
      </c>
      <c r="AE21" s="25">
        <v>0</v>
      </c>
      <c r="AF21" s="25">
        <v>846.188</v>
      </c>
      <c r="AG21" s="25"/>
      <c r="AH21" s="25">
        <v>2215.511</v>
      </c>
      <c r="AI21" s="25">
        <v>0</v>
      </c>
      <c r="AJ21" s="25">
        <v>2215.511</v>
      </c>
      <c r="AK21" s="30" t="s">
        <v>31</v>
      </c>
      <c r="AL21" s="25">
        <v>3672.519</v>
      </c>
      <c r="AM21" s="25">
        <v>0</v>
      </c>
      <c r="AN21" s="25">
        <v>3672.519</v>
      </c>
      <c r="AO21" s="25"/>
      <c r="AP21" s="25">
        <v>782.912</v>
      </c>
      <c r="AQ21" s="25">
        <v>0</v>
      </c>
      <c r="AR21" s="25">
        <v>782.912</v>
      </c>
      <c r="AS21" s="25"/>
      <c r="AT21" s="25">
        <v>827.076</v>
      </c>
      <c r="AU21" s="25">
        <v>0</v>
      </c>
      <c r="AV21" s="25">
        <v>827.076</v>
      </c>
      <c r="AW21" s="30" t="s">
        <v>31</v>
      </c>
      <c r="AX21" s="26">
        <v>20710.855</v>
      </c>
      <c r="AY21" s="26">
        <v>0</v>
      </c>
      <c r="AZ21" s="26">
        <v>20710.855</v>
      </c>
      <c r="BA21" s="25"/>
      <c r="BB21" s="26">
        <v>0</v>
      </c>
      <c r="BC21" s="26">
        <v>0</v>
      </c>
      <c r="BD21" s="26">
        <v>0</v>
      </c>
      <c r="BE21" s="25"/>
      <c r="BF21" s="26">
        <v>20710.855</v>
      </c>
      <c r="BG21" s="26">
        <v>0</v>
      </c>
      <c r="BH21" s="26">
        <v>20710.855</v>
      </c>
    </row>
    <row r="22" spans="1:60" s="24" customFormat="1" ht="10.5" customHeight="1">
      <c r="A22" s="31" t="s">
        <v>32</v>
      </c>
      <c r="B22" s="25">
        <v>0</v>
      </c>
      <c r="C22" s="25">
        <v>-29.97</v>
      </c>
      <c r="D22" s="25">
        <v>-29.97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24" t="s">
        <v>32</v>
      </c>
      <c r="N22" s="25">
        <v>0</v>
      </c>
      <c r="O22" s="25">
        <v>0</v>
      </c>
      <c r="P22" s="25">
        <v>0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24" t="s">
        <v>32</v>
      </c>
      <c r="Z22" s="25">
        <v>0</v>
      </c>
      <c r="AA22" s="25">
        <v>-20.838</v>
      </c>
      <c r="AB22" s="25">
        <v>-20.838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24" t="s">
        <v>32</v>
      </c>
      <c r="AL22" s="25">
        <v>0</v>
      </c>
      <c r="AM22" s="25">
        <v>0</v>
      </c>
      <c r="AN22" s="25">
        <v>0</v>
      </c>
      <c r="AO22" s="25"/>
      <c r="AP22" s="25">
        <v>0</v>
      </c>
      <c r="AQ22" s="25">
        <v>0</v>
      </c>
      <c r="AR22" s="25">
        <v>0</v>
      </c>
      <c r="AS22" s="25"/>
      <c r="AT22" s="25">
        <v>0</v>
      </c>
      <c r="AU22" s="25">
        <v>0</v>
      </c>
      <c r="AV22" s="25">
        <v>0</v>
      </c>
      <c r="AW22" s="24" t="s">
        <v>32</v>
      </c>
      <c r="AX22" s="26">
        <v>0</v>
      </c>
      <c r="AY22" s="26">
        <v>-50.808</v>
      </c>
      <c r="AZ22" s="26">
        <v>-50.808</v>
      </c>
      <c r="BA22" s="25"/>
      <c r="BB22" s="26">
        <v>0</v>
      </c>
      <c r="BC22" s="26">
        <v>0</v>
      </c>
      <c r="BD22" s="26">
        <v>0</v>
      </c>
      <c r="BE22" s="25"/>
      <c r="BF22" s="26">
        <v>0</v>
      </c>
      <c r="BG22" s="26">
        <v>-50.808</v>
      </c>
      <c r="BH22" s="26">
        <v>-50.808</v>
      </c>
    </row>
    <row r="23" spans="2:60" s="24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6"/>
      <c r="AY23" s="26"/>
      <c r="AZ23" s="26"/>
      <c r="BA23" s="25"/>
      <c r="BB23" s="26"/>
      <c r="BC23" s="26"/>
      <c r="BD23" s="26"/>
      <c r="BE23" s="25"/>
      <c r="BF23" s="26"/>
      <c r="BG23" s="26"/>
      <c r="BH23" s="26"/>
    </row>
    <row r="24" spans="1:60" s="24" customFormat="1" ht="10.5" customHeight="1">
      <c r="A24" s="21" t="s">
        <v>33</v>
      </c>
      <c r="B24" s="22">
        <v>1139215.402</v>
      </c>
      <c r="C24" s="22">
        <v>150339.263</v>
      </c>
      <c r="D24" s="22">
        <v>1289554.665</v>
      </c>
      <c r="E24" s="22"/>
      <c r="F24" s="22">
        <v>542838.032</v>
      </c>
      <c r="G24" s="22">
        <v>109707.995</v>
      </c>
      <c r="H24" s="22">
        <v>652546.027</v>
      </c>
      <c r="I24" s="22"/>
      <c r="J24" s="22">
        <v>155299.851</v>
      </c>
      <c r="K24" s="22">
        <v>15494.652</v>
      </c>
      <c r="L24" s="22">
        <v>170794.503</v>
      </c>
      <c r="M24" s="21" t="s">
        <v>33</v>
      </c>
      <c r="N24" s="22">
        <v>496340.555</v>
      </c>
      <c r="O24" s="22">
        <v>31382.603</v>
      </c>
      <c r="P24" s="22">
        <v>527723.158</v>
      </c>
      <c r="Q24" s="22"/>
      <c r="R24" s="22">
        <v>332446.3</v>
      </c>
      <c r="S24" s="22">
        <v>22569.93</v>
      </c>
      <c r="T24" s="22">
        <v>355016.23</v>
      </c>
      <c r="U24" s="22"/>
      <c r="V24" s="22">
        <v>193669.055</v>
      </c>
      <c r="W24" s="22">
        <v>25087.086</v>
      </c>
      <c r="X24" s="22">
        <v>218756.141</v>
      </c>
      <c r="Y24" s="21" t="s">
        <v>33</v>
      </c>
      <c r="Z24" s="22">
        <v>213254.918</v>
      </c>
      <c r="AA24" s="22">
        <v>9765.933</v>
      </c>
      <c r="AB24" s="22">
        <v>223020.851</v>
      </c>
      <c r="AC24" s="22"/>
      <c r="AD24" s="22">
        <v>30708.905</v>
      </c>
      <c r="AE24" s="22">
        <v>294.828</v>
      </c>
      <c r="AF24" s="22">
        <v>31003.733</v>
      </c>
      <c r="AG24" s="22"/>
      <c r="AH24" s="22">
        <v>882190.609</v>
      </c>
      <c r="AI24" s="22">
        <v>105340.361</v>
      </c>
      <c r="AJ24" s="22">
        <v>987530.97</v>
      </c>
      <c r="AK24" s="21" t="s">
        <v>33</v>
      </c>
      <c r="AL24" s="22">
        <v>746121.063</v>
      </c>
      <c r="AM24" s="22">
        <v>29323.511</v>
      </c>
      <c r="AN24" s="22">
        <v>775444.574</v>
      </c>
      <c r="AO24" s="22"/>
      <c r="AP24" s="22">
        <v>307337.097</v>
      </c>
      <c r="AQ24" s="22">
        <v>78350.37</v>
      </c>
      <c r="AR24" s="22">
        <v>385687.467</v>
      </c>
      <c r="AS24" s="22"/>
      <c r="AT24" s="22">
        <v>890903.584</v>
      </c>
      <c r="AU24" s="22">
        <v>86566.444</v>
      </c>
      <c r="AV24" s="22">
        <v>977470.028</v>
      </c>
      <c r="AW24" s="21" t="s">
        <v>33</v>
      </c>
      <c r="AX24" s="23">
        <v>5930325.371</v>
      </c>
      <c r="AY24" s="23">
        <v>664222.976</v>
      </c>
      <c r="AZ24" s="23">
        <v>6594548.347</v>
      </c>
      <c r="BA24" s="22"/>
      <c r="BB24" s="23">
        <v>399613.557</v>
      </c>
      <c r="BC24" s="23">
        <v>78892.56</v>
      </c>
      <c r="BD24" s="23">
        <v>478506.117</v>
      </c>
      <c r="BE24" s="22"/>
      <c r="BF24" s="23">
        <v>6329938.928</v>
      </c>
      <c r="BG24" s="23">
        <v>743115.536</v>
      </c>
      <c r="BH24" s="23">
        <v>7073054.464</v>
      </c>
    </row>
    <row r="25" spans="1:60" s="27" customFormat="1" ht="10.5" customHeight="1">
      <c r="A25" s="27" t="s">
        <v>34</v>
      </c>
      <c r="B25" s="28">
        <v>1157056.774</v>
      </c>
      <c r="C25" s="28">
        <v>152150.136</v>
      </c>
      <c r="D25" s="28">
        <v>1309206.91</v>
      </c>
      <c r="E25" s="28"/>
      <c r="F25" s="28">
        <v>545456.701</v>
      </c>
      <c r="G25" s="28">
        <v>110258.533</v>
      </c>
      <c r="H25" s="28">
        <v>655715.234</v>
      </c>
      <c r="I25" s="28"/>
      <c r="J25" s="28">
        <v>153553.162</v>
      </c>
      <c r="K25" s="28">
        <v>14981.449</v>
      </c>
      <c r="L25" s="28">
        <v>168534.611</v>
      </c>
      <c r="M25" s="27" t="s">
        <v>34</v>
      </c>
      <c r="N25" s="28">
        <v>502198.502</v>
      </c>
      <c r="O25" s="28">
        <v>33385.653</v>
      </c>
      <c r="P25" s="28">
        <v>535584.155</v>
      </c>
      <c r="Q25" s="28"/>
      <c r="R25" s="28">
        <v>333076.808</v>
      </c>
      <c r="S25" s="28">
        <v>22664.108</v>
      </c>
      <c r="T25" s="28">
        <v>355740.916</v>
      </c>
      <c r="U25" s="28"/>
      <c r="V25" s="28">
        <v>192938.81</v>
      </c>
      <c r="W25" s="28">
        <v>25156.734</v>
      </c>
      <c r="X25" s="28">
        <v>218095.544</v>
      </c>
      <c r="Y25" s="27" t="s">
        <v>34</v>
      </c>
      <c r="Z25" s="28">
        <v>211049.928</v>
      </c>
      <c r="AA25" s="28">
        <v>9490.16</v>
      </c>
      <c r="AB25" s="28">
        <v>220540.088</v>
      </c>
      <c r="AC25" s="28"/>
      <c r="AD25" s="28">
        <v>31034.591</v>
      </c>
      <c r="AE25" s="28">
        <v>307.457</v>
      </c>
      <c r="AF25" s="28">
        <v>31342.048</v>
      </c>
      <c r="AG25" s="28"/>
      <c r="AH25" s="28">
        <v>869954.977</v>
      </c>
      <c r="AI25" s="28">
        <v>105776.24</v>
      </c>
      <c r="AJ25" s="28">
        <v>975731.217</v>
      </c>
      <c r="AK25" s="27" t="s">
        <v>34</v>
      </c>
      <c r="AL25" s="28">
        <v>748389.137</v>
      </c>
      <c r="AM25" s="28">
        <v>28655.94</v>
      </c>
      <c r="AN25" s="28">
        <v>777045.077</v>
      </c>
      <c r="AO25" s="28"/>
      <c r="AP25" s="28">
        <v>309106.969</v>
      </c>
      <c r="AQ25" s="28">
        <v>78842.449</v>
      </c>
      <c r="AR25" s="28">
        <v>387949.418</v>
      </c>
      <c r="AS25" s="28"/>
      <c r="AT25" s="28">
        <v>873779.129</v>
      </c>
      <c r="AU25" s="28">
        <v>82463.388</v>
      </c>
      <c r="AV25" s="28">
        <v>956242.517</v>
      </c>
      <c r="AW25" s="27" t="s">
        <v>34</v>
      </c>
      <c r="AX25" s="29">
        <v>5927595.488</v>
      </c>
      <c r="AY25" s="29">
        <v>664132.247</v>
      </c>
      <c r="AZ25" s="29">
        <v>6591727.735</v>
      </c>
      <c r="BA25" s="28"/>
      <c r="BB25" s="29">
        <v>409134.919</v>
      </c>
      <c r="BC25" s="29">
        <v>78166.75</v>
      </c>
      <c r="BD25" s="29">
        <v>487301.669</v>
      </c>
      <c r="BE25" s="28"/>
      <c r="BF25" s="29">
        <v>6336730.407</v>
      </c>
      <c r="BG25" s="29">
        <v>742298.997</v>
      </c>
      <c r="BH25" s="29">
        <v>7079029.404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932.672</v>
      </c>
      <c r="BC26" s="26">
        <v>2552.944</v>
      </c>
      <c r="BD26" s="26">
        <v>3485.616</v>
      </c>
      <c r="BE26" s="25"/>
      <c r="BF26" s="26">
        <v>932.672</v>
      </c>
      <c r="BG26" s="26">
        <v>2552.944</v>
      </c>
      <c r="BH26" s="26">
        <v>3485.616</v>
      </c>
    </row>
    <row r="27" spans="1:60" s="24" customFormat="1" ht="10.5" customHeight="1">
      <c r="A27" s="24" t="s">
        <v>36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36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4" t="s">
        <v>36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4" t="s">
        <v>36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4" t="s">
        <v>36</v>
      </c>
      <c r="AX27" s="26">
        <v>0</v>
      </c>
      <c r="AY27" s="26">
        <v>0</v>
      </c>
      <c r="AZ27" s="26">
        <v>0</v>
      </c>
      <c r="BA27" s="25"/>
      <c r="BB27" s="26">
        <v>0</v>
      </c>
      <c r="BC27" s="26">
        <v>0</v>
      </c>
      <c r="BD27" s="26">
        <v>0</v>
      </c>
      <c r="BE27" s="25"/>
      <c r="BF27" s="26">
        <v>0</v>
      </c>
      <c r="BG27" s="26">
        <v>0</v>
      </c>
      <c r="BH27" s="26">
        <v>0</v>
      </c>
    </row>
    <row r="28" spans="1:60" s="24" customFormat="1" ht="10.5" customHeight="1">
      <c r="A28" s="24" t="s">
        <v>37</v>
      </c>
      <c r="B28" s="25">
        <v>1116088.43</v>
      </c>
      <c r="C28" s="25">
        <v>111622.48</v>
      </c>
      <c r="D28" s="25">
        <v>1227710.91</v>
      </c>
      <c r="E28" s="25"/>
      <c r="F28" s="25">
        <v>522363.311</v>
      </c>
      <c r="G28" s="25">
        <v>95934.675</v>
      </c>
      <c r="H28" s="25">
        <v>618297.986</v>
      </c>
      <c r="I28" s="25"/>
      <c r="J28" s="25">
        <v>150643.37</v>
      </c>
      <c r="K28" s="25">
        <v>14981.449</v>
      </c>
      <c r="L28" s="25">
        <v>165624.819</v>
      </c>
      <c r="M28" s="24" t="s">
        <v>37</v>
      </c>
      <c r="N28" s="25">
        <v>475137.327</v>
      </c>
      <c r="O28" s="25">
        <v>27117.511</v>
      </c>
      <c r="P28" s="25">
        <v>502254.838</v>
      </c>
      <c r="Q28" s="25"/>
      <c r="R28" s="25">
        <v>318991.598</v>
      </c>
      <c r="S28" s="25">
        <v>21423.715</v>
      </c>
      <c r="T28" s="25">
        <v>340415.313</v>
      </c>
      <c r="U28" s="25"/>
      <c r="V28" s="25">
        <v>179248.567</v>
      </c>
      <c r="W28" s="25">
        <v>21654.462</v>
      </c>
      <c r="X28" s="25">
        <v>200903.029</v>
      </c>
      <c r="Y28" s="24" t="s">
        <v>37</v>
      </c>
      <c r="Z28" s="25">
        <v>208457.106</v>
      </c>
      <c r="AA28" s="25">
        <v>9490.16</v>
      </c>
      <c r="AB28" s="25">
        <v>217947.266</v>
      </c>
      <c r="AC28" s="25"/>
      <c r="AD28" s="25">
        <v>31032.399</v>
      </c>
      <c r="AE28" s="25">
        <v>307.457</v>
      </c>
      <c r="AF28" s="25">
        <v>31339.856</v>
      </c>
      <c r="AG28" s="25"/>
      <c r="AH28" s="25">
        <v>845498.573</v>
      </c>
      <c r="AI28" s="25">
        <v>105532.658</v>
      </c>
      <c r="AJ28" s="25">
        <v>951031.231</v>
      </c>
      <c r="AK28" s="24" t="s">
        <v>37</v>
      </c>
      <c r="AL28" s="25">
        <v>732738.579</v>
      </c>
      <c r="AM28" s="25">
        <v>24574.844</v>
      </c>
      <c r="AN28" s="25">
        <v>757313.423</v>
      </c>
      <c r="AO28" s="25"/>
      <c r="AP28" s="25">
        <v>303354.363</v>
      </c>
      <c r="AQ28" s="25">
        <v>76534.68</v>
      </c>
      <c r="AR28" s="25">
        <v>379889.043</v>
      </c>
      <c r="AS28" s="25"/>
      <c r="AT28" s="25">
        <v>814410.58</v>
      </c>
      <c r="AU28" s="25">
        <v>65533.57</v>
      </c>
      <c r="AV28" s="25">
        <v>879944.15</v>
      </c>
      <c r="AW28" s="24" t="s">
        <v>37</v>
      </c>
      <c r="AX28" s="26">
        <v>5697964.203</v>
      </c>
      <c r="AY28" s="26">
        <v>574707.661</v>
      </c>
      <c r="AZ28" s="26">
        <v>6272671.864</v>
      </c>
      <c r="BA28" s="25"/>
      <c r="BB28" s="26">
        <v>350278.67</v>
      </c>
      <c r="BC28" s="26">
        <v>14653.262</v>
      </c>
      <c r="BD28" s="26">
        <v>364931.932</v>
      </c>
      <c r="BE28" s="25"/>
      <c r="BF28" s="26">
        <v>6048242.873</v>
      </c>
      <c r="BG28" s="26">
        <v>589360.923</v>
      </c>
      <c r="BH28" s="26">
        <v>6637603.796</v>
      </c>
    </row>
    <row r="29" spans="1:60" s="24" customFormat="1" ht="10.5" customHeight="1">
      <c r="A29" s="24" t="s">
        <v>38</v>
      </c>
      <c r="B29" s="25">
        <v>34500.962</v>
      </c>
      <c r="C29" s="25">
        <v>40527.656</v>
      </c>
      <c r="D29" s="25">
        <v>75028.618</v>
      </c>
      <c r="E29" s="25"/>
      <c r="F29" s="25">
        <v>20739.153</v>
      </c>
      <c r="G29" s="25">
        <v>14323.858</v>
      </c>
      <c r="H29" s="25">
        <v>35063.011</v>
      </c>
      <c r="I29" s="25"/>
      <c r="J29" s="25">
        <v>0</v>
      </c>
      <c r="K29" s="25">
        <v>0</v>
      </c>
      <c r="L29" s="25">
        <v>0</v>
      </c>
      <c r="M29" s="24" t="s">
        <v>38</v>
      </c>
      <c r="N29" s="25">
        <v>26145.914</v>
      </c>
      <c r="O29" s="25">
        <v>6268.142</v>
      </c>
      <c r="P29" s="25">
        <v>32414.056</v>
      </c>
      <c r="Q29" s="25"/>
      <c r="R29" s="25">
        <v>12904.389</v>
      </c>
      <c r="S29" s="25">
        <v>1240.393</v>
      </c>
      <c r="T29" s="25">
        <v>14144.782</v>
      </c>
      <c r="U29" s="25"/>
      <c r="V29" s="25">
        <v>6812.707</v>
      </c>
      <c r="W29" s="25">
        <v>3502.272</v>
      </c>
      <c r="X29" s="25">
        <v>10314.979</v>
      </c>
      <c r="Y29" s="24" t="s">
        <v>38</v>
      </c>
      <c r="Z29" s="25">
        <v>579.525</v>
      </c>
      <c r="AA29" s="25">
        <v>0</v>
      </c>
      <c r="AB29" s="25">
        <v>579.525</v>
      </c>
      <c r="AC29" s="25"/>
      <c r="AD29" s="25">
        <v>0</v>
      </c>
      <c r="AE29" s="25">
        <v>0</v>
      </c>
      <c r="AF29" s="25">
        <v>0</v>
      </c>
      <c r="AG29" s="25"/>
      <c r="AH29" s="25">
        <v>7574.773</v>
      </c>
      <c r="AI29" s="25">
        <v>243.582</v>
      </c>
      <c r="AJ29" s="25">
        <v>7818.355</v>
      </c>
      <c r="AK29" s="24" t="s">
        <v>38</v>
      </c>
      <c r="AL29" s="25">
        <v>2658.969</v>
      </c>
      <c r="AM29" s="25">
        <v>4081.096</v>
      </c>
      <c r="AN29" s="25">
        <v>6740.065</v>
      </c>
      <c r="AO29" s="25"/>
      <c r="AP29" s="25">
        <v>3685.571</v>
      </c>
      <c r="AQ29" s="25">
        <v>2249.33</v>
      </c>
      <c r="AR29" s="25">
        <v>5934.901</v>
      </c>
      <c r="AS29" s="25"/>
      <c r="AT29" s="25">
        <v>47929.09</v>
      </c>
      <c r="AU29" s="25">
        <v>16929.818</v>
      </c>
      <c r="AV29" s="25">
        <v>64858.908</v>
      </c>
      <c r="AW29" s="24" t="s">
        <v>38</v>
      </c>
      <c r="AX29" s="26">
        <v>163531.053</v>
      </c>
      <c r="AY29" s="26">
        <v>89366.147</v>
      </c>
      <c r="AZ29" s="26">
        <v>252897.2</v>
      </c>
      <c r="BA29" s="25"/>
      <c r="BB29" s="26">
        <v>10925.237</v>
      </c>
      <c r="BC29" s="26">
        <v>43572.287</v>
      </c>
      <c r="BD29" s="26">
        <v>54497.524</v>
      </c>
      <c r="BE29" s="25"/>
      <c r="BF29" s="26">
        <v>174456.29</v>
      </c>
      <c r="BG29" s="26">
        <v>132938.434</v>
      </c>
      <c r="BH29" s="26">
        <v>307394.724</v>
      </c>
    </row>
    <row r="30" spans="1:60" s="24" customFormat="1" ht="10.5" customHeight="1">
      <c r="A30" s="24" t="s">
        <v>39</v>
      </c>
      <c r="B30" s="25">
        <v>0</v>
      </c>
      <c r="C30" s="25">
        <v>0</v>
      </c>
      <c r="D30" s="25">
        <v>0</v>
      </c>
      <c r="E30" s="25"/>
      <c r="F30" s="25">
        <v>0</v>
      </c>
      <c r="G30" s="25">
        <v>0</v>
      </c>
      <c r="H30" s="25">
        <v>0</v>
      </c>
      <c r="I30" s="25"/>
      <c r="J30" s="25">
        <v>0</v>
      </c>
      <c r="K30" s="25">
        <v>0</v>
      </c>
      <c r="L30" s="25">
        <v>0</v>
      </c>
      <c r="M30" s="24" t="s">
        <v>39</v>
      </c>
      <c r="N30" s="25">
        <v>0</v>
      </c>
      <c r="O30" s="25">
        <v>0</v>
      </c>
      <c r="P30" s="25">
        <v>0</v>
      </c>
      <c r="Q30" s="25"/>
      <c r="R30" s="25">
        <v>0</v>
      </c>
      <c r="S30" s="25">
        <v>0</v>
      </c>
      <c r="T30" s="25">
        <v>0</v>
      </c>
      <c r="U30" s="25"/>
      <c r="V30" s="25">
        <v>0</v>
      </c>
      <c r="W30" s="25">
        <v>0</v>
      </c>
      <c r="X30" s="25">
        <v>0</v>
      </c>
      <c r="Y30" s="24" t="s">
        <v>39</v>
      </c>
      <c r="Z30" s="25">
        <v>0</v>
      </c>
      <c r="AA30" s="25">
        <v>0</v>
      </c>
      <c r="AB30" s="25">
        <v>0</v>
      </c>
      <c r="AC30" s="25"/>
      <c r="AD30" s="25">
        <v>0</v>
      </c>
      <c r="AE30" s="25">
        <v>0</v>
      </c>
      <c r="AF30" s="25">
        <v>0</v>
      </c>
      <c r="AG30" s="25"/>
      <c r="AH30" s="25">
        <v>0</v>
      </c>
      <c r="AI30" s="25">
        <v>0</v>
      </c>
      <c r="AJ30" s="25">
        <v>0</v>
      </c>
      <c r="AK30" s="24" t="s">
        <v>39</v>
      </c>
      <c r="AL30" s="25">
        <v>0</v>
      </c>
      <c r="AM30" s="25">
        <v>0</v>
      </c>
      <c r="AN30" s="25">
        <v>0</v>
      </c>
      <c r="AO30" s="25"/>
      <c r="AP30" s="25">
        <v>0</v>
      </c>
      <c r="AQ30" s="25">
        <v>0</v>
      </c>
      <c r="AR30" s="25">
        <v>0</v>
      </c>
      <c r="AS30" s="25"/>
      <c r="AT30" s="25">
        <v>0</v>
      </c>
      <c r="AU30" s="25">
        <v>0</v>
      </c>
      <c r="AV30" s="25">
        <v>0</v>
      </c>
      <c r="AW30" s="24" t="s">
        <v>39</v>
      </c>
      <c r="AX30" s="26">
        <v>0</v>
      </c>
      <c r="AY30" s="26">
        <v>0</v>
      </c>
      <c r="AZ30" s="26">
        <v>0</v>
      </c>
      <c r="BA30" s="25"/>
      <c r="BB30" s="26">
        <v>0</v>
      </c>
      <c r="BC30" s="26">
        <v>0</v>
      </c>
      <c r="BD30" s="26">
        <v>0</v>
      </c>
      <c r="BE30" s="25"/>
      <c r="BF30" s="26">
        <v>0</v>
      </c>
      <c r="BG30" s="26">
        <v>0</v>
      </c>
      <c r="BH30" s="26">
        <v>0</v>
      </c>
    </row>
    <row r="31" spans="1:60" s="24" customFormat="1" ht="10.5" customHeight="1">
      <c r="A31" s="24" t="s">
        <v>40</v>
      </c>
      <c r="B31" s="25">
        <v>6467.382</v>
      </c>
      <c r="C31" s="25">
        <v>0</v>
      </c>
      <c r="D31" s="25">
        <v>6467.382</v>
      </c>
      <c r="E31" s="25"/>
      <c r="F31" s="25">
        <v>2354.237</v>
      </c>
      <c r="G31" s="25">
        <v>0</v>
      </c>
      <c r="H31" s="25">
        <v>2354.237</v>
      </c>
      <c r="I31" s="25"/>
      <c r="J31" s="25">
        <v>2909.792</v>
      </c>
      <c r="K31" s="25">
        <v>0</v>
      </c>
      <c r="L31" s="25">
        <v>2909.792</v>
      </c>
      <c r="M31" s="24" t="s">
        <v>40</v>
      </c>
      <c r="N31" s="25">
        <v>915.261</v>
      </c>
      <c r="O31" s="25">
        <v>0</v>
      </c>
      <c r="P31" s="25">
        <v>915.261</v>
      </c>
      <c r="Q31" s="25"/>
      <c r="R31" s="25">
        <v>1180.821</v>
      </c>
      <c r="S31" s="25">
        <v>0</v>
      </c>
      <c r="T31" s="25">
        <v>1180.821</v>
      </c>
      <c r="U31" s="25"/>
      <c r="V31" s="25">
        <v>6877.536</v>
      </c>
      <c r="W31" s="25">
        <v>0</v>
      </c>
      <c r="X31" s="25">
        <v>6877.536</v>
      </c>
      <c r="Y31" s="24" t="s">
        <v>40</v>
      </c>
      <c r="Z31" s="25">
        <v>2013.297</v>
      </c>
      <c r="AA31" s="25">
        <v>0</v>
      </c>
      <c r="AB31" s="25">
        <v>2013.297</v>
      </c>
      <c r="AC31" s="25"/>
      <c r="AD31" s="25">
        <v>2.192</v>
      </c>
      <c r="AE31" s="25">
        <v>0</v>
      </c>
      <c r="AF31" s="25">
        <v>2.192</v>
      </c>
      <c r="AG31" s="25"/>
      <c r="AH31" s="25">
        <v>16881.631</v>
      </c>
      <c r="AI31" s="25">
        <v>0</v>
      </c>
      <c r="AJ31" s="25">
        <v>16881.631</v>
      </c>
      <c r="AK31" s="24" t="s">
        <v>40</v>
      </c>
      <c r="AL31" s="25">
        <v>12991.589</v>
      </c>
      <c r="AM31" s="25">
        <v>0</v>
      </c>
      <c r="AN31" s="25">
        <v>12991.589</v>
      </c>
      <c r="AO31" s="25"/>
      <c r="AP31" s="25">
        <v>2067.035</v>
      </c>
      <c r="AQ31" s="25">
        <v>58.439</v>
      </c>
      <c r="AR31" s="25">
        <v>2125.474</v>
      </c>
      <c r="AS31" s="25"/>
      <c r="AT31" s="25">
        <v>11439.459</v>
      </c>
      <c r="AU31" s="25">
        <v>0</v>
      </c>
      <c r="AV31" s="25">
        <v>11439.459</v>
      </c>
      <c r="AW31" s="24" t="s">
        <v>40</v>
      </c>
      <c r="AX31" s="26">
        <v>66100.232</v>
      </c>
      <c r="AY31" s="26">
        <v>58.439</v>
      </c>
      <c r="AZ31" s="26">
        <v>66158.671</v>
      </c>
      <c r="BA31" s="25"/>
      <c r="BB31" s="26">
        <v>46998.34</v>
      </c>
      <c r="BC31" s="26">
        <v>17388.257</v>
      </c>
      <c r="BD31" s="26">
        <v>64386.597</v>
      </c>
      <c r="BE31" s="25"/>
      <c r="BF31" s="26">
        <v>113098.572</v>
      </c>
      <c r="BG31" s="26">
        <v>17446.696</v>
      </c>
      <c r="BH31" s="26">
        <v>130545.268</v>
      </c>
    </row>
    <row r="32" spans="1:60" s="27" customFormat="1" ht="10.5" customHeight="1">
      <c r="A32" s="27" t="s">
        <v>41</v>
      </c>
      <c r="B32" s="28">
        <v>17947.052</v>
      </c>
      <c r="C32" s="28">
        <v>4430.345</v>
      </c>
      <c r="D32" s="28">
        <v>22377.397</v>
      </c>
      <c r="E32" s="28"/>
      <c r="F32" s="28">
        <v>4324.765</v>
      </c>
      <c r="G32" s="28">
        <v>2099.499</v>
      </c>
      <c r="H32" s="28">
        <v>6424.264</v>
      </c>
      <c r="I32" s="28"/>
      <c r="J32" s="28">
        <v>4839.859</v>
      </c>
      <c r="K32" s="28">
        <v>753.606</v>
      </c>
      <c r="L32" s="28">
        <v>5593.465</v>
      </c>
      <c r="M32" s="27" t="s">
        <v>41</v>
      </c>
      <c r="N32" s="28">
        <v>7559.729</v>
      </c>
      <c r="O32" s="28">
        <v>346.116</v>
      </c>
      <c r="P32" s="28">
        <v>7905.845</v>
      </c>
      <c r="Q32" s="28"/>
      <c r="R32" s="28">
        <v>4588.646</v>
      </c>
      <c r="S32" s="28">
        <v>966.002</v>
      </c>
      <c r="T32" s="28">
        <v>5554.648</v>
      </c>
      <c r="U32" s="28"/>
      <c r="V32" s="28">
        <v>5191.161</v>
      </c>
      <c r="W32" s="28">
        <v>421.506</v>
      </c>
      <c r="X32" s="28">
        <v>5612.667</v>
      </c>
      <c r="Y32" s="27" t="s">
        <v>41</v>
      </c>
      <c r="Z32" s="28">
        <v>7584.116</v>
      </c>
      <c r="AA32" s="28">
        <v>130.901</v>
      </c>
      <c r="AB32" s="28">
        <v>7715.017</v>
      </c>
      <c r="AC32" s="28"/>
      <c r="AD32" s="28">
        <v>364.864</v>
      </c>
      <c r="AE32" s="28">
        <v>0</v>
      </c>
      <c r="AF32" s="28">
        <v>364.864</v>
      </c>
      <c r="AG32" s="28"/>
      <c r="AH32" s="28">
        <v>26630.79</v>
      </c>
      <c r="AI32" s="28">
        <v>4169.414</v>
      </c>
      <c r="AJ32" s="28">
        <v>30800.204</v>
      </c>
      <c r="AK32" s="27" t="s">
        <v>41</v>
      </c>
      <c r="AL32" s="28">
        <v>16388.477</v>
      </c>
      <c r="AM32" s="28">
        <v>937.896</v>
      </c>
      <c r="AN32" s="28">
        <v>17326.373</v>
      </c>
      <c r="AO32" s="28"/>
      <c r="AP32" s="28">
        <v>1657.409</v>
      </c>
      <c r="AQ32" s="28">
        <v>429.772</v>
      </c>
      <c r="AR32" s="28">
        <v>2087.181</v>
      </c>
      <c r="AS32" s="28"/>
      <c r="AT32" s="28">
        <v>37031.423</v>
      </c>
      <c r="AU32" s="28">
        <v>2066.804</v>
      </c>
      <c r="AV32" s="28">
        <v>39098.227</v>
      </c>
      <c r="AW32" s="27" t="s">
        <v>41</v>
      </c>
      <c r="AX32" s="29">
        <v>134108.291</v>
      </c>
      <c r="AY32" s="29">
        <v>16751.861</v>
      </c>
      <c r="AZ32" s="29">
        <v>150860.152</v>
      </c>
      <c r="BA32" s="28"/>
      <c r="BB32" s="29">
        <v>1543.727</v>
      </c>
      <c r="BC32" s="29">
        <v>887.288</v>
      </c>
      <c r="BD32" s="29">
        <v>2431.015</v>
      </c>
      <c r="BE32" s="28"/>
      <c r="BF32" s="29">
        <v>135652.018</v>
      </c>
      <c r="BG32" s="29">
        <v>17639.149</v>
      </c>
      <c r="BH32" s="29">
        <v>153291.167</v>
      </c>
    </row>
    <row r="33" spans="1:60" s="27" customFormat="1" ht="10.5" customHeight="1">
      <c r="A33" s="27" t="s">
        <v>42</v>
      </c>
      <c r="B33" s="28">
        <v>60385.749</v>
      </c>
      <c r="C33" s="28">
        <v>7262.329</v>
      </c>
      <c r="D33" s="28">
        <v>67648.078</v>
      </c>
      <c r="E33" s="28"/>
      <c r="F33" s="28">
        <v>25425.786</v>
      </c>
      <c r="G33" s="28">
        <v>3342.054</v>
      </c>
      <c r="H33" s="28">
        <v>28767.84</v>
      </c>
      <c r="I33" s="28"/>
      <c r="J33" s="28">
        <v>15686.338</v>
      </c>
      <c r="K33" s="28">
        <v>1144.136</v>
      </c>
      <c r="L33" s="28">
        <v>16830.474</v>
      </c>
      <c r="M33" s="27" t="s">
        <v>42</v>
      </c>
      <c r="N33" s="28">
        <v>26265.266</v>
      </c>
      <c r="O33" s="28">
        <v>2181.668</v>
      </c>
      <c r="P33" s="28">
        <v>28446.934</v>
      </c>
      <c r="Q33" s="28"/>
      <c r="R33" s="28">
        <v>24709.318</v>
      </c>
      <c r="S33" s="28">
        <v>2297.219</v>
      </c>
      <c r="T33" s="28">
        <v>27006.537</v>
      </c>
      <c r="U33" s="28"/>
      <c r="V33" s="28">
        <v>11268.907</v>
      </c>
      <c r="W33" s="28">
        <v>1129.156</v>
      </c>
      <c r="X33" s="28">
        <v>12398.063</v>
      </c>
      <c r="Y33" s="27" t="s">
        <v>42</v>
      </c>
      <c r="Z33" s="28">
        <v>10852.766</v>
      </c>
      <c r="AA33" s="28">
        <v>1107.496</v>
      </c>
      <c r="AB33" s="28">
        <v>11960.262</v>
      </c>
      <c r="AC33" s="28"/>
      <c r="AD33" s="28">
        <v>1018.879</v>
      </c>
      <c r="AE33" s="28">
        <v>117.812</v>
      </c>
      <c r="AF33" s="28">
        <v>1136.691</v>
      </c>
      <c r="AG33" s="28"/>
      <c r="AH33" s="28">
        <v>85734.284</v>
      </c>
      <c r="AI33" s="28">
        <v>8251.518</v>
      </c>
      <c r="AJ33" s="28">
        <v>93985.802</v>
      </c>
      <c r="AK33" s="27" t="s">
        <v>42</v>
      </c>
      <c r="AL33" s="28">
        <v>55092.117</v>
      </c>
      <c r="AM33" s="28">
        <v>3580.505</v>
      </c>
      <c r="AN33" s="28">
        <v>58672.622</v>
      </c>
      <c r="AO33" s="28"/>
      <c r="AP33" s="28">
        <v>14685.435</v>
      </c>
      <c r="AQ33" s="28">
        <v>2767.454</v>
      </c>
      <c r="AR33" s="28">
        <v>17452.889</v>
      </c>
      <c r="AS33" s="28"/>
      <c r="AT33" s="28">
        <v>82343.83</v>
      </c>
      <c r="AU33" s="28">
        <v>11263.264</v>
      </c>
      <c r="AV33" s="28">
        <v>93607.094</v>
      </c>
      <c r="AW33" s="27" t="s">
        <v>42</v>
      </c>
      <c r="AX33" s="29">
        <v>413468.675</v>
      </c>
      <c r="AY33" s="29">
        <v>44444.611</v>
      </c>
      <c r="AZ33" s="29">
        <v>457913.286</v>
      </c>
      <c r="BA33" s="28"/>
      <c r="BB33" s="29">
        <v>10197.48</v>
      </c>
      <c r="BC33" s="29">
        <v>3332.925</v>
      </c>
      <c r="BD33" s="29">
        <v>13530.405</v>
      </c>
      <c r="BE33" s="28"/>
      <c r="BF33" s="29">
        <v>423666.155</v>
      </c>
      <c r="BG33" s="29">
        <v>47777.536</v>
      </c>
      <c r="BH33" s="29">
        <v>471443.691</v>
      </c>
    </row>
    <row r="34" spans="1:60" s="24" customFormat="1" ht="10.5" customHeight="1">
      <c r="A34" s="24" t="s">
        <v>43</v>
      </c>
      <c r="B34" s="25">
        <v>28625.929</v>
      </c>
      <c r="C34" s="25">
        <v>1943.642</v>
      </c>
      <c r="D34" s="25">
        <v>30569.571</v>
      </c>
      <c r="E34" s="25"/>
      <c r="F34" s="25">
        <v>12085.812</v>
      </c>
      <c r="G34" s="25">
        <v>465.317</v>
      </c>
      <c r="H34" s="25">
        <v>12551.129</v>
      </c>
      <c r="I34" s="25"/>
      <c r="J34" s="25">
        <v>8988.781</v>
      </c>
      <c r="K34" s="25">
        <v>715.405</v>
      </c>
      <c r="L34" s="25">
        <v>9704.186</v>
      </c>
      <c r="M34" s="24" t="s">
        <v>43</v>
      </c>
      <c r="N34" s="25">
        <v>12064.353</v>
      </c>
      <c r="O34" s="25">
        <v>170.719</v>
      </c>
      <c r="P34" s="25">
        <v>12235.072</v>
      </c>
      <c r="Q34" s="25"/>
      <c r="R34" s="25">
        <v>11133.298</v>
      </c>
      <c r="S34" s="25">
        <v>582.038</v>
      </c>
      <c r="T34" s="25">
        <v>11715.336</v>
      </c>
      <c r="U34" s="25"/>
      <c r="V34" s="25">
        <v>6526.584</v>
      </c>
      <c r="W34" s="25">
        <v>187.794</v>
      </c>
      <c r="X34" s="25">
        <v>6714.378</v>
      </c>
      <c r="Y34" s="24" t="s">
        <v>43</v>
      </c>
      <c r="Z34" s="25">
        <v>8612.854</v>
      </c>
      <c r="AA34" s="25">
        <v>653.186</v>
      </c>
      <c r="AB34" s="25">
        <v>9266.04</v>
      </c>
      <c r="AC34" s="25"/>
      <c r="AD34" s="25">
        <v>324.321</v>
      </c>
      <c r="AE34" s="25">
        <v>1.869</v>
      </c>
      <c r="AF34" s="25">
        <v>326.19</v>
      </c>
      <c r="AG34" s="25"/>
      <c r="AH34" s="25">
        <v>45161.066</v>
      </c>
      <c r="AI34" s="25">
        <v>1990.651</v>
      </c>
      <c r="AJ34" s="25">
        <v>47151.717</v>
      </c>
      <c r="AK34" s="24" t="s">
        <v>43</v>
      </c>
      <c r="AL34" s="25">
        <v>32236.924</v>
      </c>
      <c r="AM34" s="25">
        <v>1170.897</v>
      </c>
      <c r="AN34" s="25">
        <v>33407.821</v>
      </c>
      <c r="AO34" s="25"/>
      <c r="AP34" s="25">
        <v>5273.398</v>
      </c>
      <c r="AQ34" s="25">
        <v>586.793</v>
      </c>
      <c r="AR34" s="25">
        <v>5860.191</v>
      </c>
      <c r="AS34" s="25"/>
      <c r="AT34" s="25">
        <v>42726.635</v>
      </c>
      <c r="AU34" s="25">
        <v>1616.02</v>
      </c>
      <c r="AV34" s="25">
        <v>44342.655</v>
      </c>
      <c r="AW34" s="24" t="s">
        <v>43</v>
      </c>
      <c r="AX34" s="26">
        <v>213759.955</v>
      </c>
      <c r="AY34" s="26">
        <v>10084.331</v>
      </c>
      <c r="AZ34" s="26">
        <v>223844.286</v>
      </c>
      <c r="BA34" s="25"/>
      <c r="BB34" s="26">
        <v>5456.665</v>
      </c>
      <c r="BC34" s="26">
        <v>1097.216</v>
      </c>
      <c r="BD34" s="26">
        <v>6553.881</v>
      </c>
      <c r="BE34" s="25"/>
      <c r="BF34" s="26">
        <v>219216.62</v>
      </c>
      <c r="BG34" s="26">
        <v>11181.547</v>
      </c>
      <c r="BH34" s="26">
        <v>230398.167</v>
      </c>
    </row>
    <row r="35" spans="1:60" s="24" customFormat="1" ht="10.5" customHeight="1">
      <c r="A35" s="24" t="s">
        <v>44</v>
      </c>
      <c r="B35" s="25">
        <v>31759.82</v>
      </c>
      <c r="C35" s="25">
        <v>5318.687</v>
      </c>
      <c r="D35" s="25">
        <v>37078.507</v>
      </c>
      <c r="E35" s="25"/>
      <c r="F35" s="25">
        <v>13339.974</v>
      </c>
      <c r="G35" s="25">
        <v>2876.737</v>
      </c>
      <c r="H35" s="25">
        <v>16216.711</v>
      </c>
      <c r="I35" s="25"/>
      <c r="J35" s="25">
        <v>6697.557</v>
      </c>
      <c r="K35" s="25">
        <v>428.731</v>
      </c>
      <c r="L35" s="25">
        <v>7126.288</v>
      </c>
      <c r="M35" s="24" t="s">
        <v>44</v>
      </c>
      <c r="N35" s="25">
        <v>14200.913</v>
      </c>
      <c r="O35" s="25">
        <v>2010.949</v>
      </c>
      <c r="P35" s="25">
        <v>16211.862</v>
      </c>
      <c r="Q35" s="25"/>
      <c r="R35" s="25">
        <v>13576.02</v>
      </c>
      <c r="S35" s="25">
        <v>1715.181</v>
      </c>
      <c r="T35" s="25">
        <v>15291.201</v>
      </c>
      <c r="U35" s="25"/>
      <c r="V35" s="25">
        <v>4742.323</v>
      </c>
      <c r="W35" s="25">
        <v>941.362</v>
      </c>
      <c r="X35" s="25">
        <v>5683.685</v>
      </c>
      <c r="Y35" s="24" t="s">
        <v>44</v>
      </c>
      <c r="Z35" s="25">
        <v>2239.912</v>
      </c>
      <c r="AA35" s="25">
        <v>454.31</v>
      </c>
      <c r="AB35" s="25">
        <v>2694.222</v>
      </c>
      <c r="AC35" s="25"/>
      <c r="AD35" s="25">
        <v>694.558</v>
      </c>
      <c r="AE35" s="25">
        <v>115.943</v>
      </c>
      <c r="AF35" s="25">
        <v>810.501</v>
      </c>
      <c r="AG35" s="25"/>
      <c r="AH35" s="25">
        <v>40573.218</v>
      </c>
      <c r="AI35" s="25">
        <v>6260.867</v>
      </c>
      <c r="AJ35" s="25">
        <v>46834.085</v>
      </c>
      <c r="AK35" s="24" t="s">
        <v>44</v>
      </c>
      <c r="AL35" s="25">
        <v>22855.193</v>
      </c>
      <c r="AM35" s="25">
        <v>2409.608</v>
      </c>
      <c r="AN35" s="25">
        <v>25264.801</v>
      </c>
      <c r="AO35" s="25"/>
      <c r="AP35" s="25">
        <v>9412.037</v>
      </c>
      <c r="AQ35" s="25">
        <v>2180.661</v>
      </c>
      <c r="AR35" s="25">
        <v>11592.698</v>
      </c>
      <c r="AS35" s="25"/>
      <c r="AT35" s="25">
        <v>39617.195</v>
      </c>
      <c r="AU35" s="25">
        <v>9647.244</v>
      </c>
      <c r="AV35" s="25">
        <v>49264.439</v>
      </c>
      <c r="AW35" s="24" t="s">
        <v>44</v>
      </c>
      <c r="AX35" s="26">
        <v>199708.72</v>
      </c>
      <c r="AY35" s="26">
        <v>34360.28</v>
      </c>
      <c r="AZ35" s="26">
        <v>234069</v>
      </c>
      <c r="BA35" s="25"/>
      <c r="BB35" s="26">
        <v>4740.815</v>
      </c>
      <c r="BC35" s="26">
        <v>2235.709</v>
      </c>
      <c r="BD35" s="26">
        <v>6976.524</v>
      </c>
      <c r="BE35" s="25"/>
      <c r="BF35" s="26">
        <v>204449.535</v>
      </c>
      <c r="BG35" s="26">
        <v>36595.989</v>
      </c>
      <c r="BH35" s="26">
        <v>241045.524</v>
      </c>
    </row>
    <row r="36" spans="1:60" s="27" customFormat="1" ht="10.5" customHeight="1">
      <c r="A36" s="27" t="s">
        <v>32</v>
      </c>
      <c r="B36" s="28">
        <v>-95352.459</v>
      </c>
      <c r="C36" s="28">
        <v>-13422.243</v>
      </c>
      <c r="D36" s="28">
        <v>-108774.702</v>
      </c>
      <c r="E36" s="28"/>
      <c r="F36" s="28">
        <v>-32108.669</v>
      </c>
      <c r="G36" s="28">
        <v>-5932.523</v>
      </c>
      <c r="H36" s="28">
        <v>-38041.192</v>
      </c>
      <c r="I36" s="28"/>
      <c r="J36" s="28">
        <v>-18310.734</v>
      </c>
      <c r="K36" s="28">
        <v>-1379.709</v>
      </c>
      <c r="L36" s="28">
        <v>-19690.443</v>
      </c>
      <c r="M36" s="27" t="s">
        <v>32</v>
      </c>
      <c r="N36" s="28">
        <v>-39674.703</v>
      </c>
      <c r="O36" s="28">
        <v>-4505.098</v>
      </c>
      <c r="P36" s="28">
        <v>-44179.801</v>
      </c>
      <c r="Q36" s="28"/>
      <c r="R36" s="28">
        <v>-29602.165</v>
      </c>
      <c r="S36" s="28">
        <v>-3288.166</v>
      </c>
      <c r="T36" s="28">
        <v>-32890.331</v>
      </c>
      <c r="U36" s="28"/>
      <c r="V36" s="28">
        <v>-15390.11</v>
      </c>
      <c r="W36" s="28">
        <v>-1611.185</v>
      </c>
      <c r="X36" s="28">
        <v>-17001.295</v>
      </c>
      <c r="Y36" s="27" t="s">
        <v>32</v>
      </c>
      <c r="Z36" s="28">
        <v>-16188.637</v>
      </c>
      <c r="AA36" s="28">
        <v>-857.23</v>
      </c>
      <c r="AB36" s="28">
        <v>-17045.867</v>
      </c>
      <c r="AC36" s="28"/>
      <c r="AD36" s="28">
        <v>-1612.556</v>
      </c>
      <c r="AE36" s="28">
        <v>-119.251</v>
      </c>
      <c r="AF36" s="28">
        <v>-1731.807</v>
      </c>
      <c r="AG36" s="28"/>
      <c r="AH36" s="28">
        <v>-98546.558</v>
      </c>
      <c r="AI36" s="28">
        <v>-12622.81</v>
      </c>
      <c r="AJ36" s="28">
        <v>-111169.368</v>
      </c>
      <c r="AK36" s="27" t="s">
        <v>32</v>
      </c>
      <c r="AL36" s="28">
        <v>-73322.516</v>
      </c>
      <c r="AM36" s="28">
        <v>-3825.876</v>
      </c>
      <c r="AN36" s="28">
        <v>-77148.392</v>
      </c>
      <c r="AO36" s="28"/>
      <c r="AP36" s="28">
        <v>-17778.594</v>
      </c>
      <c r="AQ36" s="28">
        <v>-3634.21</v>
      </c>
      <c r="AR36" s="28">
        <v>-21412.804</v>
      </c>
      <c r="AS36" s="28"/>
      <c r="AT36" s="28">
        <v>-100285.161</v>
      </c>
      <c r="AU36" s="28">
        <v>-9196.778</v>
      </c>
      <c r="AV36" s="28">
        <v>-109481.939</v>
      </c>
      <c r="AW36" s="27" t="s">
        <v>32</v>
      </c>
      <c r="AX36" s="29">
        <v>-538172.862</v>
      </c>
      <c r="AY36" s="29">
        <v>-60395.079</v>
      </c>
      <c r="AZ36" s="29">
        <v>-598567.941</v>
      </c>
      <c r="BA36" s="28"/>
      <c r="BB36" s="29">
        <v>-21045.807</v>
      </c>
      <c r="BC36" s="29">
        <v>-3388.79</v>
      </c>
      <c r="BD36" s="29">
        <v>-24434.597</v>
      </c>
      <c r="BE36" s="28"/>
      <c r="BF36" s="29">
        <v>-559218.669</v>
      </c>
      <c r="BG36" s="29">
        <v>-63783.869</v>
      </c>
      <c r="BH36" s="29">
        <v>-623002.538</v>
      </c>
    </row>
    <row r="37" spans="1:60" s="27" customFormat="1" ht="10.5" customHeight="1">
      <c r="A37" s="27" t="s">
        <v>45</v>
      </c>
      <c r="B37" s="28">
        <v>-821.714</v>
      </c>
      <c r="C37" s="28">
        <v>-81.304</v>
      </c>
      <c r="D37" s="28">
        <v>-903.018</v>
      </c>
      <c r="E37" s="28"/>
      <c r="F37" s="28">
        <v>-260.551</v>
      </c>
      <c r="G37" s="28">
        <v>-59.568</v>
      </c>
      <c r="H37" s="28">
        <v>-320.119</v>
      </c>
      <c r="I37" s="28"/>
      <c r="J37" s="28">
        <v>-468.774</v>
      </c>
      <c r="K37" s="28">
        <v>-4.83</v>
      </c>
      <c r="L37" s="28">
        <v>-473.604</v>
      </c>
      <c r="M37" s="27" t="s">
        <v>45</v>
      </c>
      <c r="N37" s="28">
        <v>-8.239</v>
      </c>
      <c r="O37" s="28">
        <v>-25.736</v>
      </c>
      <c r="P37" s="28">
        <v>-33.975</v>
      </c>
      <c r="Q37" s="28"/>
      <c r="R37" s="28">
        <v>-326.307</v>
      </c>
      <c r="S37" s="28">
        <v>-69.233</v>
      </c>
      <c r="T37" s="28">
        <v>-395.54</v>
      </c>
      <c r="U37" s="28"/>
      <c r="V37" s="28">
        <v>-339.713</v>
      </c>
      <c r="W37" s="28">
        <v>-9.125</v>
      </c>
      <c r="X37" s="28">
        <v>-348.838</v>
      </c>
      <c r="Y37" s="27" t="s">
        <v>45</v>
      </c>
      <c r="Z37" s="28">
        <v>-43.255</v>
      </c>
      <c r="AA37" s="28">
        <v>-105.394</v>
      </c>
      <c r="AB37" s="28">
        <v>-148.649</v>
      </c>
      <c r="AC37" s="28"/>
      <c r="AD37" s="28">
        <v>-96.873</v>
      </c>
      <c r="AE37" s="28">
        <v>-11.19</v>
      </c>
      <c r="AF37" s="28">
        <v>-108.063</v>
      </c>
      <c r="AG37" s="28"/>
      <c r="AH37" s="28">
        <v>-1582.884</v>
      </c>
      <c r="AI37" s="28">
        <v>-234.001</v>
      </c>
      <c r="AJ37" s="28">
        <v>-1816.885</v>
      </c>
      <c r="AK37" s="27" t="s">
        <v>45</v>
      </c>
      <c r="AL37" s="28">
        <v>-426.152</v>
      </c>
      <c r="AM37" s="28">
        <v>-24.954</v>
      </c>
      <c r="AN37" s="28">
        <v>-451.106</v>
      </c>
      <c r="AO37" s="28"/>
      <c r="AP37" s="28">
        <v>-334.122</v>
      </c>
      <c r="AQ37" s="28">
        <v>-55.095</v>
      </c>
      <c r="AR37" s="28">
        <v>-389.217</v>
      </c>
      <c r="AS37" s="28"/>
      <c r="AT37" s="28">
        <v>-1965.637</v>
      </c>
      <c r="AU37" s="28">
        <v>-30.234</v>
      </c>
      <c r="AV37" s="28">
        <v>-1995.871</v>
      </c>
      <c r="AW37" s="27" t="s">
        <v>45</v>
      </c>
      <c r="AX37" s="29">
        <v>-6674.221</v>
      </c>
      <c r="AY37" s="29">
        <v>-710.664</v>
      </c>
      <c r="AZ37" s="29">
        <v>-7384.885</v>
      </c>
      <c r="BA37" s="28"/>
      <c r="BB37" s="29">
        <v>-216.762</v>
      </c>
      <c r="BC37" s="29">
        <v>-105.613</v>
      </c>
      <c r="BD37" s="29">
        <v>-322.375</v>
      </c>
      <c r="BE37" s="28"/>
      <c r="BF37" s="29">
        <v>-6890.983</v>
      </c>
      <c r="BG37" s="29">
        <v>-816.277</v>
      </c>
      <c r="BH37" s="29">
        <v>-7707.26</v>
      </c>
    </row>
    <row r="38" spans="2:60" s="27" customFormat="1" ht="3.75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X38" s="29"/>
      <c r="AY38" s="29"/>
      <c r="AZ38" s="29"/>
      <c r="BA38" s="28"/>
      <c r="BB38" s="29"/>
      <c r="BC38" s="29"/>
      <c r="BD38" s="29"/>
      <c r="BE38" s="28"/>
      <c r="BF38" s="29"/>
      <c r="BG38" s="29"/>
      <c r="BH38" s="29"/>
    </row>
    <row r="39" spans="1:60" s="24" customFormat="1" ht="10.5" customHeight="1">
      <c r="A39" s="27" t="s">
        <v>46</v>
      </c>
      <c r="B39" s="28">
        <v>343.941</v>
      </c>
      <c r="C39" s="28">
        <v>93.416</v>
      </c>
      <c r="D39" s="28">
        <v>437.357</v>
      </c>
      <c r="E39" s="28"/>
      <c r="F39" s="28">
        <v>290.935</v>
      </c>
      <c r="G39" s="28">
        <v>58.386</v>
      </c>
      <c r="H39" s="28">
        <v>349.321</v>
      </c>
      <c r="I39" s="28"/>
      <c r="J39" s="28">
        <v>84.781</v>
      </c>
      <c r="K39" s="28">
        <v>10.346</v>
      </c>
      <c r="L39" s="28">
        <v>95.127</v>
      </c>
      <c r="M39" s="27" t="s">
        <v>46</v>
      </c>
      <c r="N39" s="28">
        <v>2204.58</v>
      </c>
      <c r="O39" s="28">
        <v>640.139</v>
      </c>
      <c r="P39" s="28">
        <v>2844.719</v>
      </c>
      <c r="Q39" s="28"/>
      <c r="R39" s="28">
        <v>457.256</v>
      </c>
      <c r="S39" s="28">
        <v>385.568</v>
      </c>
      <c r="T39" s="28">
        <v>842.824</v>
      </c>
      <c r="U39" s="28"/>
      <c r="V39" s="28">
        <v>430.585</v>
      </c>
      <c r="W39" s="28">
        <v>52.165</v>
      </c>
      <c r="X39" s="28">
        <v>482.75</v>
      </c>
      <c r="Y39" s="27" t="s">
        <v>46</v>
      </c>
      <c r="Z39" s="28">
        <v>111.204</v>
      </c>
      <c r="AA39" s="28">
        <v>107.701</v>
      </c>
      <c r="AB39" s="28">
        <v>218.905</v>
      </c>
      <c r="AC39" s="28"/>
      <c r="AD39" s="28">
        <v>297.968</v>
      </c>
      <c r="AE39" s="28">
        <v>12.901</v>
      </c>
      <c r="AF39" s="28">
        <v>310.869</v>
      </c>
      <c r="AG39" s="28"/>
      <c r="AH39" s="28">
        <v>267.27</v>
      </c>
      <c r="AI39" s="28">
        <v>168.523</v>
      </c>
      <c r="AJ39" s="28">
        <v>435.793</v>
      </c>
      <c r="AK39" s="27" t="s">
        <v>46</v>
      </c>
      <c r="AL39" s="28">
        <v>562.328</v>
      </c>
      <c r="AM39" s="28">
        <v>3.209</v>
      </c>
      <c r="AN39" s="28">
        <v>565.537</v>
      </c>
      <c r="AO39" s="28"/>
      <c r="AP39" s="28">
        <v>381.48</v>
      </c>
      <c r="AQ39" s="28">
        <v>69.604</v>
      </c>
      <c r="AR39" s="28">
        <v>451.084</v>
      </c>
      <c r="AS39" s="28"/>
      <c r="AT39" s="28">
        <v>920.713</v>
      </c>
      <c r="AU39" s="28">
        <v>30.951</v>
      </c>
      <c r="AV39" s="28">
        <v>951.664</v>
      </c>
      <c r="AW39" s="27" t="s">
        <v>46</v>
      </c>
      <c r="AX39" s="29">
        <v>6353.041</v>
      </c>
      <c r="AY39" s="29">
        <v>1632.909</v>
      </c>
      <c r="AZ39" s="29">
        <v>7985.95</v>
      </c>
      <c r="BA39" s="28"/>
      <c r="BB39" s="29">
        <v>2049.526</v>
      </c>
      <c r="BC39" s="29">
        <v>260.49</v>
      </c>
      <c r="BD39" s="29">
        <v>2310.016</v>
      </c>
      <c r="BE39" s="28"/>
      <c r="BF39" s="29">
        <v>8402.567</v>
      </c>
      <c r="BG39" s="29">
        <v>1893.399</v>
      </c>
      <c r="BH39" s="29">
        <v>10295.966</v>
      </c>
    </row>
    <row r="40" spans="1:60" s="24" customFormat="1" ht="3.75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7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7"/>
      <c r="AX40" s="29"/>
      <c r="AY40" s="29"/>
      <c r="AZ40" s="29"/>
      <c r="BA40" s="28"/>
      <c r="BB40" s="29"/>
      <c r="BC40" s="29"/>
      <c r="BD40" s="29"/>
      <c r="BE40" s="28"/>
      <c r="BF40" s="29"/>
      <c r="BG40" s="29"/>
      <c r="BH40" s="29"/>
    </row>
    <row r="41" spans="1:60" s="24" customFormat="1" ht="10.5" customHeight="1">
      <c r="A41" s="21" t="s">
        <v>47</v>
      </c>
      <c r="B41" s="22">
        <v>16008.269</v>
      </c>
      <c r="C41" s="22">
        <v>1271.873</v>
      </c>
      <c r="D41" s="22">
        <v>17280.142</v>
      </c>
      <c r="E41" s="22"/>
      <c r="F41" s="22">
        <v>8935.212</v>
      </c>
      <c r="G41" s="22">
        <v>1679.506</v>
      </c>
      <c r="H41" s="22">
        <v>10614.718</v>
      </c>
      <c r="I41" s="22"/>
      <c r="J41" s="22">
        <v>5626.747</v>
      </c>
      <c r="K41" s="22">
        <v>517.894</v>
      </c>
      <c r="L41" s="22">
        <v>6144.641</v>
      </c>
      <c r="M41" s="21" t="s">
        <v>47</v>
      </c>
      <c r="N41" s="22">
        <v>10897.184</v>
      </c>
      <c r="O41" s="22">
        <v>1135.025</v>
      </c>
      <c r="P41" s="22">
        <v>12032.209</v>
      </c>
      <c r="Q41" s="22"/>
      <c r="R41" s="22">
        <v>11873.151</v>
      </c>
      <c r="S41" s="22">
        <v>658.896</v>
      </c>
      <c r="T41" s="22">
        <v>12532.047</v>
      </c>
      <c r="U41" s="22"/>
      <c r="V41" s="22">
        <v>4163.591</v>
      </c>
      <c r="W41" s="22">
        <v>382.829</v>
      </c>
      <c r="X41" s="22">
        <v>4546.42</v>
      </c>
      <c r="Y41" s="21" t="s">
        <v>47</v>
      </c>
      <c r="Z41" s="22">
        <v>9962.949</v>
      </c>
      <c r="AA41" s="22">
        <v>526.128</v>
      </c>
      <c r="AB41" s="22">
        <v>10489.077</v>
      </c>
      <c r="AC41" s="22"/>
      <c r="AD41" s="22">
        <v>829.581</v>
      </c>
      <c r="AE41" s="22">
        <v>8.969</v>
      </c>
      <c r="AF41" s="22">
        <v>838.55</v>
      </c>
      <c r="AG41" s="22"/>
      <c r="AH41" s="22">
        <v>21979.797</v>
      </c>
      <c r="AI41" s="22">
        <v>3095.652</v>
      </c>
      <c r="AJ41" s="22">
        <v>25075.449</v>
      </c>
      <c r="AK41" s="21" t="s">
        <v>47</v>
      </c>
      <c r="AL41" s="22">
        <v>30320.935</v>
      </c>
      <c r="AM41" s="22">
        <v>1565.097</v>
      </c>
      <c r="AN41" s="22">
        <v>31886.032</v>
      </c>
      <c r="AO41" s="22"/>
      <c r="AP41" s="22">
        <v>5481.859</v>
      </c>
      <c r="AQ41" s="22">
        <v>831.975</v>
      </c>
      <c r="AR41" s="22">
        <v>6313.834</v>
      </c>
      <c r="AS41" s="22"/>
      <c r="AT41" s="22">
        <v>22024.062</v>
      </c>
      <c r="AU41" s="22">
        <v>1842.136</v>
      </c>
      <c r="AV41" s="22">
        <v>23866.198</v>
      </c>
      <c r="AW41" s="21" t="s">
        <v>47</v>
      </c>
      <c r="AX41" s="23">
        <v>148103.337</v>
      </c>
      <c r="AY41" s="23">
        <v>13515.98</v>
      </c>
      <c r="AZ41" s="23">
        <v>161619.317</v>
      </c>
      <c r="BA41" s="22"/>
      <c r="BB41" s="23">
        <v>7187.453</v>
      </c>
      <c r="BC41" s="23">
        <v>848.438</v>
      </c>
      <c r="BD41" s="23">
        <v>8035.891</v>
      </c>
      <c r="BE41" s="22"/>
      <c r="BF41" s="23">
        <v>155290.79</v>
      </c>
      <c r="BG41" s="23">
        <v>14364.418</v>
      </c>
      <c r="BH41" s="23">
        <v>169655.208</v>
      </c>
    </row>
    <row r="42" spans="1:60" s="24" customFormat="1" ht="10.5" customHeight="1">
      <c r="A42" s="24" t="s">
        <v>48</v>
      </c>
      <c r="B42" s="25">
        <v>130.826</v>
      </c>
      <c r="C42" s="25">
        <v>42.511</v>
      </c>
      <c r="D42" s="25">
        <v>173.337</v>
      </c>
      <c r="E42" s="25"/>
      <c r="F42" s="25">
        <v>892.296</v>
      </c>
      <c r="G42" s="25">
        <v>270.346</v>
      </c>
      <c r="H42" s="25">
        <v>1162.642</v>
      </c>
      <c r="I42" s="25"/>
      <c r="J42" s="25">
        <v>63.569</v>
      </c>
      <c r="K42" s="25">
        <v>3.723</v>
      </c>
      <c r="L42" s="25">
        <v>67.292</v>
      </c>
      <c r="M42" s="24" t="s">
        <v>48</v>
      </c>
      <c r="N42" s="25">
        <v>1062.403</v>
      </c>
      <c r="O42" s="25">
        <v>39.73</v>
      </c>
      <c r="P42" s="25">
        <v>1102.133</v>
      </c>
      <c r="Q42" s="25"/>
      <c r="R42" s="25">
        <v>18.296</v>
      </c>
      <c r="S42" s="25">
        <v>30.743</v>
      </c>
      <c r="T42" s="25">
        <v>49.039</v>
      </c>
      <c r="U42" s="25"/>
      <c r="V42" s="25">
        <v>0</v>
      </c>
      <c r="W42" s="25">
        <v>6.523</v>
      </c>
      <c r="X42" s="25">
        <v>6.523</v>
      </c>
      <c r="Y42" s="24" t="s">
        <v>48</v>
      </c>
      <c r="Z42" s="25">
        <v>0</v>
      </c>
      <c r="AA42" s="25">
        <v>176.859</v>
      </c>
      <c r="AB42" s="25">
        <v>176.859</v>
      </c>
      <c r="AC42" s="25"/>
      <c r="AD42" s="25">
        <v>51.237</v>
      </c>
      <c r="AE42" s="25">
        <v>0.061</v>
      </c>
      <c r="AF42" s="25">
        <v>51.298</v>
      </c>
      <c r="AG42" s="25"/>
      <c r="AH42" s="25">
        <v>1.236</v>
      </c>
      <c r="AI42" s="25">
        <v>217.452</v>
      </c>
      <c r="AJ42" s="25">
        <v>218.688</v>
      </c>
      <c r="AK42" s="24" t="s">
        <v>48</v>
      </c>
      <c r="AL42" s="25">
        <v>1224.956</v>
      </c>
      <c r="AM42" s="25">
        <v>768.344</v>
      </c>
      <c r="AN42" s="25">
        <v>1993.3</v>
      </c>
      <c r="AO42" s="25"/>
      <c r="AP42" s="25">
        <v>107.448</v>
      </c>
      <c r="AQ42" s="25">
        <v>16.757</v>
      </c>
      <c r="AR42" s="25">
        <v>124.205</v>
      </c>
      <c r="AS42" s="25"/>
      <c r="AT42" s="25">
        <v>1192.139</v>
      </c>
      <c r="AU42" s="25">
        <v>299.742</v>
      </c>
      <c r="AV42" s="25">
        <v>1491.881</v>
      </c>
      <c r="AW42" s="24" t="s">
        <v>48</v>
      </c>
      <c r="AX42" s="26">
        <v>4744.406</v>
      </c>
      <c r="AY42" s="26">
        <v>1872.791</v>
      </c>
      <c r="AZ42" s="26">
        <v>6617.197</v>
      </c>
      <c r="BA42" s="25"/>
      <c r="BB42" s="26">
        <v>95.077</v>
      </c>
      <c r="BC42" s="26">
        <v>51.303</v>
      </c>
      <c r="BD42" s="26">
        <v>146.38</v>
      </c>
      <c r="BE42" s="25"/>
      <c r="BF42" s="26">
        <v>4839.483</v>
      </c>
      <c r="BG42" s="26">
        <v>1924.094</v>
      </c>
      <c r="BH42" s="26">
        <v>6763.577</v>
      </c>
    </row>
    <row r="43" spans="1:60" s="24" customFormat="1" ht="10.5" customHeight="1">
      <c r="A43" s="24" t="s">
        <v>49</v>
      </c>
      <c r="B43" s="25">
        <v>0</v>
      </c>
      <c r="C43" s="25">
        <v>0</v>
      </c>
      <c r="D43" s="25">
        <v>0</v>
      </c>
      <c r="E43" s="25"/>
      <c r="F43" s="25">
        <v>0</v>
      </c>
      <c r="G43" s="25">
        <v>0</v>
      </c>
      <c r="H43" s="25">
        <v>0</v>
      </c>
      <c r="I43" s="25"/>
      <c r="J43" s="25">
        <v>0</v>
      </c>
      <c r="K43" s="25">
        <v>0</v>
      </c>
      <c r="L43" s="25">
        <v>0</v>
      </c>
      <c r="M43" s="24" t="s">
        <v>49</v>
      </c>
      <c r="N43" s="25">
        <v>0</v>
      </c>
      <c r="O43" s="25">
        <v>0</v>
      </c>
      <c r="P43" s="25">
        <v>0</v>
      </c>
      <c r="Q43" s="25"/>
      <c r="R43" s="25">
        <v>0</v>
      </c>
      <c r="S43" s="25">
        <v>0</v>
      </c>
      <c r="T43" s="25">
        <v>0</v>
      </c>
      <c r="U43" s="25"/>
      <c r="V43" s="25">
        <v>0</v>
      </c>
      <c r="W43" s="25">
        <v>0</v>
      </c>
      <c r="X43" s="25">
        <v>0</v>
      </c>
      <c r="Y43" s="24" t="s">
        <v>49</v>
      </c>
      <c r="Z43" s="25">
        <v>0</v>
      </c>
      <c r="AA43" s="25">
        <v>0</v>
      </c>
      <c r="AB43" s="25">
        <v>0</v>
      </c>
      <c r="AC43" s="25"/>
      <c r="AD43" s="25">
        <v>0</v>
      </c>
      <c r="AE43" s="25">
        <v>0</v>
      </c>
      <c r="AF43" s="25">
        <v>0</v>
      </c>
      <c r="AG43" s="25"/>
      <c r="AH43" s="25">
        <v>0</v>
      </c>
      <c r="AI43" s="25">
        <v>0</v>
      </c>
      <c r="AJ43" s="25">
        <v>0</v>
      </c>
      <c r="AK43" s="24" t="s">
        <v>49</v>
      </c>
      <c r="AL43" s="25">
        <v>0</v>
      </c>
      <c r="AM43" s="25">
        <v>0</v>
      </c>
      <c r="AN43" s="25">
        <v>0</v>
      </c>
      <c r="AO43" s="25"/>
      <c r="AP43" s="25">
        <v>0</v>
      </c>
      <c r="AQ43" s="25">
        <v>0</v>
      </c>
      <c r="AR43" s="25">
        <v>0</v>
      </c>
      <c r="AS43" s="25"/>
      <c r="AT43" s="25">
        <v>0</v>
      </c>
      <c r="AU43" s="25">
        <v>0</v>
      </c>
      <c r="AV43" s="25">
        <v>0</v>
      </c>
      <c r="AW43" s="24" t="s">
        <v>49</v>
      </c>
      <c r="AX43" s="26">
        <v>0</v>
      </c>
      <c r="AY43" s="26">
        <v>0</v>
      </c>
      <c r="AZ43" s="26">
        <v>0</v>
      </c>
      <c r="BA43" s="25"/>
      <c r="BB43" s="26">
        <v>0</v>
      </c>
      <c r="BC43" s="26">
        <v>0</v>
      </c>
      <c r="BD43" s="26">
        <v>0</v>
      </c>
      <c r="BE43" s="25"/>
      <c r="BF43" s="26">
        <v>0</v>
      </c>
      <c r="BG43" s="26">
        <v>0</v>
      </c>
      <c r="BH43" s="26">
        <v>0</v>
      </c>
    </row>
    <row r="44" spans="1:60" s="24" customFormat="1" ht="10.5" customHeight="1">
      <c r="A44" s="24" t="s">
        <v>50</v>
      </c>
      <c r="B44" s="25">
        <v>0</v>
      </c>
      <c r="C44" s="25">
        <v>10.933</v>
      </c>
      <c r="D44" s="25">
        <v>10.933</v>
      </c>
      <c r="E44" s="25"/>
      <c r="F44" s="25">
        <v>0</v>
      </c>
      <c r="G44" s="25">
        <v>11.288</v>
      </c>
      <c r="H44" s="25">
        <v>11.288</v>
      </c>
      <c r="I44" s="25"/>
      <c r="J44" s="25">
        <v>0</v>
      </c>
      <c r="K44" s="25">
        <v>0</v>
      </c>
      <c r="L44" s="25">
        <v>0</v>
      </c>
      <c r="M44" s="24" t="s">
        <v>50</v>
      </c>
      <c r="N44" s="25">
        <v>16.257</v>
      </c>
      <c r="O44" s="25">
        <v>415.794</v>
      </c>
      <c r="P44" s="25">
        <v>432.051</v>
      </c>
      <c r="Q44" s="25"/>
      <c r="R44" s="25">
        <v>0</v>
      </c>
      <c r="S44" s="25">
        <v>15.631</v>
      </c>
      <c r="T44" s="25">
        <v>15.631</v>
      </c>
      <c r="U44" s="25"/>
      <c r="V44" s="25">
        <v>1.534</v>
      </c>
      <c r="W44" s="25">
        <v>0</v>
      </c>
      <c r="X44" s="25">
        <v>1.534</v>
      </c>
      <c r="Y44" s="24" t="s">
        <v>50</v>
      </c>
      <c r="Z44" s="25">
        <v>0</v>
      </c>
      <c r="AA44" s="25">
        <v>20.65</v>
      </c>
      <c r="AB44" s="25">
        <v>20.65</v>
      </c>
      <c r="AC44" s="25"/>
      <c r="AD44" s="25">
        <v>0</v>
      </c>
      <c r="AE44" s="25">
        <v>0</v>
      </c>
      <c r="AF44" s="25">
        <v>0</v>
      </c>
      <c r="AG44" s="25"/>
      <c r="AH44" s="25">
        <v>0.22</v>
      </c>
      <c r="AI44" s="25">
        <v>26.113</v>
      </c>
      <c r="AJ44" s="25">
        <v>26.333</v>
      </c>
      <c r="AK44" s="24" t="s">
        <v>50</v>
      </c>
      <c r="AL44" s="25">
        <v>0</v>
      </c>
      <c r="AM44" s="25">
        <v>1.833</v>
      </c>
      <c r="AN44" s="25">
        <v>1.833</v>
      </c>
      <c r="AO44" s="25"/>
      <c r="AP44" s="25">
        <v>18.947</v>
      </c>
      <c r="AQ44" s="25">
        <v>15.841</v>
      </c>
      <c r="AR44" s="25">
        <v>34.788</v>
      </c>
      <c r="AS44" s="25"/>
      <c r="AT44" s="25">
        <v>20.138</v>
      </c>
      <c r="AU44" s="25">
        <v>16.74</v>
      </c>
      <c r="AV44" s="25">
        <v>36.878</v>
      </c>
      <c r="AW44" s="24" t="s">
        <v>50</v>
      </c>
      <c r="AX44" s="26">
        <v>57.096</v>
      </c>
      <c r="AY44" s="26">
        <v>534.823</v>
      </c>
      <c r="AZ44" s="26">
        <v>591.919</v>
      </c>
      <c r="BA44" s="25"/>
      <c r="BB44" s="26">
        <v>7.201</v>
      </c>
      <c r="BC44" s="26">
        <v>36.723</v>
      </c>
      <c r="BD44" s="26">
        <v>43.924</v>
      </c>
      <c r="BE44" s="25"/>
      <c r="BF44" s="26">
        <v>64.297</v>
      </c>
      <c r="BG44" s="26">
        <v>571.546</v>
      </c>
      <c r="BH44" s="26">
        <v>635.843</v>
      </c>
    </row>
    <row r="45" spans="1:60" s="24" customFormat="1" ht="10.5" customHeight="1">
      <c r="A45" s="24" t="s">
        <v>51</v>
      </c>
      <c r="B45" s="25">
        <v>15877.443</v>
      </c>
      <c r="C45" s="25">
        <v>1218.429</v>
      </c>
      <c r="D45" s="25">
        <v>17095.872</v>
      </c>
      <c r="E45" s="25"/>
      <c r="F45" s="25">
        <v>8042.916</v>
      </c>
      <c r="G45" s="25">
        <v>1397.872</v>
      </c>
      <c r="H45" s="25">
        <v>9440.788</v>
      </c>
      <c r="I45" s="25"/>
      <c r="J45" s="25">
        <v>5563.178</v>
      </c>
      <c r="K45" s="25">
        <v>514.171</v>
      </c>
      <c r="L45" s="25">
        <v>6077.349</v>
      </c>
      <c r="M45" s="24" t="s">
        <v>51</v>
      </c>
      <c r="N45" s="25">
        <v>9818.524</v>
      </c>
      <c r="O45" s="25">
        <v>679.501</v>
      </c>
      <c r="P45" s="25">
        <v>10498.025</v>
      </c>
      <c r="Q45" s="25"/>
      <c r="R45" s="25">
        <v>11854.855</v>
      </c>
      <c r="S45" s="25">
        <v>612.522</v>
      </c>
      <c r="T45" s="25">
        <v>12467.377</v>
      </c>
      <c r="U45" s="25"/>
      <c r="V45" s="25">
        <v>4162.057</v>
      </c>
      <c r="W45" s="25">
        <v>376.306</v>
      </c>
      <c r="X45" s="25">
        <v>4538.363</v>
      </c>
      <c r="Y45" s="24" t="s">
        <v>51</v>
      </c>
      <c r="Z45" s="25">
        <v>9962.949</v>
      </c>
      <c r="AA45" s="25">
        <v>328.619</v>
      </c>
      <c r="AB45" s="25">
        <v>10291.568</v>
      </c>
      <c r="AC45" s="25"/>
      <c r="AD45" s="25">
        <v>778.344</v>
      </c>
      <c r="AE45" s="25">
        <v>8.908</v>
      </c>
      <c r="AF45" s="25">
        <v>787.252</v>
      </c>
      <c r="AG45" s="25"/>
      <c r="AH45" s="25">
        <v>21978.341</v>
      </c>
      <c r="AI45" s="25">
        <v>2852.087</v>
      </c>
      <c r="AJ45" s="25">
        <v>24830.428</v>
      </c>
      <c r="AK45" s="24" t="s">
        <v>51</v>
      </c>
      <c r="AL45" s="25">
        <v>29095.979</v>
      </c>
      <c r="AM45" s="25">
        <v>794.92</v>
      </c>
      <c r="AN45" s="25">
        <v>29890.899</v>
      </c>
      <c r="AO45" s="25"/>
      <c r="AP45" s="25">
        <v>5355.464</v>
      </c>
      <c r="AQ45" s="25">
        <v>799.377</v>
      </c>
      <c r="AR45" s="25">
        <v>6154.841</v>
      </c>
      <c r="AS45" s="25"/>
      <c r="AT45" s="25">
        <v>20811.785</v>
      </c>
      <c r="AU45" s="25">
        <v>1525.654</v>
      </c>
      <c r="AV45" s="25">
        <v>22337.439</v>
      </c>
      <c r="AW45" s="24" t="s">
        <v>51</v>
      </c>
      <c r="AX45" s="26">
        <v>143301.835</v>
      </c>
      <c r="AY45" s="26">
        <v>11108.366</v>
      </c>
      <c r="AZ45" s="26">
        <v>154410.201</v>
      </c>
      <c r="BA45" s="25"/>
      <c r="BB45" s="26">
        <v>7085.175</v>
      </c>
      <c r="BC45" s="26">
        <v>760.412</v>
      </c>
      <c r="BD45" s="26">
        <v>7845.587</v>
      </c>
      <c r="BE45" s="25"/>
      <c r="BF45" s="26">
        <v>150387.01</v>
      </c>
      <c r="BG45" s="26">
        <v>11868.778</v>
      </c>
      <c r="BH45" s="26">
        <v>162255.788</v>
      </c>
    </row>
    <row r="46" spans="1:60" s="24" customFormat="1" ht="10.5" customHeight="1">
      <c r="A46" s="24" t="s">
        <v>52</v>
      </c>
      <c r="B46" s="25">
        <v>0</v>
      </c>
      <c r="C46" s="25">
        <v>0</v>
      </c>
      <c r="D46" s="25">
        <v>0</v>
      </c>
      <c r="E46" s="25"/>
      <c r="F46" s="25">
        <v>0</v>
      </c>
      <c r="G46" s="25">
        <v>0</v>
      </c>
      <c r="H46" s="25">
        <v>0</v>
      </c>
      <c r="I46" s="25"/>
      <c r="J46" s="25">
        <v>0</v>
      </c>
      <c r="K46" s="25">
        <v>0</v>
      </c>
      <c r="L46" s="25">
        <v>0</v>
      </c>
      <c r="M46" s="24" t="s">
        <v>52</v>
      </c>
      <c r="N46" s="25">
        <v>0</v>
      </c>
      <c r="O46" s="25">
        <v>0</v>
      </c>
      <c r="P46" s="25">
        <v>0</v>
      </c>
      <c r="Q46" s="25"/>
      <c r="R46" s="25">
        <v>0</v>
      </c>
      <c r="S46" s="25">
        <v>0</v>
      </c>
      <c r="T46" s="25">
        <v>0</v>
      </c>
      <c r="U46" s="25"/>
      <c r="V46" s="25">
        <v>0</v>
      </c>
      <c r="W46" s="25">
        <v>0</v>
      </c>
      <c r="X46" s="25">
        <v>0</v>
      </c>
      <c r="Y46" s="24" t="s">
        <v>52</v>
      </c>
      <c r="Z46" s="25">
        <v>0</v>
      </c>
      <c r="AA46" s="25">
        <v>0</v>
      </c>
      <c r="AB46" s="25">
        <v>0</v>
      </c>
      <c r="AC46" s="25"/>
      <c r="AD46" s="25">
        <v>0</v>
      </c>
      <c r="AE46" s="25">
        <v>0</v>
      </c>
      <c r="AF46" s="25">
        <v>0</v>
      </c>
      <c r="AG46" s="25"/>
      <c r="AH46" s="25">
        <v>0</v>
      </c>
      <c r="AI46" s="25">
        <v>0</v>
      </c>
      <c r="AJ46" s="25">
        <v>0</v>
      </c>
      <c r="AK46" s="24" t="s">
        <v>52</v>
      </c>
      <c r="AL46" s="25">
        <v>0</v>
      </c>
      <c r="AM46" s="25">
        <v>0</v>
      </c>
      <c r="AN46" s="25">
        <v>0</v>
      </c>
      <c r="AO46" s="25"/>
      <c r="AP46" s="25">
        <v>0</v>
      </c>
      <c r="AQ46" s="25">
        <v>0</v>
      </c>
      <c r="AR46" s="25">
        <v>0</v>
      </c>
      <c r="AS46" s="25"/>
      <c r="AT46" s="25">
        <v>0</v>
      </c>
      <c r="AU46" s="25">
        <v>0</v>
      </c>
      <c r="AV46" s="25">
        <v>0</v>
      </c>
      <c r="AW46" s="24" t="s">
        <v>52</v>
      </c>
      <c r="AX46" s="26">
        <v>0</v>
      </c>
      <c r="AY46" s="26">
        <v>0</v>
      </c>
      <c r="AZ46" s="26">
        <v>0</v>
      </c>
      <c r="BA46" s="25"/>
      <c r="BB46" s="26">
        <v>0</v>
      </c>
      <c r="BC46" s="26">
        <v>0</v>
      </c>
      <c r="BD46" s="26">
        <v>0</v>
      </c>
      <c r="BE46" s="25"/>
      <c r="BF46" s="26">
        <v>0</v>
      </c>
      <c r="BG46" s="26">
        <v>0</v>
      </c>
      <c r="BH46" s="26">
        <v>0</v>
      </c>
    </row>
    <row r="47" spans="2:60" s="24" customFormat="1" ht="3.7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X47" s="26"/>
      <c r="AY47" s="26"/>
      <c r="AZ47" s="26"/>
      <c r="BA47" s="25"/>
      <c r="BB47" s="26"/>
      <c r="BC47" s="26"/>
      <c r="BD47" s="26"/>
      <c r="BE47" s="25"/>
      <c r="BF47" s="26"/>
      <c r="BG47" s="26"/>
      <c r="BH47" s="26"/>
    </row>
    <row r="48" spans="1:60" s="24" customFormat="1" ht="24.75" customHeight="1">
      <c r="A48" s="32" t="s">
        <v>53</v>
      </c>
      <c r="B48" s="28">
        <v>109.919</v>
      </c>
      <c r="C48" s="28">
        <v>424.659</v>
      </c>
      <c r="D48" s="28">
        <v>534.578</v>
      </c>
      <c r="E48" s="28"/>
      <c r="F48" s="28">
        <v>108.619</v>
      </c>
      <c r="G48" s="28">
        <v>0</v>
      </c>
      <c r="H48" s="28">
        <v>108.619</v>
      </c>
      <c r="I48" s="28"/>
      <c r="J48" s="28">
        <v>171.444</v>
      </c>
      <c r="K48" s="28">
        <v>0</v>
      </c>
      <c r="L48" s="28">
        <v>171.444</v>
      </c>
      <c r="M48" s="32" t="s">
        <v>53</v>
      </c>
      <c r="N48" s="28">
        <v>1600.758</v>
      </c>
      <c r="O48" s="28">
        <v>0</v>
      </c>
      <c r="P48" s="28">
        <v>1600.758</v>
      </c>
      <c r="Q48" s="28"/>
      <c r="R48" s="28">
        <v>683.155</v>
      </c>
      <c r="S48" s="28">
        <v>0</v>
      </c>
      <c r="T48" s="28">
        <v>683.155</v>
      </c>
      <c r="U48" s="28"/>
      <c r="V48" s="28">
        <v>677.632</v>
      </c>
      <c r="W48" s="28">
        <v>0</v>
      </c>
      <c r="X48" s="28">
        <v>677.632</v>
      </c>
      <c r="Y48" s="32" t="s">
        <v>53</v>
      </c>
      <c r="Z48" s="28">
        <v>2829.158</v>
      </c>
      <c r="AA48" s="28">
        <v>0</v>
      </c>
      <c r="AB48" s="28">
        <v>2829.158</v>
      </c>
      <c r="AC48" s="28"/>
      <c r="AD48" s="28">
        <v>0</v>
      </c>
      <c r="AE48" s="28">
        <v>0</v>
      </c>
      <c r="AF48" s="28">
        <v>0</v>
      </c>
      <c r="AG48" s="28"/>
      <c r="AH48" s="28">
        <v>2387.779</v>
      </c>
      <c r="AI48" s="28">
        <v>0</v>
      </c>
      <c r="AJ48" s="28">
        <v>2387.779</v>
      </c>
      <c r="AK48" s="32" t="s">
        <v>53</v>
      </c>
      <c r="AL48" s="28">
        <v>779.595</v>
      </c>
      <c r="AM48" s="28">
        <v>49.071</v>
      </c>
      <c r="AN48" s="28">
        <v>828.666</v>
      </c>
      <c r="AO48" s="28"/>
      <c r="AP48" s="28">
        <v>240.826</v>
      </c>
      <c r="AQ48" s="28">
        <v>0</v>
      </c>
      <c r="AR48" s="28">
        <v>240.826</v>
      </c>
      <c r="AS48" s="28"/>
      <c r="AT48" s="28">
        <v>21354.247</v>
      </c>
      <c r="AU48" s="28">
        <v>0</v>
      </c>
      <c r="AV48" s="28">
        <v>21354.247</v>
      </c>
      <c r="AW48" s="32" t="s">
        <v>53</v>
      </c>
      <c r="AX48" s="29">
        <v>30943.132</v>
      </c>
      <c r="AY48" s="29">
        <v>473.73</v>
      </c>
      <c r="AZ48" s="29">
        <v>31416.862</v>
      </c>
      <c r="BA48" s="28"/>
      <c r="BB48" s="29">
        <v>1939.52</v>
      </c>
      <c r="BC48" s="29">
        <v>30.842</v>
      </c>
      <c r="BD48" s="29">
        <v>1970.362</v>
      </c>
      <c r="BE48" s="28"/>
      <c r="BF48" s="29">
        <v>32882.652</v>
      </c>
      <c r="BG48" s="29">
        <v>504.572</v>
      </c>
      <c r="BH48" s="29">
        <v>33387.224</v>
      </c>
    </row>
    <row r="49" spans="2:60" s="24" customFormat="1" ht="3.7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X49" s="26"/>
      <c r="AY49" s="26"/>
      <c r="AZ49" s="26"/>
      <c r="BA49" s="25"/>
      <c r="BB49" s="26"/>
      <c r="BC49" s="26"/>
      <c r="BD49" s="26"/>
      <c r="BE49" s="25"/>
      <c r="BF49" s="26"/>
      <c r="BG49" s="26"/>
      <c r="BH49" s="26"/>
    </row>
    <row r="50" spans="1:60" s="24" customFormat="1" ht="10.5" customHeight="1">
      <c r="A50" s="27" t="s">
        <v>54</v>
      </c>
      <c r="B50" s="28">
        <v>32945.763</v>
      </c>
      <c r="C50" s="28">
        <v>0</v>
      </c>
      <c r="D50" s="28">
        <v>32945.763</v>
      </c>
      <c r="E50" s="28"/>
      <c r="F50" s="28">
        <v>17292.434</v>
      </c>
      <c r="G50" s="28">
        <v>0</v>
      </c>
      <c r="H50" s="28">
        <v>17292.434</v>
      </c>
      <c r="I50" s="28"/>
      <c r="J50" s="28">
        <v>8681.698</v>
      </c>
      <c r="K50" s="28">
        <v>0</v>
      </c>
      <c r="L50" s="28">
        <v>8681.698</v>
      </c>
      <c r="M50" s="27" t="s">
        <v>54</v>
      </c>
      <c r="N50" s="28">
        <v>15615.139</v>
      </c>
      <c r="O50" s="28">
        <v>0</v>
      </c>
      <c r="P50" s="28">
        <v>15615.139</v>
      </c>
      <c r="Q50" s="28"/>
      <c r="R50" s="28">
        <v>10816.298</v>
      </c>
      <c r="S50" s="28">
        <v>0</v>
      </c>
      <c r="T50" s="28">
        <v>10816.298</v>
      </c>
      <c r="U50" s="28"/>
      <c r="V50" s="28">
        <v>9985.297</v>
      </c>
      <c r="W50" s="28">
        <v>0</v>
      </c>
      <c r="X50" s="28">
        <v>9985.297</v>
      </c>
      <c r="Y50" s="27" t="s">
        <v>54</v>
      </c>
      <c r="Z50" s="28">
        <v>9803.999</v>
      </c>
      <c r="AA50" s="28">
        <v>0</v>
      </c>
      <c r="AB50" s="28">
        <v>9803.999</v>
      </c>
      <c r="AC50" s="28"/>
      <c r="AD50" s="28">
        <v>2019.742</v>
      </c>
      <c r="AE50" s="28">
        <v>0</v>
      </c>
      <c r="AF50" s="28">
        <v>2019.742</v>
      </c>
      <c r="AG50" s="28"/>
      <c r="AH50" s="28">
        <v>63174.656</v>
      </c>
      <c r="AI50" s="28">
        <v>0</v>
      </c>
      <c r="AJ50" s="28">
        <v>63174.656</v>
      </c>
      <c r="AK50" s="27" t="s">
        <v>54</v>
      </c>
      <c r="AL50" s="28">
        <v>24876.976</v>
      </c>
      <c r="AM50" s="28">
        <v>0</v>
      </c>
      <c r="AN50" s="28">
        <v>24876.976</v>
      </c>
      <c r="AO50" s="28"/>
      <c r="AP50" s="28">
        <v>16819.005</v>
      </c>
      <c r="AQ50" s="28">
        <v>0</v>
      </c>
      <c r="AR50" s="28">
        <v>16819.005</v>
      </c>
      <c r="AS50" s="28"/>
      <c r="AT50" s="28">
        <v>26869.029</v>
      </c>
      <c r="AU50" s="28">
        <v>0</v>
      </c>
      <c r="AV50" s="28">
        <v>26869.029</v>
      </c>
      <c r="AW50" s="27" t="s">
        <v>54</v>
      </c>
      <c r="AX50" s="29">
        <v>238900.036</v>
      </c>
      <c r="AY50" s="29">
        <v>0</v>
      </c>
      <c r="AZ50" s="29">
        <v>238900.036</v>
      </c>
      <c r="BA50" s="28"/>
      <c r="BB50" s="29">
        <v>21336.152</v>
      </c>
      <c r="BC50" s="29">
        <v>0</v>
      </c>
      <c r="BD50" s="29">
        <v>21336.152</v>
      </c>
      <c r="BE50" s="28"/>
      <c r="BF50" s="29">
        <v>260236.188</v>
      </c>
      <c r="BG50" s="29">
        <v>0</v>
      </c>
      <c r="BH50" s="29">
        <v>260236.188</v>
      </c>
    </row>
    <row r="51" spans="2:60" s="24" customFormat="1" ht="3.7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X51" s="26"/>
      <c r="AY51" s="26"/>
      <c r="AZ51" s="26"/>
      <c r="BA51" s="25"/>
      <c r="BB51" s="26"/>
      <c r="BC51" s="26"/>
      <c r="BD51" s="26"/>
      <c r="BE51" s="25"/>
      <c r="BF51" s="26"/>
      <c r="BG51" s="26"/>
      <c r="BH51" s="26"/>
    </row>
    <row r="52" spans="1:60" s="24" customFormat="1" ht="10.5" customHeight="1">
      <c r="A52" s="27" t="s">
        <v>55</v>
      </c>
      <c r="B52" s="28">
        <v>33855.653</v>
      </c>
      <c r="C52" s="28">
        <v>3970.989</v>
      </c>
      <c r="D52" s="28">
        <v>37826.642</v>
      </c>
      <c r="E52" s="28"/>
      <c r="F52" s="28">
        <v>14111.631</v>
      </c>
      <c r="G52" s="28">
        <v>59.968</v>
      </c>
      <c r="H52" s="28">
        <v>14171.599</v>
      </c>
      <c r="I52" s="28"/>
      <c r="J52" s="28">
        <v>6650.234</v>
      </c>
      <c r="K52" s="28">
        <v>468.032</v>
      </c>
      <c r="L52" s="28">
        <v>7118.266</v>
      </c>
      <c r="M52" s="27" t="s">
        <v>55</v>
      </c>
      <c r="N52" s="28">
        <v>8917.198</v>
      </c>
      <c r="O52" s="28">
        <v>1371.596</v>
      </c>
      <c r="P52" s="28">
        <v>10288.794</v>
      </c>
      <c r="Q52" s="28"/>
      <c r="R52" s="28">
        <v>7722.01</v>
      </c>
      <c r="S52" s="28">
        <v>320.449</v>
      </c>
      <c r="T52" s="28">
        <v>8042.459</v>
      </c>
      <c r="U52" s="28"/>
      <c r="V52" s="28">
        <v>7871.204</v>
      </c>
      <c r="W52" s="28">
        <v>5830.834</v>
      </c>
      <c r="X52" s="28">
        <v>13702.038</v>
      </c>
      <c r="Y52" s="27" t="s">
        <v>55</v>
      </c>
      <c r="Z52" s="28">
        <v>8669.534</v>
      </c>
      <c r="AA52" s="28">
        <v>230.519</v>
      </c>
      <c r="AB52" s="28">
        <v>8900.053</v>
      </c>
      <c r="AC52" s="28"/>
      <c r="AD52" s="28">
        <v>1191.968</v>
      </c>
      <c r="AE52" s="28">
        <v>325.838</v>
      </c>
      <c r="AF52" s="28">
        <v>1517.806</v>
      </c>
      <c r="AG52" s="28"/>
      <c r="AH52" s="28">
        <v>34616.053</v>
      </c>
      <c r="AI52" s="28">
        <v>632.646</v>
      </c>
      <c r="AJ52" s="28">
        <v>35248.699</v>
      </c>
      <c r="AK52" s="27" t="s">
        <v>55</v>
      </c>
      <c r="AL52" s="28">
        <v>9944.01</v>
      </c>
      <c r="AM52" s="28">
        <v>2579.549</v>
      </c>
      <c r="AN52" s="28">
        <v>12523.559</v>
      </c>
      <c r="AO52" s="28"/>
      <c r="AP52" s="28">
        <v>7835.86</v>
      </c>
      <c r="AQ52" s="28">
        <v>1335.941</v>
      </c>
      <c r="AR52" s="28">
        <v>9171.801</v>
      </c>
      <c r="AS52" s="28"/>
      <c r="AT52" s="28">
        <v>26086.015</v>
      </c>
      <c r="AU52" s="28">
        <v>60.484</v>
      </c>
      <c r="AV52" s="28">
        <v>26146.499</v>
      </c>
      <c r="AW52" s="27" t="s">
        <v>55</v>
      </c>
      <c r="AX52" s="29">
        <v>167471.37</v>
      </c>
      <c r="AY52" s="29">
        <v>17186.845</v>
      </c>
      <c r="AZ52" s="29">
        <v>184658.215</v>
      </c>
      <c r="BA52" s="28"/>
      <c r="BB52" s="29">
        <v>12745.747</v>
      </c>
      <c r="BC52" s="29">
        <v>1609.893</v>
      </c>
      <c r="BD52" s="29">
        <v>14355.64</v>
      </c>
      <c r="BE52" s="28"/>
      <c r="BF52" s="29">
        <v>180217.117</v>
      </c>
      <c r="BG52" s="29">
        <v>18796.738</v>
      </c>
      <c r="BH52" s="29">
        <v>199013.855</v>
      </c>
    </row>
    <row r="53" spans="2:60" s="24" customFormat="1" ht="3.7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X53" s="26"/>
      <c r="AY53" s="26"/>
      <c r="AZ53" s="26"/>
      <c r="BA53" s="25"/>
      <c r="BB53" s="26"/>
      <c r="BC53" s="26"/>
      <c r="BD53" s="26"/>
      <c r="BE53" s="25"/>
      <c r="BF53" s="26"/>
      <c r="BG53" s="26"/>
      <c r="BH53" s="26"/>
    </row>
    <row r="54" spans="1:60" s="24" customFormat="1" ht="10.5" customHeight="1">
      <c r="A54" s="33" t="s">
        <v>56</v>
      </c>
      <c r="B54" s="34">
        <v>1497105.295</v>
      </c>
      <c r="C54" s="34">
        <v>272831.421</v>
      </c>
      <c r="D54" s="34">
        <v>1769936.716</v>
      </c>
      <c r="E54" s="34"/>
      <c r="F54" s="34">
        <v>698808.727</v>
      </c>
      <c r="G54" s="34">
        <v>191958.862</v>
      </c>
      <c r="H54" s="34">
        <v>890767.589</v>
      </c>
      <c r="I54" s="34"/>
      <c r="J54" s="34">
        <v>219694.752</v>
      </c>
      <c r="K54" s="34">
        <v>27195.783</v>
      </c>
      <c r="L54" s="34">
        <v>246890.535</v>
      </c>
      <c r="M54" s="33" t="s">
        <v>56</v>
      </c>
      <c r="N54" s="34">
        <v>623077.944</v>
      </c>
      <c r="O54" s="34">
        <v>55904.629</v>
      </c>
      <c r="P54" s="34">
        <v>678982.573</v>
      </c>
      <c r="Q54" s="34"/>
      <c r="R54" s="34">
        <v>412438.306</v>
      </c>
      <c r="S54" s="34">
        <v>58120.159</v>
      </c>
      <c r="T54" s="34">
        <v>470558.465</v>
      </c>
      <c r="U54" s="34"/>
      <c r="V54" s="34">
        <v>245335.276</v>
      </c>
      <c r="W54" s="34">
        <v>40784.645</v>
      </c>
      <c r="X54" s="34">
        <v>286119.921</v>
      </c>
      <c r="Y54" s="33" t="s">
        <v>56</v>
      </c>
      <c r="Z54" s="34">
        <v>266650.922</v>
      </c>
      <c r="AA54" s="34">
        <v>32439.589</v>
      </c>
      <c r="AB54" s="34">
        <v>299090.511</v>
      </c>
      <c r="AC54" s="34"/>
      <c r="AD54" s="34">
        <v>43672.365</v>
      </c>
      <c r="AE54" s="34">
        <v>1953.516</v>
      </c>
      <c r="AF54" s="34">
        <v>45625.881</v>
      </c>
      <c r="AG54" s="34"/>
      <c r="AH54" s="34">
        <v>1344432.057</v>
      </c>
      <c r="AI54" s="34">
        <v>365176.126</v>
      </c>
      <c r="AJ54" s="34">
        <v>1709608.183</v>
      </c>
      <c r="AK54" s="33" t="s">
        <v>56</v>
      </c>
      <c r="AL54" s="34">
        <v>1029218.423</v>
      </c>
      <c r="AM54" s="34">
        <v>178064.384</v>
      </c>
      <c r="AN54" s="34">
        <v>1207282.807</v>
      </c>
      <c r="AO54" s="34"/>
      <c r="AP54" s="34">
        <v>395318.358</v>
      </c>
      <c r="AQ54" s="34">
        <v>113946.535</v>
      </c>
      <c r="AR54" s="34">
        <v>509264.893</v>
      </c>
      <c r="AS54" s="34"/>
      <c r="AT54" s="34">
        <v>1310936.028</v>
      </c>
      <c r="AU54" s="34">
        <v>213514.996</v>
      </c>
      <c r="AV54" s="34">
        <v>1524451.024</v>
      </c>
      <c r="AW54" s="33" t="s">
        <v>56</v>
      </c>
      <c r="AX54" s="35">
        <v>8086688.453</v>
      </c>
      <c r="AY54" s="35">
        <v>1551890.645</v>
      </c>
      <c r="AZ54" s="35">
        <v>9638579.098</v>
      </c>
      <c r="BA54" s="34"/>
      <c r="BB54" s="35">
        <v>481832.007</v>
      </c>
      <c r="BC54" s="35">
        <v>131824.568</v>
      </c>
      <c r="BD54" s="35">
        <v>613656.575</v>
      </c>
      <c r="BE54" s="34"/>
      <c r="BF54" s="35">
        <v>8568520.46</v>
      </c>
      <c r="BG54" s="35">
        <v>1683715.213</v>
      </c>
      <c r="BH54" s="35">
        <v>10252235.673</v>
      </c>
    </row>
    <row r="55" spans="1:60" s="24" customFormat="1" ht="3.7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6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6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6"/>
      <c r="AX55" s="38"/>
      <c r="AY55" s="38"/>
      <c r="AZ55" s="38"/>
      <c r="BA55" s="37"/>
      <c r="BB55" s="38"/>
      <c r="BC55" s="38"/>
      <c r="BD55" s="38"/>
      <c r="BE55" s="37"/>
      <c r="BF55" s="38"/>
      <c r="BG55" s="38"/>
      <c r="BH55" s="38"/>
    </row>
    <row r="56" spans="1:60" s="42" customFormat="1" ht="10.5" customHeight="1">
      <c r="A56" s="39" t="s">
        <v>57</v>
      </c>
      <c r="B56" s="40">
        <v>161322.972</v>
      </c>
      <c r="C56" s="40">
        <v>49531.741</v>
      </c>
      <c r="D56" s="40">
        <v>210854.713</v>
      </c>
      <c r="E56" s="40"/>
      <c r="F56" s="40">
        <v>10603.747</v>
      </c>
      <c r="G56" s="40">
        <v>2984.627</v>
      </c>
      <c r="H56" s="40">
        <v>13588.374</v>
      </c>
      <c r="I56" s="40"/>
      <c r="J56" s="40">
        <v>5139.59</v>
      </c>
      <c r="K56" s="40">
        <v>291.252</v>
      </c>
      <c r="L56" s="40">
        <v>5430.842</v>
      </c>
      <c r="M56" s="39" t="s">
        <v>57</v>
      </c>
      <c r="N56" s="40">
        <v>6810.38</v>
      </c>
      <c r="O56" s="40">
        <v>122.467</v>
      </c>
      <c r="P56" s="40">
        <v>6932.847</v>
      </c>
      <c r="Q56" s="40"/>
      <c r="R56" s="40">
        <v>3115.187</v>
      </c>
      <c r="S56" s="40">
        <v>89.606</v>
      </c>
      <c r="T56" s="40">
        <v>3204.793</v>
      </c>
      <c r="U56" s="40"/>
      <c r="V56" s="40">
        <v>9894.097</v>
      </c>
      <c r="W56" s="40">
        <v>416.645</v>
      </c>
      <c r="X56" s="40">
        <v>10310.742</v>
      </c>
      <c r="Y56" s="39" t="s">
        <v>57</v>
      </c>
      <c r="Z56" s="40">
        <v>385.492</v>
      </c>
      <c r="AA56" s="40">
        <v>1924.218</v>
      </c>
      <c r="AB56" s="40">
        <v>2309.71</v>
      </c>
      <c r="AC56" s="40"/>
      <c r="AD56" s="40">
        <v>1000</v>
      </c>
      <c r="AE56" s="40">
        <v>0</v>
      </c>
      <c r="AF56" s="40">
        <v>1000</v>
      </c>
      <c r="AG56" s="40"/>
      <c r="AH56" s="40">
        <v>841.352</v>
      </c>
      <c r="AI56" s="40">
        <v>1591.682</v>
      </c>
      <c r="AJ56" s="40">
        <v>2433.034</v>
      </c>
      <c r="AK56" s="39" t="s">
        <v>57</v>
      </c>
      <c r="AL56" s="40">
        <v>3909.475</v>
      </c>
      <c r="AM56" s="40">
        <v>24.983</v>
      </c>
      <c r="AN56" s="40">
        <v>3934.458</v>
      </c>
      <c r="AO56" s="40"/>
      <c r="AP56" s="40">
        <v>2777.419</v>
      </c>
      <c r="AQ56" s="40">
        <v>2570.443</v>
      </c>
      <c r="AR56" s="40">
        <v>5347.862</v>
      </c>
      <c r="AS56" s="40"/>
      <c r="AT56" s="40">
        <v>61277.403</v>
      </c>
      <c r="AU56" s="40">
        <v>1130.522</v>
      </c>
      <c r="AV56" s="40">
        <v>62407.925</v>
      </c>
      <c r="AW56" s="39" t="s">
        <v>57</v>
      </c>
      <c r="AX56" s="41">
        <v>267077.114</v>
      </c>
      <c r="AY56" s="41">
        <v>60678.186</v>
      </c>
      <c r="AZ56" s="41">
        <v>327755.3</v>
      </c>
      <c r="BA56" s="40"/>
      <c r="BB56" s="41">
        <v>60451.271</v>
      </c>
      <c r="BC56" s="41">
        <v>18638.638</v>
      </c>
      <c r="BD56" s="41">
        <v>79089.909</v>
      </c>
      <c r="BE56" s="40"/>
      <c r="BF56" s="41">
        <v>327528.385</v>
      </c>
      <c r="BG56" s="41">
        <v>79316.824</v>
      </c>
      <c r="BH56" s="41">
        <v>406845.209</v>
      </c>
    </row>
    <row r="57" spans="2:60" s="24" customFormat="1" ht="3.7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X57" s="26"/>
      <c r="AY57" s="26"/>
      <c r="AZ57" s="26"/>
      <c r="BA57" s="25"/>
      <c r="BB57" s="26"/>
      <c r="BC57" s="26"/>
      <c r="BD57" s="26"/>
      <c r="BE57" s="25"/>
      <c r="BF57" s="26"/>
      <c r="BG57" s="26"/>
      <c r="BH57" s="26"/>
    </row>
    <row r="58" spans="1:60" s="27" customFormat="1" ht="10.5" customHeight="1">
      <c r="A58" s="27" t="s">
        <v>58</v>
      </c>
      <c r="B58" s="28">
        <v>195638.577</v>
      </c>
      <c r="C58" s="28">
        <v>16210.981</v>
      </c>
      <c r="D58" s="28">
        <v>211849.558</v>
      </c>
      <c r="E58" s="28"/>
      <c r="F58" s="28">
        <v>64666.636</v>
      </c>
      <c r="G58" s="28">
        <v>15188.322</v>
      </c>
      <c r="H58" s="28">
        <v>79854.958</v>
      </c>
      <c r="I58" s="28"/>
      <c r="J58" s="28">
        <v>71095.645</v>
      </c>
      <c r="K58" s="28">
        <v>2446.685</v>
      </c>
      <c r="L58" s="28">
        <v>73542.33</v>
      </c>
      <c r="M58" s="27" t="s">
        <v>58</v>
      </c>
      <c r="N58" s="28">
        <v>563566.82</v>
      </c>
      <c r="O58" s="28">
        <v>47912.445</v>
      </c>
      <c r="P58" s="28">
        <v>611479.265</v>
      </c>
      <c r="Q58" s="28"/>
      <c r="R58" s="28">
        <v>53358.109</v>
      </c>
      <c r="S58" s="28">
        <v>6146.99</v>
      </c>
      <c r="T58" s="28">
        <v>59505.099</v>
      </c>
      <c r="U58" s="28"/>
      <c r="V58" s="28">
        <v>59381.589</v>
      </c>
      <c r="W58" s="28">
        <v>7003.657</v>
      </c>
      <c r="X58" s="28">
        <v>66385.246</v>
      </c>
      <c r="Y58" s="27" t="s">
        <v>58</v>
      </c>
      <c r="Z58" s="28">
        <v>391954.534</v>
      </c>
      <c r="AA58" s="28">
        <v>115466.215</v>
      </c>
      <c r="AB58" s="28">
        <v>507420.749</v>
      </c>
      <c r="AC58" s="28"/>
      <c r="AD58" s="28">
        <v>30528.481</v>
      </c>
      <c r="AE58" s="28">
        <v>1874.293</v>
      </c>
      <c r="AF58" s="28">
        <v>32402.774</v>
      </c>
      <c r="AG58" s="28"/>
      <c r="AH58" s="28">
        <v>633240.614</v>
      </c>
      <c r="AI58" s="28">
        <v>742564.581</v>
      </c>
      <c r="AJ58" s="28">
        <v>1375805.195</v>
      </c>
      <c r="AK58" s="27" t="s">
        <v>58</v>
      </c>
      <c r="AL58" s="28">
        <v>199700.745</v>
      </c>
      <c r="AM58" s="28">
        <v>9895.51</v>
      </c>
      <c r="AN58" s="28">
        <v>209596.255</v>
      </c>
      <c r="AO58" s="28"/>
      <c r="AP58" s="28">
        <v>28268.013</v>
      </c>
      <c r="AQ58" s="28">
        <v>16195.796</v>
      </c>
      <c r="AR58" s="28">
        <v>44463.809</v>
      </c>
      <c r="AS58" s="28"/>
      <c r="AT58" s="28">
        <v>215761.476</v>
      </c>
      <c r="AU58" s="28">
        <v>80342.04</v>
      </c>
      <c r="AV58" s="28">
        <v>296103.516</v>
      </c>
      <c r="AW58" s="27" t="s">
        <v>58</v>
      </c>
      <c r="AX58" s="29">
        <v>2507161.239</v>
      </c>
      <c r="AY58" s="29">
        <v>1061247.515</v>
      </c>
      <c r="AZ58" s="29">
        <v>3568408.754</v>
      </c>
      <c r="BA58" s="28"/>
      <c r="BB58" s="29">
        <v>275908.707</v>
      </c>
      <c r="BC58" s="29">
        <v>91316.554</v>
      </c>
      <c r="BD58" s="29">
        <v>367225.261</v>
      </c>
      <c r="BE58" s="28"/>
      <c r="BF58" s="29">
        <v>2783069.946</v>
      </c>
      <c r="BG58" s="29">
        <v>1152564.069</v>
      </c>
      <c r="BH58" s="29">
        <v>3935634.015</v>
      </c>
    </row>
    <row r="59" spans="1:60" s="27" customFormat="1" ht="10.5" customHeight="1">
      <c r="A59" s="27" t="s">
        <v>59</v>
      </c>
      <c r="B59" s="28">
        <v>3687566.127</v>
      </c>
      <c r="C59" s="28">
        <v>1755369.177</v>
      </c>
      <c r="D59" s="28">
        <v>5442935.304</v>
      </c>
      <c r="E59" s="28"/>
      <c r="F59" s="28">
        <v>519612.132</v>
      </c>
      <c r="G59" s="28">
        <v>234608.666</v>
      </c>
      <c r="H59" s="28">
        <v>754220.798</v>
      </c>
      <c r="I59" s="28"/>
      <c r="J59" s="28">
        <v>105039.648</v>
      </c>
      <c r="K59" s="28">
        <v>529464.592</v>
      </c>
      <c r="L59" s="28">
        <v>634504.24</v>
      </c>
      <c r="M59" s="27" t="s">
        <v>59</v>
      </c>
      <c r="N59" s="28">
        <v>2644052.753</v>
      </c>
      <c r="O59" s="28">
        <v>641.291</v>
      </c>
      <c r="P59" s="28">
        <v>2644694.044</v>
      </c>
      <c r="Q59" s="28"/>
      <c r="R59" s="28">
        <v>519317.708</v>
      </c>
      <c r="S59" s="28">
        <v>46405.36</v>
      </c>
      <c r="T59" s="28">
        <v>565723.068</v>
      </c>
      <c r="U59" s="28"/>
      <c r="V59" s="28">
        <v>651851.021</v>
      </c>
      <c r="W59" s="28">
        <v>78099.635</v>
      </c>
      <c r="X59" s="28">
        <v>729950.656</v>
      </c>
      <c r="Y59" s="27" t="s">
        <v>59</v>
      </c>
      <c r="Z59" s="28">
        <v>128131.241</v>
      </c>
      <c r="AA59" s="28">
        <v>43497.17</v>
      </c>
      <c r="AB59" s="28">
        <v>171628.411</v>
      </c>
      <c r="AC59" s="28"/>
      <c r="AD59" s="28">
        <v>41178.457</v>
      </c>
      <c r="AE59" s="28">
        <v>1235.122</v>
      </c>
      <c r="AF59" s="28">
        <v>42413.579</v>
      </c>
      <c r="AG59" s="28"/>
      <c r="AH59" s="28">
        <v>1955182.257</v>
      </c>
      <c r="AI59" s="28">
        <v>700746.967</v>
      </c>
      <c r="AJ59" s="28">
        <v>2655929.224</v>
      </c>
      <c r="AK59" s="27" t="s">
        <v>59</v>
      </c>
      <c r="AL59" s="28">
        <v>166787.12</v>
      </c>
      <c r="AM59" s="28">
        <v>612670.935</v>
      </c>
      <c r="AN59" s="28">
        <v>779458.055</v>
      </c>
      <c r="AO59" s="28"/>
      <c r="AP59" s="28">
        <v>111426.683</v>
      </c>
      <c r="AQ59" s="28">
        <v>87486.266</v>
      </c>
      <c r="AR59" s="28">
        <v>198912.949</v>
      </c>
      <c r="AS59" s="28"/>
      <c r="AT59" s="28">
        <v>553862.55</v>
      </c>
      <c r="AU59" s="28">
        <v>3733524</v>
      </c>
      <c r="AV59" s="28">
        <v>4287386.55</v>
      </c>
      <c r="AW59" s="27" t="s">
        <v>59</v>
      </c>
      <c r="AX59" s="29">
        <v>11084007.697</v>
      </c>
      <c r="AY59" s="29">
        <v>7823749.181</v>
      </c>
      <c r="AZ59" s="29">
        <v>18907756.878</v>
      </c>
      <c r="BA59" s="28"/>
      <c r="BB59" s="29">
        <v>598667.277</v>
      </c>
      <c r="BC59" s="29">
        <v>192451.393</v>
      </c>
      <c r="BD59" s="29">
        <v>791118.67</v>
      </c>
      <c r="BE59" s="28"/>
      <c r="BF59" s="29">
        <v>11682674.974</v>
      </c>
      <c r="BG59" s="29">
        <v>8016200.574</v>
      </c>
      <c r="BH59" s="29">
        <v>19698875.548</v>
      </c>
    </row>
    <row r="60" spans="1:60" s="27" customFormat="1" ht="10.5" customHeight="1">
      <c r="A60" s="27" t="s">
        <v>60</v>
      </c>
      <c r="B60" s="28">
        <v>0</v>
      </c>
      <c r="C60" s="28">
        <v>0</v>
      </c>
      <c r="D60" s="28">
        <v>0</v>
      </c>
      <c r="E60" s="28"/>
      <c r="F60" s="28">
        <v>0</v>
      </c>
      <c r="G60" s="28">
        <v>0</v>
      </c>
      <c r="H60" s="28">
        <v>0</v>
      </c>
      <c r="I60" s="28"/>
      <c r="J60" s="28">
        <v>0</v>
      </c>
      <c r="K60" s="28">
        <v>0</v>
      </c>
      <c r="L60" s="28">
        <v>0</v>
      </c>
      <c r="M60" s="27" t="s">
        <v>60</v>
      </c>
      <c r="N60" s="28">
        <v>1250.266</v>
      </c>
      <c r="O60" s="28">
        <v>17810.991</v>
      </c>
      <c r="P60" s="28">
        <v>19061.257</v>
      </c>
      <c r="Q60" s="28"/>
      <c r="R60" s="28">
        <v>0</v>
      </c>
      <c r="S60" s="28">
        <v>695.292</v>
      </c>
      <c r="T60" s="28">
        <v>695.292</v>
      </c>
      <c r="U60" s="28"/>
      <c r="V60" s="28">
        <v>0</v>
      </c>
      <c r="W60" s="28">
        <v>0</v>
      </c>
      <c r="X60" s="28">
        <v>0</v>
      </c>
      <c r="Y60" s="27" t="s">
        <v>60</v>
      </c>
      <c r="Z60" s="28">
        <v>2385.759</v>
      </c>
      <c r="AA60" s="28">
        <v>61.241</v>
      </c>
      <c r="AB60" s="28">
        <v>2447</v>
      </c>
      <c r="AC60" s="28"/>
      <c r="AD60" s="28">
        <v>0</v>
      </c>
      <c r="AE60" s="28">
        <v>0</v>
      </c>
      <c r="AF60" s="28">
        <v>0</v>
      </c>
      <c r="AG60" s="28"/>
      <c r="AH60" s="28">
        <v>4283.575</v>
      </c>
      <c r="AI60" s="28">
        <v>8110.874</v>
      </c>
      <c r="AJ60" s="28">
        <v>12394.449</v>
      </c>
      <c r="AK60" s="27" t="s">
        <v>60</v>
      </c>
      <c r="AL60" s="28">
        <v>2879.953</v>
      </c>
      <c r="AM60" s="28">
        <v>158.812</v>
      </c>
      <c r="AN60" s="28">
        <v>3038.765</v>
      </c>
      <c r="AO60" s="28"/>
      <c r="AP60" s="28">
        <v>0</v>
      </c>
      <c r="AQ60" s="28">
        <v>4502.314</v>
      </c>
      <c r="AR60" s="28">
        <v>4502.314</v>
      </c>
      <c r="AS60" s="28"/>
      <c r="AT60" s="28">
        <v>0</v>
      </c>
      <c r="AU60" s="28">
        <v>0</v>
      </c>
      <c r="AV60" s="28">
        <v>0</v>
      </c>
      <c r="AW60" s="27" t="s">
        <v>60</v>
      </c>
      <c r="AX60" s="29">
        <v>10799.553</v>
      </c>
      <c r="AY60" s="29">
        <v>31339.524</v>
      </c>
      <c r="AZ60" s="29">
        <v>42139.077</v>
      </c>
      <c r="BA60" s="28"/>
      <c r="BB60" s="29">
        <v>3579.75</v>
      </c>
      <c r="BC60" s="29">
        <v>722.339</v>
      </c>
      <c r="BD60" s="29">
        <v>4302.089</v>
      </c>
      <c r="BE60" s="28"/>
      <c r="BF60" s="29">
        <v>14379.303</v>
      </c>
      <c r="BG60" s="29">
        <v>32061.863</v>
      </c>
      <c r="BH60" s="29">
        <v>46441.166</v>
      </c>
    </row>
    <row r="61" spans="1:60" s="45" customFormat="1" ht="3.75" customHeight="1" thickBo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3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3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3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</row>
    <row r="62" spans="1:60" s="49" customFormat="1" ht="13.5" customHeight="1">
      <c r="A62" s="46" t="s">
        <v>105</v>
      </c>
      <c r="B62" s="47"/>
      <c r="C62" s="47"/>
      <c r="D62" s="48"/>
      <c r="E62" s="48"/>
      <c r="F62" s="47"/>
      <c r="G62" s="47"/>
      <c r="H62" s="47"/>
      <c r="I62" s="48"/>
      <c r="J62" s="47"/>
      <c r="K62" s="47"/>
      <c r="L62" s="47"/>
      <c r="M62" s="46" t="s">
        <v>105</v>
      </c>
      <c r="N62" s="47"/>
      <c r="O62" s="47"/>
      <c r="P62" s="47"/>
      <c r="Q62" s="48"/>
      <c r="R62" s="47"/>
      <c r="S62" s="47"/>
      <c r="T62" s="47"/>
      <c r="U62" s="48"/>
      <c r="V62" s="47"/>
      <c r="W62" s="47"/>
      <c r="X62" s="47"/>
      <c r="Y62" s="46" t="s">
        <v>105</v>
      </c>
      <c r="Z62" s="47"/>
      <c r="AA62" s="47"/>
      <c r="AB62" s="48"/>
      <c r="AC62" s="48"/>
      <c r="AD62" s="47"/>
      <c r="AE62" s="47"/>
      <c r="AF62" s="47"/>
      <c r="AG62" s="48"/>
      <c r="AH62" s="47"/>
      <c r="AI62" s="47"/>
      <c r="AJ62" s="47"/>
      <c r="AK62" s="46" t="s">
        <v>105</v>
      </c>
      <c r="AL62" s="47"/>
      <c r="AM62" s="47"/>
      <c r="AN62" s="47"/>
      <c r="AO62" s="48"/>
      <c r="AP62" s="47"/>
      <c r="AQ62" s="47"/>
      <c r="AR62" s="47"/>
      <c r="AS62" s="48"/>
      <c r="AT62" s="47"/>
      <c r="AU62" s="47"/>
      <c r="AV62" s="47"/>
      <c r="AW62" s="46" t="s">
        <v>105</v>
      </c>
      <c r="AX62" s="47"/>
      <c r="AY62" s="47"/>
      <c r="AZ62" s="47"/>
      <c r="BA62" s="48"/>
      <c r="BB62" s="47"/>
      <c r="BC62" s="47"/>
      <c r="BD62" s="47"/>
      <c r="BE62" s="48"/>
      <c r="BF62" s="47"/>
      <c r="BG62" s="47"/>
      <c r="BH62" s="47"/>
    </row>
    <row r="63" spans="1:60" s="49" customFormat="1" ht="13.5" customHeight="1">
      <c r="A63" s="46"/>
      <c r="B63" s="47"/>
      <c r="C63" s="47"/>
      <c r="D63" s="48"/>
      <c r="E63" s="48"/>
      <c r="F63" s="47"/>
      <c r="G63" s="47"/>
      <c r="H63" s="47"/>
      <c r="I63" s="48"/>
      <c r="J63" s="47"/>
      <c r="K63" s="47"/>
      <c r="L63" s="47"/>
      <c r="M63" s="46"/>
      <c r="N63" s="47"/>
      <c r="O63" s="47"/>
      <c r="P63" s="47"/>
      <c r="Q63" s="48"/>
      <c r="R63" s="47"/>
      <c r="S63" s="47"/>
      <c r="T63" s="47"/>
      <c r="U63" s="48"/>
      <c r="V63" s="47"/>
      <c r="W63" s="47"/>
      <c r="X63" s="47"/>
      <c r="Y63" s="46"/>
      <c r="Z63" s="47"/>
      <c r="AA63" s="47"/>
      <c r="AB63" s="48"/>
      <c r="AC63" s="48"/>
      <c r="AD63" s="47"/>
      <c r="AE63" s="47"/>
      <c r="AF63" s="47"/>
      <c r="AG63" s="48"/>
      <c r="AH63" s="47"/>
      <c r="AI63" s="47"/>
      <c r="AJ63" s="47"/>
      <c r="AK63" s="46"/>
      <c r="AL63" s="47"/>
      <c r="AM63" s="47"/>
      <c r="AN63" s="47"/>
      <c r="AO63" s="48"/>
      <c r="AP63" s="47"/>
      <c r="AQ63" s="47"/>
      <c r="AR63" s="47"/>
      <c r="AS63" s="48"/>
      <c r="AT63" s="47"/>
      <c r="AU63" s="47"/>
      <c r="AV63" s="47"/>
      <c r="AW63" s="46"/>
      <c r="AX63" s="47"/>
      <c r="AY63" s="47"/>
      <c r="AZ63" s="47"/>
      <c r="BA63" s="48"/>
      <c r="BB63" s="47"/>
      <c r="BC63" s="47"/>
      <c r="BD63" s="47"/>
      <c r="BE63" s="48"/>
      <c r="BF63" s="47"/>
      <c r="BG63" s="47"/>
      <c r="BH63" s="47"/>
    </row>
    <row r="64" spans="1:60" s="49" customFormat="1" ht="13.5" customHeigh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6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6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6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6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50"/>
    </row>
    <row r="65" spans="1:63" s="6" customFormat="1" ht="33.75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" t="s">
        <v>0</v>
      </c>
      <c r="N65" s="5"/>
      <c r="O65" s="4"/>
      <c r="P65" s="4"/>
      <c r="Q65" s="4"/>
      <c r="R65" s="3"/>
      <c r="S65" s="3"/>
      <c r="T65" s="3"/>
      <c r="U65" s="4"/>
      <c r="V65" s="4"/>
      <c r="W65" s="4"/>
      <c r="X65" s="4"/>
      <c r="Y65" s="3" t="s">
        <v>0</v>
      </c>
      <c r="Z65" s="4"/>
      <c r="AA65" s="4"/>
      <c r="AB65" s="4"/>
      <c r="AC65" s="4"/>
      <c r="AD65" s="4"/>
      <c r="AE65" s="4"/>
      <c r="AF65" s="4"/>
      <c r="AG65" s="4"/>
      <c r="AH65" s="3"/>
      <c r="AI65" s="3"/>
      <c r="AJ65" s="3"/>
      <c r="AK65" s="3" t="s">
        <v>0</v>
      </c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 t="s">
        <v>0</v>
      </c>
      <c r="AX65" s="4"/>
      <c r="AY65" s="4"/>
      <c r="AZ65" s="4"/>
      <c r="BA65" s="4"/>
      <c r="BB65" s="3"/>
      <c r="BC65" s="3"/>
      <c r="BD65" s="3"/>
      <c r="BE65" s="4"/>
      <c r="BF65" s="3"/>
      <c r="BG65" s="3"/>
      <c r="BH65" s="3"/>
      <c r="BI65" s="3"/>
      <c r="BJ65" s="4"/>
      <c r="BK65" s="3"/>
    </row>
    <row r="66" spans="1:63" s="11" customFormat="1" ht="20.25">
      <c r="A66" s="7">
        <v>40421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>
        <v>40421</v>
      </c>
      <c r="N66" s="9"/>
      <c r="O66" s="8"/>
      <c r="P66" s="8"/>
      <c r="Q66" s="8"/>
      <c r="R66" s="10"/>
      <c r="S66" s="10"/>
      <c r="T66" s="10"/>
      <c r="U66" s="8"/>
      <c r="V66" s="8"/>
      <c r="W66" s="8"/>
      <c r="X66" s="8"/>
      <c r="Y66" s="7">
        <v>40421</v>
      </c>
      <c r="Z66" s="8"/>
      <c r="AA66" s="8"/>
      <c r="AB66" s="8"/>
      <c r="AC66" s="8"/>
      <c r="AD66" s="8"/>
      <c r="AE66" s="8"/>
      <c r="AF66" s="8"/>
      <c r="AG66" s="8"/>
      <c r="AH66" s="10"/>
      <c r="AI66" s="10"/>
      <c r="AJ66" s="10"/>
      <c r="AK66" s="7">
        <v>40421</v>
      </c>
      <c r="AL66" s="8"/>
      <c r="AM66" s="8"/>
      <c r="AN66" s="8"/>
      <c r="AO66" s="8"/>
      <c r="AP66" s="8"/>
      <c r="AQ66" s="8"/>
      <c r="AR66" s="8"/>
      <c r="AS66" s="8"/>
      <c r="AT66" s="10"/>
      <c r="AU66" s="10"/>
      <c r="AV66" s="10"/>
      <c r="AW66" s="7">
        <v>40421</v>
      </c>
      <c r="AX66" s="8"/>
      <c r="AY66" s="8"/>
      <c r="AZ66" s="8"/>
      <c r="BA66" s="8"/>
      <c r="BB66" s="10"/>
      <c r="BC66" s="10"/>
      <c r="BD66" s="10"/>
      <c r="BE66" s="8"/>
      <c r="BF66" s="10"/>
      <c r="BG66" s="10"/>
      <c r="BH66" s="10"/>
      <c r="BI66" s="10"/>
      <c r="BJ66" s="8"/>
      <c r="BK66" s="10"/>
    </row>
    <row r="67" spans="1:63" s="14" customFormat="1" ht="18.75">
      <c r="A67" s="12" t="s">
        <v>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 t="s">
        <v>1</v>
      </c>
      <c r="N67" s="13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 t="s">
        <v>1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 t="s">
        <v>1</v>
      </c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 t="s">
        <v>1</v>
      </c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0" s="52" customFormat="1" ht="10.5" customHeight="1" thickBot="1">
      <c r="A68" s="120" t="s">
        <v>160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51"/>
    </row>
    <row r="69" spans="1:60" s="52" customFormat="1" ht="24.75" customHeight="1">
      <c r="A69" s="109" t="s">
        <v>61</v>
      </c>
      <c r="B69" s="111" t="s">
        <v>3</v>
      </c>
      <c r="C69" s="111"/>
      <c r="D69" s="111"/>
      <c r="E69" s="53"/>
      <c r="F69" s="111" t="s">
        <v>4</v>
      </c>
      <c r="G69" s="111"/>
      <c r="H69" s="111"/>
      <c r="I69" s="53"/>
      <c r="J69" s="105" t="s">
        <v>5</v>
      </c>
      <c r="K69" s="105"/>
      <c r="L69" s="105"/>
      <c r="M69" s="109" t="s">
        <v>61</v>
      </c>
      <c r="N69" s="103" t="s">
        <v>6</v>
      </c>
      <c r="O69" s="103"/>
      <c r="P69" s="103"/>
      <c r="Q69" s="53"/>
      <c r="R69" s="103" t="s">
        <v>7</v>
      </c>
      <c r="S69" s="103"/>
      <c r="T69" s="103"/>
      <c r="U69" s="53"/>
      <c r="V69" s="103" t="s">
        <v>8</v>
      </c>
      <c r="W69" s="103"/>
      <c r="X69" s="103"/>
      <c r="Y69" s="109" t="s">
        <v>61</v>
      </c>
      <c r="Z69" s="103" t="s">
        <v>9</v>
      </c>
      <c r="AA69" s="103"/>
      <c r="AB69" s="103"/>
      <c r="AC69" s="53"/>
      <c r="AD69" s="103" t="s">
        <v>10</v>
      </c>
      <c r="AE69" s="103"/>
      <c r="AF69" s="103"/>
      <c r="AG69" s="53"/>
      <c r="AH69" s="103" t="s">
        <v>11</v>
      </c>
      <c r="AI69" s="103"/>
      <c r="AJ69" s="103"/>
      <c r="AK69" s="109" t="s">
        <v>61</v>
      </c>
      <c r="AL69" s="103" t="s">
        <v>12</v>
      </c>
      <c r="AM69" s="103"/>
      <c r="AN69" s="103"/>
      <c r="AO69" s="53"/>
      <c r="AP69" s="103" t="s">
        <v>13</v>
      </c>
      <c r="AQ69" s="103"/>
      <c r="AR69" s="103"/>
      <c r="AS69" s="53"/>
      <c r="AT69" s="103" t="s">
        <v>14</v>
      </c>
      <c r="AU69" s="103"/>
      <c r="AV69" s="103"/>
      <c r="AW69" s="109" t="s">
        <v>61</v>
      </c>
      <c r="AX69" s="104" t="s">
        <v>15</v>
      </c>
      <c r="AY69" s="104"/>
      <c r="AZ69" s="104"/>
      <c r="BA69" s="53"/>
      <c r="BB69" s="103" t="s">
        <v>16</v>
      </c>
      <c r="BC69" s="103"/>
      <c r="BD69" s="103"/>
      <c r="BE69" s="53"/>
      <c r="BF69" s="104" t="s">
        <v>17</v>
      </c>
      <c r="BG69" s="104"/>
      <c r="BH69" s="104"/>
    </row>
    <row r="70" spans="1:60" s="52" customFormat="1" ht="12.75" customHeight="1">
      <c r="A70" s="110"/>
      <c r="B70" s="19" t="s">
        <v>18</v>
      </c>
      <c r="C70" s="19" t="s">
        <v>19</v>
      </c>
      <c r="D70" s="19" t="s">
        <v>20</v>
      </c>
      <c r="E70" s="19"/>
      <c r="F70" s="19" t="s">
        <v>18</v>
      </c>
      <c r="G70" s="19" t="s">
        <v>19</v>
      </c>
      <c r="H70" s="19" t="s">
        <v>20</v>
      </c>
      <c r="I70" s="19"/>
      <c r="J70" s="19" t="s">
        <v>18</v>
      </c>
      <c r="K70" s="19" t="s">
        <v>19</v>
      </c>
      <c r="L70" s="19" t="s">
        <v>20</v>
      </c>
      <c r="M70" s="110"/>
      <c r="N70" s="19" t="s">
        <v>18</v>
      </c>
      <c r="O70" s="19" t="s">
        <v>19</v>
      </c>
      <c r="P70" s="19" t="s">
        <v>20</v>
      </c>
      <c r="Q70" s="19"/>
      <c r="R70" s="19" t="s">
        <v>18</v>
      </c>
      <c r="S70" s="19" t="s">
        <v>19</v>
      </c>
      <c r="T70" s="19" t="s">
        <v>20</v>
      </c>
      <c r="U70" s="19"/>
      <c r="V70" s="19" t="s">
        <v>18</v>
      </c>
      <c r="W70" s="19" t="s">
        <v>19</v>
      </c>
      <c r="X70" s="19" t="s">
        <v>20</v>
      </c>
      <c r="Y70" s="110"/>
      <c r="Z70" s="19" t="s">
        <v>18</v>
      </c>
      <c r="AA70" s="19" t="s">
        <v>19</v>
      </c>
      <c r="AB70" s="19" t="s">
        <v>20</v>
      </c>
      <c r="AC70" s="19"/>
      <c r="AD70" s="19" t="s">
        <v>18</v>
      </c>
      <c r="AE70" s="19" t="s">
        <v>19</v>
      </c>
      <c r="AF70" s="19" t="s">
        <v>20</v>
      </c>
      <c r="AG70" s="19"/>
      <c r="AH70" s="19" t="s">
        <v>18</v>
      </c>
      <c r="AI70" s="19" t="s">
        <v>19</v>
      </c>
      <c r="AJ70" s="19" t="s">
        <v>20</v>
      </c>
      <c r="AK70" s="110"/>
      <c r="AL70" s="19" t="s">
        <v>18</v>
      </c>
      <c r="AM70" s="19" t="s">
        <v>19</v>
      </c>
      <c r="AN70" s="19" t="s">
        <v>20</v>
      </c>
      <c r="AO70" s="19"/>
      <c r="AP70" s="19" t="s">
        <v>18</v>
      </c>
      <c r="AQ70" s="19" t="s">
        <v>19</v>
      </c>
      <c r="AR70" s="19" t="s">
        <v>20</v>
      </c>
      <c r="AS70" s="19"/>
      <c r="AT70" s="19" t="s">
        <v>18</v>
      </c>
      <c r="AU70" s="19" t="s">
        <v>19</v>
      </c>
      <c r="AV70" s="19" t="s">
        <v>20</v>
      </c>
      <c r="AW70" s="110"/>
      <c r="AX70" s="19" t="s">
        <v>18</v>
      </c>
      <c r="AY70" s="19" t="s">
        <v>19</v>
      </c>
      <c r="AZ70" s="19" t="s">
        <v>20</v>
      </c>
      <c r="BA70" s="19"/>
      <c r="BB70" s="19" t="s">
        <v>18</v>
      </c>
      <c r="BC70" s="19" t="s">
        <v>19</v>
      </c>
      <c r="BD70" s="19" t="s">
        <v>20</v>
      </c>
      <c r="BE70" s="19"/>
      <c r="BF70" s="19" t="s">
        <v>18</v>
      </c>
      <c r="BG70" s="19" t="s">
        <v>19</v>
      </c>
      <c r="BH70" s="19" t="s">
        <v>20</v>
      </c>
    </row>
    <row r="71" spans="1:60" s="52" customFormat="1" ht="3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</row>
    <row r="72" spans="1:60" s="24" customFormat="1" ht="10.5" customHeight="1">
      <c r="A72" s="21" t="s">
        <v>62</v>
      </c>
      <c r="B72" s="54">
        <v>1077035.866</v>
      </c>
      <c r="C72" s="54">
        <v>265064.745</v>
      </c>
      <c r="D72" s="54">
        <v>1342100.611</v>
      </c>
      <c r="E72" s="54"/>
      <c r="F72" s="54">
        <v>471268.015</v>
      </c>
      <c r="G72" s="54">
        <v>175123.604</v>
      </c>
      <c r="H72" s="54">
        <v>646391.619</v>
      </c>
      <c r="I72" s="54"/>
      <c r="J72" s="54">
        <v>168414.497</v>
      </c>
      <c r="K72" s="54">
        <v>18634.672</v>
      </c>
      <c r="L72" s="54">
        <v>187049.169</v>
      </c>
      <c r="M72" s="21" t="s">
        <v>62</v>
      </c>
      <c r="N72" s="54">
        <v>390932.654</v>
      </c>
      <c r="O72" s="54">
        <v>55204.239</v>
      </c>
      <c r="P72" s="54">
        <v>446136.893</v>
      </c>
      <c r="Q72" s="54"/>
      <c r="R72" s="54">
        <v>250922.726</v>
      </c>
      <c r="S72" s="54">
        <v>38029.342</v>
      </c>
      <c r="T72" s="54">
        <v>288952.068</v>
      </c>
      <c r="U72" s="54"/>
      <c r="V72" s="54">
        <v>137503.812</v>
      </c>
      <c r="W72" s="54">
        <v>29183.707</v>
      </c>
      <c r="X72" s="54">
        <v>166687.519</v>
      </c>
      <c r="Y72" s="21" t="s">
        <v>62</v>
      </c>
      <c r="Z72" s="54">
        <v>166299.734</v>
      </c>
      <c r="AA72" s="54">
        <v>16055.545</v>
      </c>
      <c r="AB72" s="54">
        <v>182355.279</v>
      </c>
      <c r="AC72" s="54"/>
      <c r="AD72" s="54">
        <v>32608.381</v>
      </c>
      <c r="AE72" s="54">
        <v>1278.016</v>
      </c>
      <c r="AF72" s="54">
        <v>33886.397</v>
      </c>
      <c r="AG72" s="54"/>
      <c r="AH72" s="54">
        <v>1008322.467</v>
      </c>
      <c r="AI72" s="54">
        <v>331139.868</v>
      </c>
      <c r="AJ72" s="54">
        <v>1339462.335</v>
      </c>
      <c r="AK72" s="21" t="s">
        <v>62</v>
      </c>
      <c r="AL72" s="54">
        <v>756460.009</v>
      </c>
      <c r="AM72" s="54">
        <v>113725.628</v>
      </c>
      <c r="AN72" s="54">
        <v>870185.637</v>
      </c>
      <c r="AO72" s="54"/>
      <c r="AP72" s="54">
        <v>234865.784</v>
      </c>
      <c r="AQ72" s="54">
        <v>56609.271</v>
      </c>
      <c r="AR72" s="54">
        <v>291475.055</v>
      </c>
      <c r="AS72" s="54"/>
      <c r="AT72" s="54">
        <v>943318.759</v>
      </c>
      <c r="AU72" s="54">
        <v>147252.436</v>
      </c>
      <c r="AV72" s="54">
        <v>1090571.195</v>
      </c>
      <c r="AW72" s="21" t="s">
        <v>62</v>
      </c>
      <c r="AX72" s="54">
        <v>5637952.704</v>
      </c>
      <c r="AY72" s="54">
        <v>1247301.073</v>
      </c>
      <c r="AZ72" s="54">
        <v>6885253.777</v>
      </c>
      <c r="BA72" s="54"/>
      <c r="BB72" s="54">
        <v>264102.027</v>
      </c>
      <c r="BC72" s="54">
        <v>93287.484</v>
      </c>
      <c r="BD72" s="54">
        <v>357389.511</v>
      </c>
      <c r="BE72" s="54"/>
      <c r="BF72" s="54">
        <v>5902054.731</v>
      </c>
      <c r="BG72" s="54">
        <v>1340588.557</v>
      </c>
      <c r="BH72" s="54">
        <v>7242643.288</v>
      </c>
    </row>
    <row r="73" spans="2:60" s="24" customFormat="1" ht="3.75" customHeight="1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</row>
    <row r="74" spans="1:60" s="24" customFormat="1" ht="10.5" customHeight="1">
      <c r="A74" s="56" t="s">
        <v>63</v>
      </c>
      <c r="B74" s="57">
        <v>0</v>
      </c>
      <c r="C74" s="57">
        <v>0</v>
      </c>
      <c r="D74" s="57">
        <v>0</v>
      </c>
      <c r="E74" s="57"/>
      <c r="F74" s="57">
        <v>0</v>
      </c>
      <c r="G74" s="57">
        <v>0</v>
      </c>
      <c r="H74" s="57">
        <v>0</v>
      </c>
      <c r="I74" s="57"/>
      <c r="J74" s="57">
        <v>0</v>
      </c>
      <c r="K74" s="57">
        <v>0</v>
      </c>
      <c r="L74" s="57">
        <v>0</v>
      </c>
      <c r="M74" s="56" t="s">
        <v>63</v>
      </c>
      <c r="N74" s="57">
        <v>0</v>
      </c>
      <c r="O74" s="57">
        <v>0</v>
      </c>
      <c r="P74" s="57">
        <v>0</v>
      </c>
      <c r="Q74" s="57"/>
      <c r="R74" s="57">
        <v>0</v>
      </c>
      <c r="S74" s="57">
        <v>0</v>
      </c>
      <c r="T74" s="57">
        <v>0</v>
      </c>
      <c r="U74" s="57"/>
      <c r="V74" s="57">
        <v>0</v>
      </c>
      <c r="W74" s="57">
        <v>0</v>
      </c>
      <c r="X74" s="57">
        <v>0</v>
      </c>
      <c r="Y74" s="56" t="s">
        <v>63</v>
      </c>
      <c r="Z74" s="57">
        <v>0</v>
      </c>
      <c r="AA74" s="57">
        <v>0</v>
      </c>
      <c r="AB74" s="57">
        <v>0</v>
      </c>
      <c r="AC74" s="57"/>
      <c r="AD74" s="57">
        <v>0</v>
      </c>
      <c r="AE74" s="57">
        <v>0</v>
      </c>
      <c r="AF74" s="57">
        <v>0</v>
      </c>
      <c r="AG74" s="57"/>
      <c r="AH74" s="57">
        <v>0</v>
      </c>
      <c r="AI74" s="57">
        <v>0</v>
      </c>
      <c r="AJ74" s="57">
        <v>0</v>
      </c>
      <c r="AK74" s="56" t="s">
        <v>63</v>
      </c>
      <c r="AL74" s="57">
        <v>0</v>
      </c>
      <c r="AM74" s="57">
        <v>0</v>
      </c>
      <c r="AN74" s="57">
        <v>0</v>
      </c>
      <c r="AO74" s="57"/>
      <c r="AP74" s="57">
        <v>0</v>
      </c>
      <c r="AQ74" s="57">
        <v>0</v>
      </c>
      <c r="AR74" s="57">
        <v>0</v>
      </c>
      <c r="AS74" s="57"/>
      <c r="AT74" s="57">
        <v>0</v>
      </c>
      <c r="AU74" s="57">
        <v>0</v>
      </c>
      <c r="AV74" s="57">
        <v>0</v>
      </c>
      <c r="AW74" s="56" t="s">
        <v>63</v>
      </c>
      <c r="AX74" s="57">
        <v>0</v>
      </c>
      <c r="AY74" s="57">
        <v>0</v>
      </c>
      <c r="AZ74" s="57">
        <v>0</v>
      </c>
      <c r="BA74" s="57"/>
      <c r="BB74" s="57">
        <v>0</v>
      </c>
      <c r="BC74" s="57">
        <v>0</v>
      </c>
      <c r="BD74" s="57">
        <v>0</v>
      </c>
      <c r="BE74" s="57"/>
      <c r="BF74" s="57">
        <v>0</v>
      </c>
      <c r="BG74" s="57">
        <v>0</v>
      </c>
      <c r="BH74" s="57">
        <v>0</v>
      </c>
    </row>
    <row r="75" spans="1:60" s="24" customFormat="1" ht="10.5" customHeight="1">
      <c r="A75" s="56" t="s">
        <v>64</v>
      </c>
      <c r="B75" s="57">
        <v>262331.605</v>
      </c>
      <c r="C75" s="57">
        <v>102526.945</v>
      </c>
      <c r="D75" s="57">
        <v>364858.55</v>
      </c>
      <c r="E75" s="57"/>
      <c r="F75" s="57">
        <v>131461.679</v>
      </c>
      <c r="G75" s="57">
        <v>55819.84</v>
      </c>
      <c r="H75" s="57">
        <v>187281.519</v>
      </c>
      <c r="I75" s="57"/>
      <c r="J75" s="57">
        <v>15124.967</v>
      </c>
      <c r="K75" s="57">
        <v>3524.128</v>
      </c>
      <c r="L75" s="57">
        <v>18649.095</v>
      </c>
      <c r="M75" s="56" t="s">
        <v>64</v>
      </c>
      <c r="N75" s="57">
        <v>92486.754</v>
      </c>
      <c r="O75" s="57">
        <v>12395.262</v>
      </c>
      <c r="P75" s="57">
        <v>104882.016</v>
      </c>
      <c r="Q75" s="57"/>
      <c r="R75" s="57">
        <v>44479.332</v>
      </c>
      <c r="S75" s="57">
        <v>11549.799</v>
      </c>
      <c r="T75" s="57">
        <v>56029.131</v>
      </c>
      <c r="U75" s="57"/>
      <c r="V75" s="57">
        <v>30622.893</v>
      </c>
      <c r="W75" s="57">
        <v>5223.006</v>
      </c>
      <c r="X75" s="57">
        <v>35845.899</v>
      </c>
      <c r="Y75" s="56" t="s">
        <v>64</v>
      </c>
      <c r="Z75" s="57">
        <v>12912.085</v>
      </c>
      <c r="AA75" s="57">
        <v>756.943</v>
      </c>
      <c r="AB75" s="57">
        <v>13669.028</v>
      </c>
      <c r="AC75" s="57"/>
      <c r="AD75" s="57">
        <v>3140.625</v>
      </c>
      <c r="AE75" s="57">
        <v>225.218</v>
      </c>
      <c r="AF75" s="57">
        <v>3365.843</v>
      </c>
      <c r="AG75" s="57"/>
      <c r="AH75" s="57">
        <v>196244.634</v>
      </c>
      <c r="AI75" s="57">
        <v>30931.389</v>
      </c>
      <c r="AJ75" s="57">
        <v>227176.023</v>
      </c>
      <c r="AK75" s="56" t="s">
        <v>64</v>
      </c>
      <c r="AL75" s="57">
        <v>97724.532</v>
      </c>
      <c r="AM75" s="57">
        <v>12674.037</v>
      </c>
      <c r="AN75" s="57">
        <v>110398.569</v>
      </c>
      <c r="AO75" s="57"/>
      <c r="AP75" s="57">
        <v>56365.1</v>
      </c>
      <c r="AQ75" s="57">
        <v>17181.69</v>
      </c>
      <c r="AR75" s="57">
        <v>73546.79</v>
      </c>
      <c r="AS75" s="57"/>
      <c r="AT75" s="57">
        <v>117160.809</v>
      </c>
      <c r="AU75" s="57">
        <v>22947.146</v>
      </c>
      <c r="AV75" s="57">
        <v>140107.955</v>
      </c>
      <c r="AW75" s="56" t="s">
        <v>64</v>
      </c>
      <c r="AX75" s="57">
        <v>1060055.015</v>
      </c>
      <c r="AY75" s="57">
        <v>275755.403</v>
      </c>
      <c r="AZ75" s="57">
        <v>1335810.418</v>
      </c>
      <c r="BA75" s="57"/>
      <c r="BB75" s="57">
        <v>20841.055</v>
      </c>
      <c r="BC75" s="57">
        <v>20192.923</v>
      </c>
      <c r="BD75" s="57">
        <v>41033.978</v>
      </c>
      <c r="BE75" s="57"/>
      <c r="BF75" s="57">
        <v>1080896.07</v>
      </c>
      <c r="BG75" s="57">
        <v>295948.326</v>
      </c>
      <c r="BH75" s="57">
        <v>1376844.396</v>
      </c>
    </row>
    <row r="76" spans="1:60" s="24" customFormat="1" ht="10.5" customHeight="1">
      <c r="A76" s="56" t="s">
        <v>65</v>
      </c>
      <c r="B76" s="57">
        <v>764759.152</v>
      </c>
      <c r="C76" s="57">
        <v>151818.841</v>
      </c>
      <c r="D76" s="57">
        <v>916577.993</v>
      </c>
      <c r="E76" s="57"/>
      <c r="F76" s="57">
        <v>325281.541</v>
      </c>
      <c r="G76" s="57">
        <v>116253.702</v>
      </c>
      <c r="H76" s="57">
        <v>441535.243</v>
      </c>
      <c r="I76" s="57"/>
      <c r="J76" s="57">
        <v>140085.034</v>
      </c>
      <c r="K76" s="57">
        <v>13933.147</v>
      </c>
      <c r="L76" s="57">
        <v>154018.181</v>
      </c>
      <c r="M76" s="56" t="s">
        <v>65</v>
      </c>
      <c r="N76" s="57">
        <v>261083.802</v>
      </c>
      <c r="O76" s="57">
        <v>38792.012</v>
      </c>
      <c r="P76" s="57">
        <v>299875.814</v>
      </c>
      <c r="Q76" s="57"/>
      <c r="R76" s="57">
        <v>171915.215</v>
      </c>
      <c r="S76" s="57">
        <v>23686.145</v>
      </c>
      <c r="T76" s="57">
        <v>195601.36</v>
      </c>
      <c r="U76" s="57"/>
      <c r="V76" s="57">
        <v>86573.131</v>
      </c>
      <c r="W76" s="57">
        <v>20678.13</v>
      </c>
      <c r="X76" s="57">
        <v>107251.261</v>
      </c>
      <c r="Y76" s="56" t="s">
        <v>65</v>
      </c>
      <c r="Z76" s="57">
        <v>142647.176</v>
      </c>
      <c r="AA76" s="57">
        <v>14940.777</v>
      </c>
      <c r="AB76" s="57">
        <v>157587.953</v>
      </c>
      <c r="AC76" s="57"/>
      <c r="AD76" s="57">
        <v>25948.093</v>
      </c>
      <c r="AE76" s="57">
        <v>903.706</v>
      </c>
      <c r="AF76" s="57">
        <v>26851.799</v>
      </c>
      <c r="AG76" s="57"/>
      <c r="AH76" s="57">
        <v>777628.419</v>
      </c>
      <c r="AI76" s="57">
        <v>287001.267</v>
      </c>
      <c r="AJ76" s="57">
        <v>1064629.686</v>
      </c>
      <c r="AK76" s="56" t="s">
        <v>65</v>
      </c>
      <c r="AL76" s="57">
        <v>639983.717</v>
      </c>
      <c r="AM76" s="57">
        <v>98348.284</v>
      </c>
      <c r="AN76" s="57">
        <v>738332.001</v>
      </c>
      <c r="AO76" s="57"/>
      <c r="AP76" s="57">
        <v>167985.343</v>
      </c>
      <c r="AQ76" s="57">
        <v>36922.016</v>
      </c>
      <c r="AR76" s="57">
        <v>204907.359</v>
      </c>
      <c r="AS76" s="57"/>
      <c r="AT76" s="57">
        <v>825594.278</v>
      </c>
      <c r="AU76" s="57">
        <v>124288.352</v>
      </c>
      <c r="AV76" s="57">
        <v>949882.63</v>
      </c>
      <c r="AW76" s="56" t="s">
        <v>65</v>
      </c>
      <c r="AX76" s="57">
        <v>4329484.901</v>
      </c>
      <c r="AY76" s="57">
        <v>927566.379</v>
      </c>
      <c r="AZ76" s="57">
        <v>5257051.28</v>
      </c>
      <c r="BA76" s="57"/>
      <c r="BB76" s="57">
        <v>229543.02</v>
      </c>
      <c r="BC76" s="57">
        <v>69129.89</v>
      </c>
      <c r="BD76" s="57">
        <v>298672.91</v>
      </c>
      <c r="BE76" s="57"/>
      <c r="BF76" s="57">
        <v>4559027.921</v>
      </c>
      <c r="BG76" s="57">
        <v>996696.269</v>
      </c>
      <c r="BH76" s="57">
        <v>5555724.19</v>
      </c>
    </row>
    <row r="77" spans="1:60" s="24" customFormat="1" ht="10.5" customHeight="1">
      <c r="A77" s="58" t="s">
        <v>66</v>
      </c>
      <c r="B77" s="55">
        <v>10000</v>
      </c>
      <c r="C77" s="55">
        <v>0</v>
      </c>
      <c r="D77" s="55">
        <v>10000</v>
      </c>
      <c r="E77" s="57"/>
      <c r="F77" s="55">
        <v>0</v>
      </c>
      <c r="G77" s="55">
        <v>0</v>
      </c>
      <c r="H77" s="55">
        <v>0</v>
      </c>
      <c r="I77" s="55"/>
      <c r="J77" s="55">
        <v>0</v>
      </c>
      <c r="K77" s="55">
        <v>0</v>
      </c>
      <c r="L77" s="55">
        <v>0</v>
      </c>
      <c r="M77" s="58" t="s">
        <v>66</v>
      </c>
      <c r="N77" s="55">
        <v>0</v>
      </c>
      <c r="O77" s="55">
        <v>0</v>
      </c>
      <c r="P77" s="55">
        <v>0</v>
      </c>
      <c r="Q77" s="55"/>
      <c r="R77" s="55">
        <v>0</v>
      </c>
      <c r="S77" s="55">
        <v>0</v>
      </c>
      <c r="T77" s="55">
        <v>0</v>
      </c>
      <c r="U77" s="55"/>
      <c r="V77" s="55">
        <v>0</v>
      </c>
      <c r="W77" s="55">
        <v>0</v>
      </c>
      <c r="X77" s="55">
        <v>0</v>
      </c>
      <c r="Y77" s="58" t="s">
        <v>66</v>
      </c>
      <c r="Z77" s="55">
        <v>0</v>
      </c>
      <c r="AA77" s="55">
        <v>0</v>
      </c>
      <c r="AB77" s="55">
        <v>0</v>
      </c>
      <c r="AC77" s="55"/>
      <c r="AD77" s="55">
        <v>0</v>
      </c>
      <c r="AE77" s="55">
        <v>0</v>
      </c>
      <c r="AF77" s="55">
        <v>0</v>
      </c>
      <c r="AG77" s="55"/>
      <c r="AH77" s="55">
        <v>0</v>
      </c>
      <c r="AI77" s="55">
        <v>0</v>
      </c>
      <c r="AJ77" s="55">
        <v>0</v>
      </c>
      <c r="AK77" s="58" t="s">
        <v>66</v>
      </c>
      <c r="AL77" s="55">
        <v>0</v>
      </c>
      <c r="AM77" s="55">
        <v>0</v>
      </c>
      <c r="AN77" s="55">
        <v>0</v>
      </c>
      <c r="AO77" s="55"/>
      <c r="AP77" s="55">
        <v>0</v>
      </c>
      <c r="AQ77" s="55">
        <v>0</v>
      </c>
      <c r="AR77" s="55">
        <v>0</v>
      </c>
      <c r="AS77" s="55"/>
      <c r="AT77" s="55">
        <v>0</v>
      </c>
      <c r="AU77" s="55">
        <v>0</v>
      </c>
      <c r="AV77" s="55">
        <v>0</v>
      </c>
      <c r="AW77" s="58" t="s">
        <v>66</v>
      </c>
      <c r="AX77" s="55">
        <v>10000</v>
      </c>
      <c r="AY77" s="55">
        <v>0</v>
      </c>
      <c r="AZ77" s="55">
        <v>10000</v>
      </c>
      <c r="BA77" s="55"/>
      <c r="BB77" s="55">
        <v>0</v>
      </c>
      <c r="BC77" s="55">
        <v>0</v>
      </c>
      <c r="BD77" s="55">
        <v>0</v>
      </c>
      <c r="BE77" s="55"/>
      <c r="BF77" s="55">
        <v>10000</v>
      </c>
      <c r="BG77" s="55">
        <v>0</v>
      </c>
      <c r="BH77" s="55">
        <v>10000</v>
      </c>
    </row>
    <row r="78" spans="1:60" s="24" customFormat="1" ht="10.5" customHeight="1">
      <c r="A78" s="18" t="s">
        <v>67</v>
      </c>
      <c r="B78" s="55">
        <v>619242.004</v>
      </c>
      <c r="C78" s="55">
        <v>127925.127</v>
      </c>
      <c r="D78" s="55">
        <v>747167.131</v>
      </c>
      <c r="E78" s="55"/>
      <c r="F78" s="55">
        <v>303868.659</v>
      </c>
      <c r="G78" s="55">
        <v>105320.998</v>
      </c>
      <c r="H78" s="55">
        <v>409189.657</v>
      </c>
      <c r="I78" s="55"/>
      <c r="J78" s="55">
        <v>135197.827</v>
      </c>
      <c r="K78" s="55">
        <v>12923.803</v>
      </c>
      <c r="L78" s="55">
        <v>148121.63</v>
      </c>
      <c r="M78" s="18" t="s">
        <v>67</v>
      </c>
      <c r="N78" s="55">
        <v>221753.92</v>
      </c>
      <c r="O78" s="55">
        <v>29943.569</v>
      </c>
      <c r="P78" s="55">
        <v>251697.489</v>
      </c>
      <c r="Q78" s="55"/>
      <c r="R78" s="55">
        <v>162901.751</v>
      </c>
      <c r="S78" s="55">
        <v>21567.578</v>
      </c>
      <c r="T78" s="55">
        <v>184469.329</v>
      </c>
      <c r="U78" s="55"/>
      <c r="V78" s="55">
        <v>78202.38</v>
      </c>
      <c r="W78" s="55">
        <v>17190.16</v>
      </c>
      <c r="X78" s="55">
        <v>95392.54</v>
      </c>
      <c r="Y78" s="18" t="s">
        <v>67</v>
      </c>
      <c r="Z78" s="55">
        <v>124232.752</v>
      </c>
      <c r="AA78" s="55">
        <v>12763.025</v>
      </c>
      <c r="AB78" s="55">
        <v>136995.777</v>
      </c>
      <c r="AC78" s="55"/>
      <c r="AD78" s="55">
        <v>24091.311</v>
      </c>
      <c r="AE78" s="55">
        <v>561.694</v>
      </c>
      <c r="AF78" s="55">
        <v>24653.005</v>
      </c>
      <c r="AG78" s="55"/>
      <c r="AH78" s="55">
        <v>734781.664</v>
      </c>
      <c r="AI78" s="55">
        <v>271679.242</v>
      </c>
      <c r="AJ78" s="55">
        <v>1006460.906</v>
      </c>
      <c r="AK78" s="18" t="s">
        <v>67</v>
      </c>
      <c r="AL78" s="55">
        <v>582321.424</v>
      </c>
      <c r="AM78" s="55">
        <v>87897.858</v>
      </c>
      <c r="AN78" s="55">
        <v>670219.282</v>
      </c>
      <c r="AO78" s="55"/>
      <c r="AP78" s="55">
        <v>127147.521</v>
      </c>
      <c r="AQ78" s="55">
        <v>31482.99</v>
      </c>
      <c r="AR78" s="55">
        <v>158630.511</v>
      </c>
      <c r="AS78" s="55"/>
      <c r="AT78" s="55">
        <v>715349.661</v>
      </c>
      <c r="AU78" s="55">
        <v>105683.649</v>
      </c>
      <c r="AV78" s="55">
        <v>821033.31</v>
      </c>
      <c r="AW78" s="18" t="s">
        <v>67</v>
      </c>
      <c r="AX78" s="55">
        <v>3829090.874</v>
      </c>
      <c r="AY78" s="55">
        <v>824939.693</v>
      </c>
      <c r="AZ78" s="55">
        <v>4654030.567</v>
      </c>
      <c r="BA78" s="55"/>
      <c r="BB78" s="55">
        <v>201078.693</v>
      </c>
      <c r="BC78" s="55">
        <v>62671.068</v>
      </c>
      <c r="BD78" s="55">
        <v>263749.761</v>
      </c>
      <c r="BE78" s="55"/>
      <c r="BF78" s="55">
        <v>4030169.567</v>
      </c>
      <c r="BG78" s="55">
        <v>887610.761</v>
      </c>
      <c r="BH78" s="55">
        <v>4917780.328</v>
      </c>
    </row>
    <row r="79" spans="1:60" s="24" customFormat="1" ht="10.5" customHeight="1">
      <c r="A79" s="18" t="s">
        <v>68</v>
      </c>
      <c r="B79" s="55">
        <v>135517.148</v>
      </c>
      <c r="C79" s="55">
        <v>23893.714</v>
      </c>
      <c r="D79" s="55">
        <v>159410.862</v>
      </c>
      <c r="E79" s="55"/>
      <c r="F79" s="55">
        <v>21412.882</v>
      </c>
      <c r="G79" s="55">
        <v>10932.704</v>
      </c>
      <c r="H79" s="55">
        <v>32345.586</v>
      </c>
      <c r="I79" s="55"/>
      <c r="J79" s="55">
        <v>4887.207</v>
      </c>
      <c r="K79" s="55">
        <v>1009.344</v>
      </c>
      <c r="L79" s="55">
        <v>5896.551</v>
      </c>
      <c r="M79" s="18" t="s">
        <v>68</v>
      </c>
      <c r="N79" s="55">
        <v>35995.022</v>
      </c>
      <c r="O79" s="55">
        <v>8848.443</v>
      </c>
      <c r="P79" s="55">
        <v>44843.465</v>
      </c>
      <c r="Q79" s="55"/>
      <c r="R79" s="55">
        <v>8919.089</v>
      </c>
      <c r="S79" s="55">
        <v>2118.567</v>
      </c>
      <c r="T79" s="55">
        <v>11037.656</v>
      </c>
      <c r="U79" s="55"/>
      <c r="V79" s="55">
        <v>8370.751</v>
      </c>
      <c r="W79" s="55">
        <v>3487.97</v>
      </c>
      <c r="X79" s="55">
        <v>11858.721</v>
      </c>
      <c r="Y79" s="18" t="s">
        <v>68</v>
      </c>
      <c r="Z79" s="55">
        <v>18414.424</v>
      </c>
      <c r="AA79" s="55">
        <v>2177.752</v>
      </c>
      <c r="AB79" s="55">
        <v>20592.176</v>
      </c>
      <c r="AC79" s="55"/>
      <c r="AD79" s="55">
        <v>1856.782</v>
      </c>
      <c r="AE79" s="55">
        <v>342.012</v>
      </c>
      <c r="AF79" s="55">
        <v>2198.794</v>
      </c>
      <c r="AG79" s="55"/>
      <c r="AH79" s="55">
        <v>42846.755</v>
      </c>
      <c r="AI79" s="55">
        <v>15322.025</v>
      </c>
      <c r="AJ79" s="55">
        <v>58168.78</v>
      </c>
      <c r="AK79" s="18" t="s">
        <v>68</v>
      </c>
      <c r="AL79" s="55">
        <v>54559.212</v>
      </c>
      <c r="AM79" s="55">
        <v>10450.426</v>
      </c>
      <c r="AN79" s="55">
        <v>65009.638</v>
      </c>
      <c r="AO79" s="55"/>
      <c r="AP79" s="55">
        <v>40837.822</v>
      </c>
      <c r="AQ79" s="55">
        <v>5439.026</v>
      </c>
      <c r="AR79" s="55">
        <v>46276.848</v>
      </c>
      <c r="AS79" s="55"/>
      <c r="AT79" s="55">
        <v>110244.617</v>
      </c>
      <c r="AU79" s="55">
        <v>18604.703</v>
      </c>
      <c r="AV79" s="55">
        <v>128849.32</v>
      </c>
      <c r="AW79" s="18" t="s">
        <v>68</v>
      </c>
      <c r="AX79" s="55">
        <v>483861.711</v>
      </c>
      <c r="AY79" s="55">
        <v>102626.686</v>
      </c>
      <c r="AZ79" s="55">
        <v>586488.397</v>
      </c>
      <c r="BA79" s="55"/>
      <c r="BB79" s="55">
        <v>28464.327</v>
      </c>
      <c r="BC79" s="55">
        <v>6458.822</v>
      </c>
      <c r="BD79" s="55">
        <v>34923.149</v>
      </c>
      <c r="BE79" s="55"/>
      <c r="BF79" s="55">
        <v>512326.038</v>
      </c>
      <c r="BG79" s="55">
        <v>109085.508</v>
      </c>
      <c r="BH79" s="55">
        <v>621411.546</v>
      </c>
    </row>
    <row r="80" spans="1:60" s="24" customFormat="1" ht="10.5" customHeight="1">
      <c r="A80" s="18" t="s">
        <v>69</v>
      </c>
      <c r="B80" s="55">
        <v>0</v>
      </c>
      <c r="C80" s="55">
        <v>0</v>
      </c>
      <c r="D80" s="55">
        <v>0</v>
      </c>
      <c r="E80" s="55"/>
      <c r="F80" s="55">
        <v>0</v>
      </c>
      <c r="G80" s="55">
        <v>0</v>
      </c>
      <c r="H80" s="55">
        <v>0</v>
      </c>
      <c r="I80" s="55"/>
      <c r="J80" s="55">
        <v>0</v>
      </c>
      <c r="K80" s="55">
        <v>0</v>
      </c>
      <c r="L80" s="55">
        <v>0</v>
      </c>
      <c r="M80" s="18" t="s">
        <v>69</v>
      </c>
      <c r="N80" s="55">
        <v>3334.86</v>
      </c>
      <c r="O80" s="55">
        <v>0</v>
      </c>
      <c r="P80" s="55">
        <v>3334.86</v>
      </c>
      <c r="Q80" s="55"/>
      <c r="R80" s="55">
        <v>94.375</v>
      </c>
      <c r="S80" s="55">
        <v>0</v>
      </c>
      <c r="T80" s="55">
        <v>94.375</v>
      </c>
      <c r="U80" s="55"/>
      <c r="V80" s="55">
        <v>0</v>
      </c>
      <c r="W80" s="55">
        <v>0</v>
      </c>
      <c r="X80" s="55">
        <v>0</v>
      </c>
      <c r="Y80" s="18" t="s">
        <v>69</v>
      </c>
      <c r="Z80" s="55">
        <v>0</v>
      </c>
      <c r="AA80" s="55">
        <v>0</v>
      </c>
      <c r="AB80" s="55">
        <v>0</v>
      </c>
      <c r="AC80" s="55"/>
      <c r="AD80" s="55">
        <v>0</v>
      </c>
      <c r="AE80" s="55">
        <v>0</v>
      </c>
      <c r="AF80" s="55">
        <v>0</v>
      </c>
      <c r="AG80" s="55"/>
      <c r="AH80" s="55">
        <v>0</v>
      </c>
      <c r="AI80" s="55">
        <v>0</v>
      </c>
      <c r="AJ80" s="55">
        <v>0</v>
      </c>
      <c r="AK80" s="18" t="s">
        <v>69</v>
      </c>
      <c r="AL80" s="55">
        <v>3103.081</v>
      </c>
      <c r="AM80" s="55">
        <v>0</v>
      </c>
      <c r="AN80" s="55">
        <v>3103.081</v>
      </c>
      <c r="AO80" s="55"/>
      <c r="AP80" s="55">
        <v>0</v>
      </c>
      <c r="AQ80" s="55">
        <v>0</v>
      </c>
      <c r="AR80" s="55">
        <v>0</v>
      </c>
      <c r="AS80" s="55"/>
      <c r="AT80" s="55">
        <v>0</v>
      </c>
      <c r="AU80" s="55">
        <v>0</v>
      </c>
      <c r="AV80" s="55">
        <v>0</v>
      </c>
      <c r="AW80" s="18" t="s">
        <v>69</v>
      </c>
      <c r="AX80" s="55">
        <v>6532.316</v>
      </c>
      <c r="AY80" s="55">
        <v>0</v>
      </c>
      <c r="AZ80" s="55">
        <v>6532.316</v>
      </c>
      <c r="BA80" s="55"/>
      <c r="BB80" s="55">
        <v>0</v>
      </c>
      <c r="BC80" s="55">
        <v>0</v>
      </c>
      <c r="BD80" s="55">
        <v>0</v>
      </c>
      <c r="BE80" s="55"/>
      <c r="BF80" s="55">
        <v>6532.316</v>
      </c>
      <c r="BG80" s="55">
        <v>0</v>
      </c>
      <c r="BH80" s="55">
        <v>6532.316</v>
      </c>
    </row>
    <row r="81" spans="1:60" s="24" customFormat="1" ht="10.5" customHeight="1">
      <c r="A81" s="56" t="s">
        <v>70</v>
      </c>
      <c r="B81" s="57">
        <v>49857.087</v>
      </c>
      <c r="C81" s="57">
        <v>10514.473</v>
      </c>
      <c r="D81" s="57">
        <v>60371.56</v>
      </c>
      <c r="E81" s="57"/>
      <c r="F81" s="57">
        <v>14461.197</v>
      </c>
      <c r="G81" s="57">
        <v>3050.062</v>
      </c>
      <c r="H81" s="57">
        <v>17511.259</v>
      </c>
      <c r="I81" s="57"/>
      <c r="J81" s="57">
        <v>13097.811</v>
      </c>
      <c r="K81" s="57">
        <v>1177.397</v>
      </c>
      <c r="L81" s="57">
        <v>14275.208</v>
      </c>
      <c r="M81" s="56" t="s">
        <v>70</v>
      </c>
      <c r="N81" s="57">
        <v>37354.324</v>
      </c>
      <c r="O81" s="57">
        <v>4014.341</v>
      </c>
      <c r="P81" s="57">
        <v>41368.665</v>
      </c>
      <c r="Q81" s="57"/>
      <c r="R81" s="57">
        <v>34464.419</v>
      </c>
      <c r="S81" s="57">
        <v>2791.499</v>
      </c>
      <c r="T81" s="57">
        <v>37255.918</v>
      </c>
      <c r="U81" s="57"/>
      <c r="V81" s="57">
        <v>20150.327</v>
      </c>
      <c r="W81" s="57">
        <v>3282.498</v>
      </c>
      <c r="X81" s="57">
        <v>23432.825</v>
      </c>
      <c r="Y81" s="56" t="s">
        <v>70</v>
      </c>
      <c r="Z81" s="57">
        <v>10739.039</v>
      </c>
      <c r="AA81" s="57">
        <v>357.825</v>
      </c>
      <c r="AB81" s="57">
        <v>11096.864</v>
      </c>
      <c r="AC81" s="57"/>
      <c r="AD81" s="57">
        <v>3519.663</v>
      </c>
      <c r="AE81" s="57">
        <v>149.092</v>
      </c>
      <c r="AF81" s="57">
        <v>3668.755</v>
      </c>
      <c r="AG81" s="57"/>
      <c r="AH81" s="57">
        <v>33724.346</v>
      </c>
      <c r="AI81" s="57">
        <v>13174.272</v>
      </c>
      <c r="AJ81" s="57">
        <v>46898.618</v>
      </c>
      <c r="AK81" s="56" t="s">
        <v>70</v>
      </c>
      <c r="AL81" s="57">
        <v>18607.162</v>
      </c>
      <c r="AM81" s="57">
        <v>2697.855</v>
      </c>
      <c r="AN81" s="57">
        <v>21305.017</v>
      </c>
      <c r="AO81" s="57"/>
      <c r="AP81" s="57">
        <v>10300.432</v>
      </c>
      <c r="AQ81" s="57">
        <v>2387.191</v>
      </c>
      <c r="AR81" s="57">
        <v>12687.623</v>
      </c>
      <c r="AS81" s="57"/>
      <c r="AT81" s="57">
        <v>0</v>
      </c>
      <c r="AU81" s="57">
        <v>0</v>
      </c>
      <c r="AV81" s="57">
        <v>0</v>
      </c>
      <c r="AW81" s="56" t="s">
        <v>70</v>
      </c>
      <c r="AX81" s="57">
        <v>246275.807</v>
      </c>
      <c r="AY81" s="57">
        <v>43596.505</v>
      </c>
      <c r="AZ81" s="57">
        <v>289872.312</v>
      </c>
      <c r="BA81" s="57"/>
      <c r="BB81" s="57">
        <v>13706.684</v>
      </c>
      <c r="BC81" s="57">
        <v>3964.671</v>
      </c>
      <c r="BD81" s="57">
        <v>17671.355</v>
      </c>
      <c r="BE81" s="57"/>
      <c r="BF81" s="57">
        <v>259982.491</v>
      </c>
      <c r="BG81" s="57">
        <v>47561.176</v>
      </c>
      <c r="BH81" s="57">
        <v>307543.667</v>
      </c>
    </row>
    <row r="82" spans="1:60" s="24" customFormat="1" ht="10.5" customHeight="1">
      <c r="A82" s="56" t="s">
        <v>71</v>
      </c>
      <c r="B82" s="57">
        <v>88.022</v>
      </c>
      <c r="C82" s="57">
        <v>204.486</v>
      </c>
      <c r="D82" s="57">
        <v>292.508</v>
      </c>
      <c r="E82" s="57"/>
      <c r="F82" s="57">
        <v>63.598</v>
      </c>
      <c r="G82" s="57">
        <v>0</v>
      </c>
      <c r="H82" s="57">
        <v>63.598</v>
      </c>
      <c r="I82" s="57"/>
      <c r="J82" s="57">
        <v>106.685</v>
      </c>
      <c r="K82" s="57">
        <v>0</v>
      </c>
      <c r="L82" s="57">
        <v>106.685</v>
      </c>
      <c r="M82" s="56" t="s">
        <v>71</v>
      </c>
      <c r="N82" s="57">
        <v>7.774</v>
      </c>
      <c r="O82" s="57">
        <v>2.624</v>
      </c>
      <c r="P82" s="57">
        <v>10.398</v>
      </c>
      <c r="Q82" s="57"/>
      <c r="R82" s="57">
        <v>63.76</v>
      </c>
      <c r="S82" s="57">
        <v>1.899</v>
      </c>
      <c r="T82" s="57">
        <v>65.659</v>
      </c>
      <c r="U82" s="57"/>
      <c r="V82" s="57">
        <v>157.461</v>
      </c>
      <c r="W82" s="57">
        <v>0.073</v>
      </c>
      <c r="X82" s="57">
        <v>157.534</v>
      </c>
      <c r="Y82" s="56" t="s">
        <v>71</v>
      </c>
      <c r="Z82" s="57">
        <v>1.434</v>
      </c>
      <c r="AA82" s="57">
        <v>0</v>
      </c>
      <c r="AB82" s="57">
        <v>1.434</v>
      </c>
      <c r="AC82" s="57"/>
      <c r="AD82" s="57">
        <v>0</v>
      </c>
      <c r="AE82" s="57">
        <v>0</v>
      </c>
      <c r="AF82" s="57">
        <v>0</v>
      </c>
      <c r="AG82" s="57"/>
      <c r="AH82" s="57">
        <v>725.068</v>
      </c>
      <c r="AI82" s="57">
        <v>32.94</v>
      </c>
      <c r="AJ82" s="57">
        <v>758.008</v>
      </c>
      <c r="AK82" s="56" t="s">
        <v>71</v>
      </c>
      <c r="AL82" s="57">
        <v>144.598</v>
      </c>
      <c r="AM82" s="57">
        <v>5.452</v>
      </c>
      <c r="AN82" s="57">
        <v>150.05</v>
      </c>
      <c r="AO82" s="57"/>
      <c r="AP82" s="57">
        <v>214.909</v>
      </c>
      <c r="AQ82" s="57">
        <v>118.374</v>
      </c>
      <c r="AR82" s="57">
        <v>333.283</v>
      </c>
      <c r="AS82" s="57"/>
      <c r="AT82" s="57">
        <v>563.672</v>
      </c>
      <c r="AU82" s="57">
        <v>16.938</v>
      </c>
      <c r="AV82" s="57">
        <v>580.61</v>
      </c>
      <c r="AW82" s="56" t="s">
        <v>71</v>
      </c>
      <c r="AX82" s="57">
        <v>2136.981</v>
      </c>
      <c r="AY82" s="57">
        <v>382.786</v>
      </c>
      <c r="AZ82" s="57">
        <v>2519.767</v>
      </c>
      <c r="BA82" s="57"/>
      <c r="BB82" s="57">
        <v>11.268</v>
      </c>
      <c r="BC82" s="57">
        <v>0</v>
      </c>
      <c r="BD82" s="57">
        <v>11.268</v>
      </c>
      <c r="BE82" s="57"/>
      <c r="BF82" s="57">
        <v>2148.249</v>
      </c>
      <c r="BG82" s="57">
        <v>382.786</v>
      </c>
      <c r="BH82" s="57">
        <v>2531.035</v>
      </c>
    </row>
    <row r="83" spans="1:60" s="24" customFormat="1" ht="10.5" customHeight="1">
      <c r="A83" s="18" t="s">
        <v>72</v>
      </c>
      <c r="B83" s="55">
        <v>88.022</v>
      </c>
      <c r="C83" s="55">
        <v>204.486</v>
      </c>
      <c r="D83" s="55">
        <v>292.508</v>
      </c>
      <c r="E83" s="55"/>
      <c r="F83" s="55">
        <v>63.598</v>
      </c>
      <c r="G83" s="55">
        <v>0</v>
      </c>
      <c r="H83" s="55">
        <v>63.598</v>
      </c>
      <c r="I83" s="55"/>
      <c r="J83" s="55">
        <v>106.685</v>
      </c>
      <c r="K83" s="55">
        <v>0</v>
      </c>
      <c r="L83" s="55">
        <v>106.685</v>
      </c>
      <c r="M83" s="18" t="s">
        <v>72</v>
      </c>
      <c r="N83" s="55">
        <v>7.774</v>
      </c>
      <c r="O83" s="55">
        <v>2.624</v>
      </c>
      <c r="P83" s="55">
        <v>10.398</v>
      </c>
      <c r="Q83" s="55"/>
      <c r="R83" s="55">
        <v>63.76</v>
      </c>
      <c r="S83" s="55">
        <v>1.899</v>
      </c>
      <c r="T83" s="55">
        <v>65.659</v>
      </c>
      <c r="U83" s="55"/>
      <c r="V83" s="55">
        <v>157.461</v>
      </c>
      <c r="W83" s="55">
        <v>0.073</v>
      </c>
      <c r="X83" s="55">
        <v>157.534</v>
      </c>
      <c r="Y83" s="18" t="s">
        <v>72</v>
      </c>
      <c r="Z83" s="55">
        <v>1.434</v>
      </c>
      <c r="AA83" s="55">
        <v>0</v>
      </c>
      <c r="AB83" s="55">
        <v>1.434</v>
      </c>
      <c r="AC83" s="55"/>
      <c r="AD83" s="55">
        <v>0</v>
      </c>
      <c r="AE83" s="55">
        <v>0</v>
      </c>
      <c r="AF83" s="55">
        <v>0</v>
      </c>
      <c r="AG83" s="55"/>
      <c r="AH83" s="55">
        <v>725.068</v>
      </c>
      <c r="AI83" s="55">
        <v>32.94</v>
      </c>
      <c r="AJ83" s="55">
        <v>758.008</v>
      </c>
      <c r="AK83" s="18" t="s">
        <v>72</v>
      </c>
      <c r="AL83" s="55">
        <v>144.598</v>
      </c>
      <c r="AM83" s="55">
        <v>5.452</v>
      </c>
      <c r="AN83" s="55">
        <v>150.05</v>
      </c>
      <c r="AO83" s="55"/>
      <c r="AP83" s="55">
        <v>214.909</v>
      </c>
      <c r="AQ83" s="55">
        <v>118.374</v>
      </c>
      <c r="AR83" s="55">
        <v>333.283</v>
      </c>
      <c r="AS83" s="55"/>
      <c r="AT83" s="55">
        <v>563.672</v>
      </c>
      <c r="AU83" s="55">
        <v>16.938</v>
      </c>
      <c r="AV83" s="55">
        <v>580.61</v>
      </c>
      <c r="AW83" s="18" t="s">
        <v>72</v>
      </c>
      <c r="AX83" s="55">
        <v>2136.981</v>
      </c>
      <c r="AY83" s="55">
        <v>382.786</v>
      </c>
      <c r="AZ83" s="55">
        <v>2519.767</v>
      </c>
      <c r="BA83" s="55"/>
      <c r="BB83" s="55">
        <v>11.268</v>
      </c>
      <c r="BC83" s="55">
        <v>0</v>
      </c>
      <c r="BD83" s="55">
        <v>11.268</v>
      </c>
      <c r="BE83" s="55"/>
      <c r="BF83" s="55">
        <v>2148.249</v>
      </c>
      <c r="BG83" s="55">
        <v>382.786</v>
      </c>
      <c r="BH83" s="55">
        <v>2531.035</v>
      </c>
    </row>
    <row r="84" spans="1:60" s="24" customFormat="1" ht="10.5" customHeight="1">
      <c r="A84" s="18" t="s">
        <v>73</v>
      </c>
      <c r="B84" s="55">
        <v>0</v>
      </c>
      <c r="C84" s="55">
        <v>0</v>
      </c>
      <c r="D84" s="55">
        <v>0</v>
      </c>
      <c r="E84" s="55"/>
      <c r="F84" s="55">
        <v>0</v>
      </c>
      <c r="G84" s="55">
        <v>0</v>
      </c>
      <c r="H84" s="55">
        <v>0</v>
      </c>
      <c r="I84" s="55"/>
      <c r="J84" s="55">
        <v>0</v>
      </c>
      <c r="K84" s="55">
        <v>0</v>
      </c>
      <c r="L84" s="55">
        <v>0</v>
      </c>
      <c r="M84" s="18" t="s">
        <v>73</v>
      </c>
      <c r="N84" s="55">
        <v>0</v>
      </c>
      <c r="O84" s="55">
        <v>0</v>
      </c>
      <c r="P84" s="55">
        <v>0</v>
      </c>
      <c r="Q84" s="55"/>
      <c r="R84" s="55">
        <v>0</v>
      </c>
      <c r="S84" s="55">
        <v>0</v>
      </c>
      <c r="T84" s="55">
        <v>0</v>
      </c>
      <c r="U84" s="55"/>
      <c r="V84" s="55">
        <v>0</v>
      </c>
      <c r="W84" s="55">
        <v>0</v>
      </c>
      <c r="X84" s="55">
        <v>0</v>
      </c>
      <c r="Y84" s="18" t="s">
        <v>73</v>
      </c>
      <c r="Z84" s="55">
        <v>0</v>
      </c>
      <c r="AA84" s="55">
        <v>0</v>
      </c>
      <c r="AB84" s="55">
        <v>0</v>
      </c>
      <c r="AC84" s="55"/>
      <c r="AD84" s="55">
        <v>0</v>
      </c>
      <c r="AE84" s="55">
        <v>0</v>
      </c>
      <c r="AF84" s="55">
        <v>0</v>
      </c>
      <c r="AG84" s="55"/>
      <c r="AH84" s="55">
        <v>0</v>
      </c>
      <c r="AI84" s="55">
        <v>0</v>
      </c>
      <c r="AJ84" s="55">
        <v>0</v>
      </c>
      <c r="AK84" s="18" t="s">
        <v>73</v>
      </c>
      <c r="AL84" s="55">
        <v>0</v>
      </c>
      <c r="AM84" s="55">
        <v>0</v>
      </c>
      <c r="AN84" s="55">
        <v>0</v>
      </c>
      <c r="AO84" s="55"/>
      <c r="AP84" s="55">
        <v>0</v>
      </c>
      <c r="AQ84" s="55">
        <v>0</v>
      </c>
      <c r="AR84" s="55">
        <v>0</v>
      </c>
      <c r="AS84" s="55"/>
      <c r="AT84" s="55">
        <v>0</v>
      </c>
      <c r="AU84" s="55">
        <v>0</v>
      </c>
      <c r="AV84" s="55">
        <v>0</v>
      </c>
      <c r="AW84" s="18" t="s">
        <v>73</v>
      </c>
      <c r="AX84" s="55">
        <v>0</v>
      </c>
      <c r="AY84" s="55">
        <v>0</v>
      </c>
      <c r="AZ84" s="55">
        <v>0</v>
      </c>
      <c r="BA84" s="55"/>
      <c r="BB84" s="55">
        <v>0</v>
      </c>
      <c r="BC84" s="55">
        <v>0</v>
      </c>
      <c r="BD84" s="55">
        <v>0</v>
      </c>
      <c r="BE84" s="55"/>
      <c r="BF84" s="55">
        <v>0</v>
      </c>
      <c r="BG84" s="55">
        <v>0</v>
      </c>
      <c r="BH84" s="55">
        <v>0</v>
      </c>
    </row>
    <row r="85" spans="1:60" s="24" customFormat="1" ht="3.75" customHeight="1">
      <c r="A85" s="27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27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27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27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27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</row>
    <row r="86" spans="1:60" s="24" customFormat="1" ht="10.5" customHeight="1">
      <c r="A86" s="21" t="s">
        <v>74</v>
      </c>
      <c r="B86" s="54">
        <v>11711.947</v>
      </c>
      <c r="C86" s="54">
        <v>1906.124</v>
      </c>
      <c r="D86" s="54">
        <v>13618.071</v>
      </c>
      <c r="E86" s="54"/>
      <c r="F86" s="54">
        <v>27371.905</v>
      </c>
      <c r="G86" s="54">
        <v>3357.595</v>
      </c>
      <c r="H86" s="54">
        <v>30729.5</v>
      </c>
      <c r="I86" s="54"/>
      <c r="J86" s="54">
        <v>9939.06</v>
      </c>
      <c r="K86" s="54">
        <v>1324.081</v>
      </c>
      <c r="L86" s="54">
        <v>11263.141</v>
      </c>
      <c r="M86" s="21" t="s">
        <v>74</v>
      </c>
      <c r="N86" s="54">
        <v>20993.409</v>
      </c>
      <c r="O86" s="54">
        <v>1071.214</v>
      </c>
      <c r="P86" s="54">
        <v>22064.623</v>
      </c>
      <c r="Q86" s="54"/>
      <c r="R86" s="54">
        <v>33915.946</v>
      </c>
      <c r="S86" s="54">
        <v>6912.244</v>
      </c>
      <c r="T86" s="54">
        <v>40828.19</v>
      </c>
      <c r="U86" s="54"/>
      <c r="V86" s="54">
        <v>29643.692</v>
      </c>
      <c r="W86" s="54">
        <v>556.727</v>
      </c>
      <c r="X86" s="54">
        <v>30200.419</v>
      </c>
      <c r="Y86" s="21" t="s">
        <v>74</v>
      </c>
      <c r="Z86" s="54">
        <v>19296.081</v>
      </c>
      <c r="AA86" s="54">
        <v>4607.544</v>
      </c>
      <c r="AB86" s="54">
        <v>23903.625</v>
      </c>
      <c r="AC86" s="54"/>
      <c r="AD86" s="54">
        <v>1071.706</v>
      </c>
      <c r="AE86" s="54">
        <v>192.055</v>
      </c>
      <c r="AF86" s="54">
        <v>1263.761</v>
      </c>
      <c r="AG86" s="54"/>
      <c r="AH86" s="54">
        <v>9908.998</v>
      </c>
      <c r="AI86" s="54">
        <v>1297.359</v>
      </c>
      <c r="AJ86" s="54">
        <v>11206.357</v>
      </c>
      <c r="AK86" s="21" t="s">
        <v>74</v>
      </c>
      <c r="AL86" s="54">
        <v>41496.167</v>
      </c>
      <c r="AM86" s="54">
        <v>11182.999</v>
      </c>
      <c r="AN86" s="54">
        <v>52679.166</v>
      </c>
      <c r="AO86" s="54"/>
      <c r="AP86" s="54">
        <v>40984.253</v>
      </c>
      <c r="AQ86" s="54">
        <v>25725.373</v>
      </c>
      <c r="AR86" s="54">
        <v>66709.626</v>
      </c>
      <c r="AS86" s="54"/>
      <c r="AT86" s="54">
        <v>28777.814</v>
      </c>
      <c r="AU86" s="54">
        <v>4337.465</v>
      </c>
      <c r="AV86" s="54">
        <v>33115.279</v>
      </c>
      <c r="AW86" s="21" t="s">
        <v>74</v>
      </c>
      <c r="AX86" s="54">
        <v>275110.978</v>
      </c>
      <c r="AY86" s="54">
        <v>62470.78</v>
      </c>
      <c r="AZ86" s="54">
        <v>337581.758</v>
      </c>
      <c r="BA86" s="54"/>
      <c r="BB86" s="54">
        <v>137.57</v>
      </c>
      <c r="BC86" s="54">
        <v>749.008</v>
      </c>
      <c r="BD86" s="54">
        <v>886.578</v>
      </c>
      <c r="BE86" s="54"/>
      <c r="BF86" s="54">
        <v>275248.548</v>
      </c>
      <c r="BG86" s="54">
        <v>63219.788</v>
      </c>
      <c r="BH86" s="54">
        <v>338468.336</v>
      </c>
    </row>
    <row r="87" spans="1:60" s="24" customFormat="1" ht="10.5" customHeight="1">
      <c r="A87" s="18" t="s">
        <v>75</v>
      </c>
      <c r="B87" s="55">
        <v>4446.006</v>
      </c>
      <c r="C87" s="55">
        <v>1906.124</v>
      </c>
      <c r="D87" s="55">
        <v>6352.13</v>
      </c>
      <c r="E87" s="55"/>
      <c r="F87" s="55">
        <v>1140.441</v>
      </c>
      <c r="G87" s="55">
        <v>1067.173</v>
      </c>
      <c r="H87" s="55">
        <v>2207.614</v>
      </c>
      <c r="I87" s="55"/>
      <c r="J87" s="55">
        <v>1799.412</v>
      </c>
      <c r="K87" s="55">
        <v>429.031</v>
      </c>
      <c r="L87" s="55">
        <v>2228.443</v>
      </c>
      <c r="M87" s="18" t="s">
        <v>75</v>
      </c>
      <c r="N87" s="55">
        <v>1404.253</v>
      </c>
      <c r="O87" s="55">
        <v>1071.214</v>
      </c>
      <c r="P87" s="55">
        <v>2475.467</v>
      </c>
      <c r="Q87" s="55"/>
      <c r="R87" s="55">
        <v>7709.975</v>
      </c>
      <c r="S87" s="55">
        <v>2380.63</v>
      </c>
      <c r="T87" s="55">
        <v>10090.605</v>
      </c>
      <c r="U87" s="55"/>
      <c r="V87" s="55">
        <v>1766.713</v>
      </c>
      <c r="W87" s="55">
        <v>556.727</v>
      </c>
      <c r="X87" s="55">
        <v>2323.44</v>
      </c>
      <c r="Y87" s="18" t="s">
        <v>75</v>
      </c>
      <c r="Z87" s="55">
        <v>2308.72</v>
      </c>
      <c r="AA87" s="55">
        <v>827.356</v>
      </c>
      <c r="AB87" s="55">
        <v>3136.076</v>
      </c>
      <c r="AC87" s="55"/>
      <c r="AD87" s="55">
        <v>1071.706</v>
      </c>
      <c r="AE87" s="55">
        <v>192.055</v>
      </c>
      <c r="AF87" s="55">
        <v>1263.761</v>
      </c>
      <c r="AG87" s="55"/>
      <c r="AH87" s="55">
        <v>2503.631</v>
      </c>
      <c r="AI87" s="55">
        <v>1297.359</v>
      </c>
      <c r="AJ87" s="55">
        <v>3800.99</v>
      </c>
      <c r="AK87" s="18" t="s">
        <v>75</v>
      </c>
      <c r="AL87" s="55">
        <v>4931.291</v>
      </c>
      <c r="AM87" s="55">
        <v>612.639</v>
      </c>
      <c r="AN87" s="55">
        <v>5543.93</v>
      </c>
      <c r="AO87" s="55"/>
      <c r="AP87" s="55">
        <v>1300.934</v>
      </c>
      <c r="AQ87" s="55">
        <v>785.794</v>
      </c>
      <c r="AR87" s="55">
        <v>2086.728</v>
      </c>
      <c r="AS87" s="55"/>
      <c r="AT87" s="55">
        <v>5813.149</v>
      </c>
      <c r="AU87" s="55">
        <v>1487.812</v>
      </c>
      <c r="AV87" s="55">
        <v>7300.961</v>
      </c>
      <c r="AW87" s="18" t="s">
        <v>75</v>
      </c>
      <c r="AX87" s="55">
        <v>36196.231</v>
      </c>
      <c r="AY87" s="55">
        <v>12613.914</v>
      </c>
      <c r="AZ87" s="55">
        <v>48810.145</v>
      </c>
      <c r="BA87" s="55"/>
      <c r="BB87" s="55">
        <v>137.57</v>
      </c>
      <c r="BC87" s="55">
        <v>59.11</v>
      </c>
      <c r="BD87" s="55">
        <v>196.68</v>
      </c>
      <c r="BE87" s="55"/>
      <c r="BF87" s="55">
        <v>36333.801</v>
      </c>
      <c r="BG87" s="55">
        <v>12673.024</v>
      </c>
      <c r="BH87" s="55">
        <v>49006.825</v>
      </c>
    </row>
    <row r="88" spans="1:60" s="24" customFormat="1" ht="10.5" customHeight="1">
      <c r="A88" s="18" t="s">
        <v>76</v>
      </c>
      <c r="B88" s="55">
        <v>7265.941</v>
      </c>
      <c r="C88" s="55">
        <v>0</v>
      </c>
      <c r="D88" s="55">
        <v>7265.941</v>
      </c>
      <c r="E88" s="55"/>
      <c r="F88" s="55">
        <v>26231.464</v>
      </c>
      <c r="G88" s="55">
        <v>2290.422</v>
      </c>
      <c r="H88" s="55">
        <v>28521.886</v>
      </c>
      <c r="I88" s="55"/>
      <c r="J88" s="55">
        <v>8139.648</v>
      </c>
      <c r="K88" s="55">
        <v>895.05</v>
      </c>
      <c r="L88" s="55">
        <v>9034.698</v>
      </c>
      <c r="M88" s="18" t="s">
        <v>76</v>
      </c>
      <c r="N88" s="55">
        <v>19589.156</v>
      </c>
      <c r="O88" s="55">
        <v>0</v>
      </c>
      <c r="P88" s="55">
        <v>19589.156</v>
      </c>
      <c r="Q88" s="55"/>
      <c r="R88" s="55">
        <v>26205.971</v>
      </c>
      <c r="S88" s="55">
        <v>4531.614</v>
      </c>
      <c r="T88" s="55">
        <v>30737.585</v>
      </c>
      <c r="U88" s="55"/>
      <c r="V88" s="55">
        <v>27876.979</v>
      </c>
      <c r="W88" s="55">
        <v>0</v>
      </c>
      <c r="X88" s="55">
        <v>27876.979</v>
      </c>
      <c r="Y88" s="18" t="s">
        <v>76</v>
      </c>
      <c r="Z88" s="55">
        <v>16987.361</v>
      </c>
      <c r="AA88" s="55">
        <v>3780.188</v>
      </c>
      <c r="AB88" s="55">
        <v>20767.549</v>
      </c>
      <c r="AC88" s="55"/>
      <c r="AD88" s="55">
        <v>0</v>
      </c>
      <c r="AE88" s="55">
        <v>0</v>
      </c>
      <c r="AF88" s="55">
        <v>0</v>
      </c>
      <c r="AG88" s="55"/>
      <c r="AH88" s="55">
        <v>7405.367</v>
      </c>
      <c r="AI88" s="55">
        <v>0</v>
      </c>
      <c r="AJ88" s="55">
        <v>7405.367</v>
      </c>
      <c r="AK88" s="18" t="s">
        <v>76</v>
      </c>
      <c r="AL88" s="55">
        <v>36564.876</v>
      </c>
      <c r="AM88" s="55">
        <v>10570.36</v>
      </c>
      <c r="AN88" s="55">
        <v>47135.236</v>
      </c>
      <c r="AO88" s="55"/>
      <c r="AP88" s="55">
        <v>39683.319</v>
      </c>
      <c r="AQ88" s="55">
        <v>24939.579</v>
      </c>
      <c r="AR88" s="55">
        <v>64622.898</v>
      </c>
      <c r="AS88" s="55"/>
      <c r="AT88" s="55">
        <v>22964.665</v>
      </c>
      <c r="AU88" s="55">
        <v>2849.653</v>
      </c>
      <c r="AV88" s="55">
        <v>25814.318</v>
      </c>
      <c r="AW88" s="18" t="s">
        <v>76</v>
      </c>
      <c r="AX88" s="55">
        <v>238914.747</v>
      </c>
      <c r="AY88" s="55">
        <v>49856.866</v>
      </c>
      <c r="AZ88" s="55">
        <v>288771.613</v>
      </c>
      <c r="BA88" s="55"/>
      <c r="BB88" s="55">
        <v>0</v>
      </c>
      <c r="BC88" s="55">
        <v>689.898</v>
      </c>
      <c r="BD88" s="55">
        <v>689.898</v>
      </c>
      <c r="BE88" s="55"/>
      <c r="BF88" s="55">
        <v>238914.747</v>
      </c>
      <c r="BG88" s="55">
        <v>50546.764</v>
      </c>
      <c r="BH88" s="55">
        <v>289461.511</v>
      </c>
    </row>
    <row r="89" spans="2:60" s="24" customFormat="1" ht="3.75" customHeight="1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</row>
    <row r="90" spans="1:60" s="24" customFormat="1" ht="10.5" customHeight="1">
      <c r="A90" s="27" t="s">
        <v>26</v>
      </c>
      <c r="B90" s="57">
        <v>0</v>
      </c>
      <c r="C90" s="57">
        <v>0</v>
      </c>
      <c r="D90" s="57">
        <v>0</v>
      </c>
      <c r="E90" s="57"/>
      <c r="F90" s="57">
        <v>0</v>
      </c>
      <c r="G90" s="57">
        <v>0</v>
      </c>
      <c r="H90" s="57">
        <v>0</v>
      </c>
      <c r="I90" s="57"/>
      <c r="J90" s="57">
        <v>0</v>
      </c>
      <c r="K90" s="57">
        <v>0</v>
      </c>
      <c r="L90" s="57">
        <v>0</v>
      </c>
      <c r="M90" s="27" t="s">
        <v>26</v>
      </c>
      <c r="N90" s="57">
        <v>0</v>
      </c>
      <c r="O90" s="57">
        <v>0</v>
      </c>
      <c r="P90" s="57">
        <v>0</v>
      </c>
      <c r="Q90" s="57"/>
      <c r="R90" s="57">
        <v>0</v>
      </c>
      <c r="S90" s="57">
        <v>0</v>
      </c>
      <c r="T90" s="57">
        <v>0</v>
      </c>
      <c r="U90" s="57"/>
      <c r="V90" s="57">
        <v>0</v>
      </c>
      <c r="W90" s="57">
        <v>0</v>
      </c>
      <c r="X90" s="57">
        <v>0</v>
      </c>
      <c r="Y90" s="27" t="s">
        <v>26</v>
      </c>
      <c r="Z90" s="57">
        <v>0</v>
      </c>
      <c r="AA90" s="57">
        <v>0</v>
      </c>
      <c r="AB90" s="57">
        <v>0</v>
      </c>
      <c r="AC90" s="57"/>
      <c r="AD90" s="57">
        <v>0</v>
      </c>
      <c r="AE90" s="57">
        <v>0</v>
      </c>
      <c r="AF90" s="57">
        <v>0</v>
      </c>
      <c r="AG90" s="57"/>
      <c r="AH90" s="57">
        <v>0</v>
      </c>
      <c r="AI90" s="57">
        <v>0</v>
      </c>
      <c r="AJ90" s="57">
        <v>0</v>
      </c>
      <c r="AK90" s="27" t="s">
        <v>26</v>
      </c>
      <c r="AL90" s="57">
        <v>0</v>
      </c>
      <c r="AM90" s="57">
        <v>0</v>
      </c>
      <c r="AN90" s="57">
        <v>0</v>
      </c>
      <c r="AO90" s="57"/>
      <c r="AP90" s="57">
        <v>0</v>
      </c>
      <c r="AQ90" s="57">
        <v>0</v>
      </c>
      <c r="AR90" s="57">
        <v>0</v>
      </c>
      <c r="AS90" s="57"/>
      <c r="AT90" s="57">
        <v>0</v>
      </c>
      <c r="AU90" s="57">
        <v>0</v>
      </c>
      <c r="AV90" s="57">
        <v>0</v>
      </c>
      <c r="AW90" s="27" t="s">
        <v>26</v>
      </c>
      <c r="AX90" s="57">
        <v>0</v>
      </c>
      <c r="AY90" s="57">
        <v>0</v>
      </c>
      <c r="AZ90" s="57">
        <v>0</v>
      </c>
      <c r="BA90" s="57"/>
      <c r="BB90" s="57">
        <v>0</v>
      </c>
      <c r="BC90" s="57">
        <v>0</v>
      </c>
      <c r="BD90" s="57">
        <v>0</v>
      </c>
      <c r="BE90" s="57"/>
      <c r="BF90" s="57">
        <v>0</v>
      </c>
      <c r="BG90" s="57">
        <v>0</v>
      </c>
      <c r="BH90" s="57">
        <v>0</v>
      </c>
    </row>
    <row r="91" spans="2:60" s="24" customFormat="1" ht="3.75" customHeight="1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60" s="24" customFormat="1" ht="10.5" customHeight="1">
      <c r="A92" s="21" t="s">
        <v>77</v>
      </c>
      <c r="B92" s="54">
        <v>75257.037</v>
      </c>
      <c r="C92" s="54">
        <v>17350.648</v>
      </c>
      <c r="D92" s="54">
        <v>92607.685</v>
      </c>
      <c r="E92" s="54"/>
      <c r="F92" s="54">
        <v>0</v>
      </c>
      <c r="G92" s="54">
        <v>10102.255</v>
      </c>
      <c r="H92" s="54">
        <v>10102.255</v>
      </c>
      <c r="I92" s="54"/>
      <c r="J92" s="54">
        <v>7809.469</v>
      </c>
      <c r="K92" s="54">
        <v>3691.592</v>
      </c>
      <c r="L92" s="54">
        <v>11501.061</v>
      </c>
      <c r="M92" s="21" t="s">
        <v>77</v>
      </c>
      <c r="N92" s="54">
        <v>38061.948</v>
      </c>
      <c r="O92" s="54">
        <v>693.112</v>
      </c>
      <c r="P92" s="54">
        <v>38755.06</v>
      </c>
      <c r="Q92" s="54"/>
      <c r="R92" s="54">
        <v>36112.62</v>
      </c>
      <c r="S92" s="54">
        <v>12266.43</v>
      </c>
      <c r="T92" s="54">
        <v>48379.05</v>
      </c>
      <c r="U92" s="54"/>
      <c r="V92" s="54">
        <v>20346.424</v>
      </c>
      <c r="W92" s="54">
        <v>9196.116</v>
      </c>
      <c r="X92" s="54">
        <v>29542.54</v>
      </c>
      <c r="Y92" s="21" t="s">
        <v>77</v>
      </c>
      <c r="Z92" s="54">
        <v>27448.993</v>
      </c>
      <c r="AA92" s="54">
        <v>15205.461</v>
      </c>
      <c r="AB92" s="54">
        <v>42654.454</v>
      </c>
      <c r="AC92" s="54"/>
      <c r="AD92" s="54">
        <v>1850</v>
      </c>
      <c r="AE92" s="54">
        <v>0</v>
      </c>
      <c r="AF92" s="54">
        <v>1850</v>
      </c>
      <c r="AG92" s="54"/>
      <c r="AH92" s="54">
        <v>87147.248</v>
      </c>
      <c r="AI92" s="54">
        <v>21166.25</v>
      </c>
      <c r="AJ92" s="54">
        <v>108313.498</v>
      </c>
      <c r="AK92" s="21" t="s">
        <v>77</v>
      </c>
      <c r="AL92" s="54">
        <v>48995.719</v>
      </c>
      <c r="AM92" s="54">
        <v>47782.164</v>
      </c>
      <c r="AN92" s="54">
        <v>96777.883</v>
      </c>
      <c r="AO92" s="54"/>
      <c r="AP92" s="54">
        <v>24584.362</v>
      </c>
      <c r="AQ92" s="54">
        <v>27624.838</v>
      </c>
      <c r="AR92" s="54">
        <v>52209.2</v>
      </c>
      <c r="AS92" s="54"/>
      <c r="AT92" s="54">
        <v>89173.027</v>
      </c>
      <c r="AU92" s="54">
        <v>60409.777</v>
      </c>
      <c r="AV92" s="54">
        <v>149582.804</v>
      </c>
      <c r="AW92" s="21" t="s">
        <v>77</v>
      </c>
      <c r="AX92" s="54">
        <v>456786.847</v>
      </c>
      <c r="AY92" s="54">
        <v>225488.643</v>
      </c>
      <c r="AZ92" s="54">
        <v>682275.49</v>
      </c>
      <c r="BA92" s="54"/>
      <c r="BB92" s="54">
        <v>79264.209</v>
      </c>
      <c r="BC92" s="54">
        <v>41608.429</v>
      </c>
      <c r="BD92" s="54">
        <v>120872.638</v>
      </c>
      <c r="BE92" s="54"/>
      <c r="BF92" s="54">
        <v>536051.056</v>
      </c>
      <c r="BG92" s="54">
        <v>267097.072</v>
      </c>
      <c r="BH92" s="54">
        <v>803148.128</v>
      </c>
    </row>
    <row r="93" spans="1:60" s="24" customFormat="1" ht="10.5" customHeight="1">
      <c r="A93" s="18" t="s">
        <v>78</v>
      </c>
      <c r="B93" s="55">
        <v>70257.037</v>
      </c>
      <c r="C93" s="55">
        <v>7.43</v>
      </c>
      <c r="D93" s="55">
        <v>70264.467</v>
      </c>
      <c r="E93" s="55"/>
      <c r="F93" s="55">
        <v>0</v>
      </c>
      <c r="G93" s="55">
        <v>3558.953</v>
      </c>
      <c r="H93" s="55">
        <v>3558.953</v>
      </c>
      <c r="I93" s="55"/>
      <c r="J93" s="55">
        <v>7809.469</v>
      </c>
      <c r="K93" s="55">
        <v>3691.592</v>
      </c>
      <c r="L93" s="55">
        <v>11501.061</v>
      </c>
      <c r="M93" s="18" t="s">
        <v>78</v>
      </c>
      <c r="N93" s="55">
        <v>38061.948</v>
      </c>
      <c r="O93" s="55">
        <v>693.112</v>
      </c>
      <c r="P93" s="55">
        <v>38755.06</v>
      </c>
      <c r="Q93" s="55"/>
      <c r="R93" s="55">
        <v>36112.62</v>
      </c>
      <c r="S93" s="55">
        <v>1728.173</v>
      </c>
      <c r="T93" s="55">
        <v>37840.793</v>
      </c>
      <c r="U93" s="55"/>
      <c r="V93" s="55">
        <v>20346.424</v>
      </c>
      <c r="W93" s="55">
        <v>0</v>
      </c>
      <c r="X93" s="55">
        <v>20346.424</v>
      </c>
      <c r="Y93" s="18" t="s">
        <v>78</v>
      </c>
      <c r="Z93" s="55">
        <v>21085.993</v>
      </c>
      <c r="AA93" s="55">
        <v>1220.461</v>
      </c>
      <c r="AB93" s="55">
        <v>22306.454</v>
      </c>
      <c r="AC93" s="55"/>
      <c r="AD93" s="55">
        <v>1850</v>
      </c>
      <c r="AE93" s="55">
        <v>0</v>
      </c>
      <c r="AF93" s="55">
        <v>1850</v>
      </c>
      <c r="AG93" s="55"/>
      <c r="AH93" s="55">
        <v>87147.248</v>
      </c>
      <c r="AI93" s="55">
        <v>21166.25</v>
      </c>
      <c r="AJ93" s="55">
        <v>108313.498</v>
      </c>
      <c r="AK93" s="18" t="s">
        <v>78</v>
      </c>
      <c r="AL93" s="55">
        <v>48995.719</v>
      </c>
      <c r="AM93" s="55">
        <v>3518.24</v>
      </c>
      <c r="AN93" s="55">
        <v>52513.959</v>
      </c>
      <c r="AO93" s="55"/>
      <c r="AP93" s="55">
        <v>20584.362</v>
      </c>
      <c r="AQ93" s="55">
        <v>27158.671</v>
      </c>
      <c r="AR93" s="55">
        <v>47743.033</v>
      </c>
      <c r="AS93" s="55"/>
      <c r="AT93" s="55">
        <v>89173.027</v>
      </c>
      <c r="AU93" s="55">
        <v>10598.563</v>
      </c>
      <c r="AV93" s="55">
        <v>99771.59</v>
      </c>
      <c r="AW93" s="18" t="s">
        <v>78</v>
      </c>
      <c r="AX93" s="55">
        <v>441423.847</v>
      </c>
      <c r="AY93" s="55">
        <v>73341.445</v>
      </c>
      <c r="AZ93" s="55">
        <v>514765.292</v>
      </c>
      <c r="BA93" s="55"/>
      <c r="BB93" s="55">
        <v>73264.209</v>
      </c>
      <c r="BC93" s="55">
        <v>41608.429</v>
      </c>
      <c r="BD93" s="55">
        <v>114872.638</v>
      </c>
      <c r="BE93" s="55"/>
      <c r="BF93" s="55">
        <v>514688.056</v>
      </c>
      <c r="BG93" s="55">
        <v>114949.874</v>
      </c>
      <c r="BH93" s="55">
        <v>629637.93</v>
      </c>
    </row>
    <row r="94" spans="1:60" s="24" customFormat="1" ht="10.5" customHeight="1">
      <c r="A94" s="18" t="s">
        <v>79</v>
      </c>
      <c r="B94" s="55">
        <v>5000</v>
      </c>
      <c r="C94" s="55">
        <v>17343.218</v>
      </c>
      <c r="D94" s="55">
        <v>22343.218</v>
      </c>
      <c r="E94" s="55"/>
      <c r="F94" s="55">
        <v>0</v>
      </c>
      <c r="G94" s="55">
        <v>6543.302</v>
      </c>
      <c r="H94" s="55">
        <v>6543.302</v>
      </c>
      <c r="I94" s="55"/>
      <c r="J94" s="55">
        <v>0</v>
      </c>
      <c r="K94" s="55">
        <v>0</v>
      </c>
      <c r="L94" s="55">
        <v>0</v>
      </c>
      <c r="M94" s="18" t="s">
        <v>79</v>
      </c>
      <c r="N94" s="55">
        <v>0</v>
      </c>
      <c r="O94" s="55">
        <v>0</v>
      </c>
      <c r="P94" s="55">
        <v>0</v>
      </c>
      <c r="Q94" s="55"/>
      <c r="R94" s="55">
        <v>0</v>
      </c>
      <c r="S94" s="55">
        <v>10538.257</v>
      </c>
      <c r="T94" s="55">
        <v>10538.257</v>
      </c>
      <c r="U94" s="55"/>
      <c r="V94" s="55">
        <v>0</v>
      </c>
      <c r="W94" s="55">
        <v>9196.116</v>
      </c>
      <c r="X94" s="55">
        <v>9196.116</v>
      </c>
      <c r="Y94" s="18" t="s">
        <v>79</v>
      </c>
      <c r="Z94" s="55">
        <v>6363</v>
      </c>
      <c r="AA94" s="55">
        <v>13985</v>
      </c>
      <c r="AB94" s="55">
        <v>20348</v>
      </c>
      <c r="AC94" s="55"/>
      <c r="AD94" s="55">
        <v>0</v>
      </c>
      <c r="AE94" s="55">
        <v>0</v>
      </c>
      <c r="AF94" s="55">
        <v>0</v>
      </c>
      <c r="AG94" s="55"/>
      <c r="AH94" s="55">
        <v>0</v>
      </c>
      <c r="AI94" s="55">
        <v>0</v>
      </c>
      <c r="AJ94" s="55">
        <v>0</v>
      </c>
      <c r="AK94" s="18" t="s">
        <v>79</v>
      </c>
      <c r="AL94" s="55">
        <v>0</v>
      </c>
      <c r="AM94" s="55">
        <v>44263.924</v>
      </c>
      <c r="AN94" s="55">
        <v>44263.924</v>
      </c>
      <c r="AO94" s="55"/>
      <c r="AP94" s="55">
        <v>4000</v>
      </c>
      <c r="AQ94" s="55">
        <v>466.167</v>
      </c>
      <c r="AR94" s="55">
        <v>4466.167</v>
      </c>
      <c r="AS94" s="55"/>
      <c r="AT94" s="55">
        <v>0</v>
      </c>
      <c r="AU94" s="55">
        <v>49811.214</v>
      </c>
      <c r="AV94" s="55">
        <v>49811.214</v>
      </c>
      <c r="AW94" s="18" t="s">
        <v>79</v>
      </c>
      <c r="AX94" s="55">
        <v>15363</v>
      </c>
      <c r="AY94" s="55">
        <v>152147.198</v>
      </c>
      <c r="AZ94" s="55">
        <v>167510.198</v>
      </c>
      <c r="BA94" s="55"/>
      <c r="BB94" s="55">
        <v>6000</v>
      </c>
      <c r="BC94" s="55">
        <v>0</v>
      </c>
      <c r="BD94" s="55">
        <v>6000</v>
      </c>
      <c r="BE94" s="55"/>
      <c r="BF94" s="55">
        <v>21363</v>
      </c>
      <c r="BG94" s="55">
        <v>152147.198</v>
      </c>
      <c r="BH94" s="55">
        <v>173510.198</v>
      </c>
    </row>
    <row r="95" spans="2:60" s="24" customFormat="1" ht="3.75" customHeight="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</row>
    <row r="96" spans="1:60" s="24" customFormat="1" ht="10.5" customHeight="1">
      <c r="A96" s="27" t="s">
        <v>80</v>
      </c>
      <c r="B96" s="57">
        <v>15198.246</v>
      </c>
      <c r="C96" s="57">
        <v>1442.943</v>
      </c>
      <c r="D96" s="57">
        <v>16641.189</v>
      </c>
      <c r="E96" s="57"/>
      <c r="F96" s="57">
        <v>2042.628</v>
      </c>
      <c r="G96" s="57">
        <v>1093.374</v>
      </c>
      <c r="H96" s="57">
        <v>3136.002</v>
      </c>
      <c r="I96" s="57"/>
      <c r="J96" s="57">
        <v>1537.472</v>
      </c>
      <c r="K96" s="57">
        <v>73.582</v>
      </c>
      <c r="L96" s="57">
        <v>1611.054</v>
      </c>
      <c r="M96" s="27" t="s">
        <v>80</v>
      </c>
      <c r="N96" s="57">
        <v>5663.399</v>
      </c>
      <c r="O96" s="57">
        <v>748.755</v>
      </c>
      <c r="P96" s="57">
        <v>6412.154</v>
      </c>
      <c r="Q96" s="57"/>
      <c r="R96" s="57">
        <v>3490.875</v>
      </c>
      <c r="S96" s="57">
        <v>714.426</v>
      </c>
      <c r="T96" s="57">
        <v>4205.301</v>
      </c>
      <c r="U96" s="57"/>
      <c r="V96" s="57">
        <v>2797.17</v>
      </c>
      <c r="W96" s="57">
        <v>2209.601</v>
      </c>
      <c r="X96" s="57">
        <v>5006.771</v>
      </c>
      <c r="Y96" s="27" t="s">
        <v>80</v>
      </c>
      <c r="Z96" s="57">
        <v>879.356</v>
      </c>
      <c r="AA96" s="57">
        <v>111.545</v>
      </c>
      <c r="AB96" s="57">
        <v>990.901</v>
      </c>
      <c r="AC96" s="57"/>
      <c r="AD96" s="57">
        <v>471.499</v>
      </c>
      <c r="AE96" s="57">
        <v>287.186</v>
      </c>
      <c r="AF96" s="57">
        <v>758.685</v>
      </c>
      <c r="AG96" s="57"/>
      <c r="AH96" s="57">
        <v>4530.898</v>
      </c>
      <c r="AI96" s="57">
        <v>4750.573</v>
      </c>
      <c r="AJ96" s="57">
        <v>9281.471</v>
      </c>
      <c r="AK96" s="27" t="s">
        <v>80</v>
      </c>
      <c r="AL96" s="57">
        <v>909.473</v>
      </c>
      <c r="AM96" s="57">
        <v>808.5</v>
      </c>
      <c r="AN96" s="57">
        <v>1717.973</v>
      </c>
      <c r="AO96" s="57"/>
      <c r="AP96" s="57">
        <v>1606.983</v>
      </c>
      <c r="AQ96" s="57">
        <v>236.213</v>
      </c>
      <c r="AR96" s="57">
        <v>1843.196</v>
      </c>
      <c r="AS96" s="57"/>
      <c r="AT96" s="57">
        <v>3764.943</v>
      </c>
      <c r="AU96" s="57">
        <v>820.517</v>
      </c>
      <c r="AV96" s="57">
        <v>4585.46</v>
      </c>
      <c r="AW96" s="27" t="s">
        <v>80</v>
      </c>
      <c r="AX96" s="57">
        <v>42892.942</v>
      </c>
      <c r="AY96" s="57">
        <v>13297.215</v>
      </c>
      <c r="AZ96" s="57">
        <v>56190.157</v>
      </c>
      <c r="BA96" s="57"/>
      <c r="BB96" s="57">
        <v>14221.23</v>
      </c>
      <c r="BC96" s="57">
        <v>2078.602</v>
      </c>
      <c r="BD96" s="57">
        <v>16299.832</v>
      </c>
      <c r="BE96" s="57"/>
      <c r="BF96" s="57">
        <v>57114.172</v>
      </c>
      <c r="BG96" s="57">
        <v>15375.817</v>
      </c>
      <c r="BH96" s="57">
        <v>72489.989</v>
      </c>
    </row>
    <row r="97" spans="2:60" s="24" customFormat="1" ht="3.75" customHeight="1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</row>
    <row r="98" spans="1:60" s="24" customFormat="1" ht="10.5" customHeight="1">
      <c r="A98" s="21" t="s">
        <v>81</v>
      </c>
      <c r="B98" s="54">
        <v>32377.329</v>
      </c>
      <c r="C98" s="54">
        <v>2206.667</v>
      </c>
      <c r="D98" s="54">
        <v>34583.996</v>
      </c>
      <c r="E98" s="54"/>
      <c r="F98" s="54">
        <v>9393.661</v>
      </c>
      <c r="G98" s="54">
        <v>1869.253</v>
      </c>
      <c r="H98" s="54">
        <v>11262.914</v>
      </c>
      <c r="I98" s="54"/>
      <c r="J98" s="54">
        <v>4887.767</v>
      </c>
      <c r="K98" s="54">
        <v>264.971</v>
      </c>
      <c r="L98" s="54">
        <v>5152.738</v>
      </c>
      <c r="M98" s="21" t="s">
        <v>81</v>
      </c>
      <c r="N98" s="54">
        <v>22231.116</v>
      </c>
      <c r="O98" s="54">
        <v>1967.866</v>
      </c>
      <c r="P98" s="54">
        <v>24198.982</v>
      </c>
      <c r="Q98" s="54"/>
      <c r="R98" s="54">
        <v>6843.207</v>
      </c>
      <c r="S98" s="54">
        <v>546.347</v>
      </c>
      <c r="T98" s="54">
        <v>7389.554</v>
      </c>
      <c r="U98" s="54"/>
      <c r="V98" s="54">
        <v>6546.188</v>
      </c>
      <c r="W98" s="54">
        <v>3988.521</v>
      </c>
      <c r="X98" s="54">
        <v>10534.709</v>
      </c>
      <c r="Y98" s="21" t="s">
        <v>81</v>
      </c>
      <c r="Z98" s="54">
        <v>7597.491</v>
      </c>
      <c r="AA98" s="54">
        <v>1058.36</v>
      </c>
      <c r="AB98" s="54">
        <v>8655.851</v>
      </c>
      <c r="AC98" s="54"/>
      <c r="AD98" s="54">
        <v>2324.333</v>
      </c>
      <c r="AE98" s="54">
        <v>47.267</v>
      </c>
      <c r="AF98" s="54">
        <v>2371.6</v>
      </c>
      <c r="AG98" s="54"/>
      <c r="AH98" s="54">
        <v>32224.291</v>
      </c>
      <c r="AI98" s="54">
        <v>8981.422</v>
      </c>
      <c r="AJ98" s="54">
        <v>41205.713</v>
      </c>
      <c r="AK98" s="21" t="s">
        <v>81</v>
      </c>
      <c r="AL98" s="54">
        <v>25822.616</v>
      </c>
      <c r="AM98" s="54">
        <v>2587.32</v>
      </c>
      <c r="AN98" s="54">
        <v>28409.936</v>
      </c>
      <c r="AO98" s="54"/>
      <c r="AP98" s="54">
        <v>12262.297</v>
      </c>
      <c r="AQ98" s="54">
        <v>1346.142</v>
      </c>
      <c r="AR98" s="54">
        <v>13608.439</v>
      </c>
      <c r="AS98" s="54"/>
      <c r="AT98" s="54">
        <v>22322.044</v>
      </c>
      <c r="AU98" s="54">
        <v>1686.362</v>
      </c>
      <c r="AV98" s="54">
        <v>24008.406</v>
      </c>
      <c r="AW98" s="21" t="s">
        <v>81</v>
      </c>
      <c r="AX98" s="54">
        <v>184832.34</v>
      </c>
      <c r="AY98" s="54">
        <v>26550.498</v>
      </c>
      <c r="AZ98" s="54">
        <v>211382.838</v>
      </c>
      <c r="BA98" s="54"/>
      <c r="BB98" s="54">
        <v>3969.677</v>
      </c>
      <c r="BC98" s="54">
        <v>934.595</v>
      </c>
      <c r="BD98" s="54">
        <v>4904.272</v>
      </c>
      <c r="BE98" s="54"/>
      <c r="BF98" s="54">
        <v>188802.017</v>
      </c>
      <c r="BG98" s="54">
        <v>27485.093</v>
      </c>
      <c r="BH98" s="54">
        <v>216287.11</v>
      </c>
    </row>
    <row r="99" spans="1:60" s="24" customFormat="1" ht="10.5" customHeight="1">
      <c r="A99" s="18" t="s">
        <v>82</v>
      </c>
      <c r="B99" s="55">
        <v>31296.687</v>
      </c>
      <c r="C99" s="55">
        <v>1943.817</v>
      </c>
      <c r="D99" s="55">
        <v>33240.504</v>
      </c>
      <c r="E99" s="55"/>
      <c r="F99" s="55">
        <v>8828.469</v>
      </c>
      <c r="G99" s="55">
        <v>1782.25</v>
      </c>
      <c r="H99" s="55">
        <v>10610.719</v>
      </c>
      <c r="I99" s="55"/>
      <c r="J99" s="55">
        <v>4634.834</v>
      </c>
      <c r="K99" s="55">
        <v>225.138</v>
      </c>
      <c r="L99" s="55">
        <v>4859.972</v>
      </c>
      <c r="M99" s="18" t="s">
        <v>82</v>
      </c>
      <c r="N99" s="55">
        <v>20444.759</v>
      </c>
      <c r="O99" s="55">
        <v>1967.866</v>
      </c>
      <c r="P99" s="55">
        <v>22412.625</v>
      </c>
      <c r="Q99" s="55"/>
      <c r="R99" s="55">
        <v>6172.763</v>
      </c>
      <c r="S99" s="55">
        <v>390.864</v>
      </c>
      <c r="T99" s="55">
        <v>6563.627</v>
      </c>
      <c r="U99" s="55"/>
      <c r="V99" s="55">
        <v>3015.25</v>
      </c>
      <c r="W99" s="55">
        <v>446.75</v>
      </c>
      <c r="X99" s="55">
        <v>3462</v>
      </c>
      <c r="Y99" s="18" t="s">
        <v>82</v>
      </c>
      <c r="Z99" s="55">
        <v>6606.758</v>
      </c>
      <c r="AA99" s="55">
        <v>703.643</v>
      </c>
      <c r="AB99" s="55">
        <v>7310.401</v>
      </c>
      <c r="AC99" s="55"/>
      <c r="AD99" s="55">
        <v>2315.044</v>
      </c>
      <c r="AE99" s="55">
        <v>47.267</v>
      </c>
      <c r="AF99" s="55">
        <v>2362.311</v>
      </c>
      <c r="AG99" s="55"/>
      <c r="AH99" s="55">
        <v>31207.638</v>
      </c>
      <c r="AI99" s="55">
        <v>8021.344</v>
      </c>
      <c r="AJ99" s="55">
        <v>39228.982</v>
      </c>
      <c r="AK99" s="18" t="s">
        <v>82</v>
      </c>
      <c r="AL99" s="55">
        <v>24738.478</v>
      </c>
      <c r="AM99" s="55">
        <v>2446.417</v>
      </c>
      <c r="AN99" s="55">
        <v>27184.895</v>
      </c>
      <c r="AO99" s="55"/>
      <c r="AP99" s="55">
        <v>11605.188</v>
      </c>
      <c r="AQ99" s="55">
        <v>899.41</v>
      </c>
      <c r="AR99" s="55">
        <v>12504.598</v>
      </c>
      <c r="AS99" s="55"/>
      <c r="AT99" s="55">
        <v>21220.798</v>
      </c>
      <c r="AU99" s="55">
        <v>1311.27</v>
      </c>
      <c r="AV99" s="55">
        <v>22532.068</v>
      </c>
      <c r="AW99" s="18" t="s">
        <v>82</v>
      </c>
      <c r="AX99" s="55">
        <v>172086.666</v>
      </c>
      <c r="AY99" s="55">
        <v>20186.036</v>
      </c>
      <c r="AZ99" s="55">
        <v>192272.702</v>
      </c>
      <c r="BA99" s="55"/>
      <c r="BB99" s="55">
        <v>3869.919</v>
      </c>
      <c r="BC99" s="55">
        <v>925.253</v>
      </c>
      <c r="BD99" s="55">
        <v>4795.172</v>
      </c>
      <c r="BE99" s="55"/>
      <c r="BF99" s="55">
        <v>175956.585</v>
      </c>
      <c r="BG99" s="55">
        <v>21111.289</v>
      </c>
      <c r="BH99" s="55">
        <v>197067.874</v>
      </c>
    </row>
    <row r="100" spans="1:60" s="24" customFormat="1" ht="10.5" customHeight="1">
      <c r="A100" s="18" t="s">
        <v>83</v>
      </c>
      <c r="B100" s="55">
        <v>222.95</v>
      </c>
      <c r="C100" s="55">
        <v>0</v>
      </c>
      <c r="D100" s="55">
        <v>222.95</v>
      </c>
      <c r="E100" s="55"/>
      <c r="F100" s="55">
        <v>565.192</v>
      </c>
      <c r="G100" s="55">
        <v>1.971</v>
      </c>
      <c r="H100" s="55">
        <v>567.163</v>
      </c>
      <c r="I100" s="55"/>
      <c r="J100" s="55">
        <v>143.2</v>
      </c>
      <c r="K100" s="55">
        <v>4.304</v>
      </c>
      <c r="L100" s="55">
        <v>147.504</v>
      </c>
      <c r="M100" s="18" t="s">
        <v>83</v>
      </c>
      <c r="N100" s="55">
        <v>391.524</v>
      </c>
      <c r="O100" s="55">
        <v>0</v>
      </c>
      <c r="P100" s="55">
        <v>391.524</v>
      </c>
      <c r="Q100" s="55"/>
      <c r="R100" s="55">
        <v>535.878</v>
      </c>
      <c r="S100" s="55">
        <v>1.644</v>
      </c>
      <c r="T100" s="55">
        <v>537.522</v>
      </c>
      <c r="U100" s="55"/>
      <c r="V100" s="55">
        <v>463.188</v>
      </c>
      <c r="W100" s="55">
        <v>0</v>
      </c>
      <c r="X100" s="55">
        <v>463.188</v>
      </c>
      <c r="Y100" s="18" t="s">
        <v>83</v>
      </c>
      <c r="Z100" s="55">
        <v>608.968</v>
      </c>
      <c r="AA100" s="55">
        <v>25.701</v>
      </c>
      <c r="AB100" s="55">
        <v>634.669</v>
      </c>
      <c r="AC100" s="55"/>
      <c r="AD100" s="55">
        <v>0</v>
      </c>
      <c r="AE100" s="55">
        <v>0</v>
      </c>
      <c r="AF100" s="55">
        <v>0</v>
      </c>
      <c r="AG100" s="55"/>
      <c r="AH100" s="55">
        <v>163.699</v>
      </c>
      <c r="AI100" s="55">
        <v>0</v>
      </c>
      <c r="AJ100" s="55">
        <v>163.699</v>
      </c>
      <c r="AK100" s="18" t="s">
        <v>83</v>
      </c>
      <c r="AL100" s="55">
        <v>249.739</v>
      </c>
      <c r="AM100" s="55">
        <v>15.021</v>
      </c>
      <c r="AN100" s="55">
        <v>264.76</v>
      </c>
      <c r="AO100" s="55"/>
      <c r="AP100" s="55">
        <v>371.208</v>
      </c>
      <c r="AQ100" s="55">
        <v>112.818</v>
      </c>
      <c r="AR100" s="55">
        <v>484.026</v>
      </c>
      <c r="AS100" s="55"/>
      <c r="AT100" s="55">
        <v>477.471</v>
      </c>
      <c r="AU100" s="55">
        <v>2.616</v>
      </c>
      <c r="AV100" s="55">
        <v>480.087</v>
      </c>
      <c r="AW100" s="18" t="s">
        <v>83</v>
      </c>
      <c r="AX100" s="55">
        <v>4193.017</v>
      </c>
      <c r="AY100" s="55">
        <v>164.075</v>
      </c>
      <c r="AZ100" s="55">
        <v>4357.092</v>
      </c>
      <c r="BA100" s="55"/>
      <c r="BB100" s="55">
        <v>0</v>
      </c>
      <c r="BC100" s="55">
        <v>9.342</v>
      </c>
      <c r="BD100" s="55">
        <v>9.342</v>
      </c>
      <c r="BE100" s="55"/>
      <c r="BF100" s="55">
        <v>4193.017</v>
      </c>
      <c r="BG100" s="55">
        <v>173.417</v>
      </c>
      <c r="BH100" s="55">
        <v>4366.434</v>
      </c>
    </row>
    <row r="101" spans="1:60" s="24" customFormat="1" ht="10.5" customHeight="1">
      <c r="A101" s="18" t="s">
        <v>49</v>
      </c>
      <c r="B101" s="55">
        <v>0</v>
      </c>
      <c r="C101" s="55">
        <v>0</v>
      </c>
      <c r="D101" s="55">
        <v>0</v>
      </c>
      <c r="E101" s="55"/>
      <c r="F101" s="55">
        <v>0</v>
      </c>
      <c r="G101" s="55">
        <v>0</v>
      </c>
      <c r="H101" s="55">
        <v>0</v>
      </c>
      <c r="I101" s="55"/>
      <c r="J101" s="55">
        <v>0</v>
      </c>
      <c r="K101" s="55">
        <v>0</v>
      </c>
      <c r="L101" s="55">
        <v>0</v>
      </c>
      <c r="M101" s="18" t="s">
        <v>49</v>
      </c>
      <c r="N101" s="55">
        <v>0</v>
      </c>
      <c r="O101" s="55">
        <v>0</v>
      </c>
      <c r="P101" s="55">
        <v>0</v>
      </c>
      <c r="Q101" s="55"/>
      <c r="R101" s="55">
        <v>0</v>
      </c>
      <c r="S101" s="55">
        <v>0</v>
      </c>
      <c r="T101" s="55">
        <v>0</v>
      </c>
      <c r="U101" s="55"/>
      <c r="V101" s="55">
        <v>0</v>
      </c>
      <c r="W101" s="55">
        <v>0</v>
      </c>
      <c r="X101" s="55">
        <v>0</v>
      </c>
      <c r="Y101" s="18" t="s">
        <v>49</v>
      </c>
      <c r="Z101" s="55">
        <v>0</v>
      </c>
      <c r="AA101" s="55">
        <v>0</v>
      </c>
      <c r="AB101" s="55">
        <v>0</v>
      </c>
      <c r="AC101" s="55"/>
      <c r="AD101" s="55">
        <v>0</v>
      </c>
      <c r="AE101" s="55">
        <v>0</v>
      </c>
      <c r="AF101" s="55">
        <v>0</v>
      </c>
      <c r="AG101" s="55"/>
      <c r="AH101" s="55">
        <v>0</v>
      </c>
      <c r="AI101" s="55">
        <v>0</v>
      </c>
      <c r="AJ101" s="55">
        <v>0</v>
      </c>
      <c r="AK101" s="18" t="s">
        <v>49</v>
      </c>
      <c r="AL101" s="55">
        <v>0</v>
      </c>
      <c r="AM101" s="55">
        <v>0</v>
      </c>
      <c r="AN101" s="55">
        <v>0</v>
      </c>
      <c r="AO101" s="55"/>
      <c r="AP101" s="55">
        <v>0</v>
      </c>
      <c r="AQ101" s="55">
        <v>0</v>
      </c>
      <c r="AR101" s="55">
        <v>0</v>
      </c>
      <c r="AS101" s="55"/>
      <c r="AT101" s="55">
        <v>0</v>
      </c>
      <c r="AU101" s="55">
        <v>0</v>
      </c>
      <c r="AV101" s="55">
        <v>0</v>
      </c>
      <c r="AW101" s="18" t="s">
        <v>49</v>
      </c>
      <c r="AX101" s="55">
        <v>0</v>
      </c>
      <c r="AY101" s="55">
        <v>0</v>
      </c>
      <c r="AZ101" s="55">
        <v>0</v>
      </c>
      <c r="BA101" s="55"/>
      <c r="BB101" s="55">
        <v>0</v>
      </c>
      <c r="BC101" s="55">
        <v>0</v>
      </c>
      <c r="BD101" s="55">
        <v>0</v>
      </c>
      <c r="BE101" s="55"/>
      <c r="BF101" s="55">
        <v>0</v>
      </c>
      <c r="BG101" s="55">
        <v>0</v>
      </c>
      <c r="BH101" s="55">
        <v>0</v>
      </c>
    </row>
    <row r="102" spans="1:60" s="24" customFormat="1" ht="10.5" customHeight="1">
      <c r="A102" s="18" t="s">
        <v>84</v>
      </c>
      <c r="B102" s="55">
        <v>857.692</v>
      </c>
      <c r="C102" s="55">
        <v>262.85</v>
      </c>
      <c r="D102" s="55">
        <v>1120.542</v>
      </c>
      <c r="E102" s="55"/>
      <c r="F102" s="55">
        <v>0</v>
      </c>
      <c r="G102" s="55">
        <v>85.032</v>
      </c>
      <c r="H102" s="55">
        <v>85.032</v>
      </c>
      <c r="I102" s="55"/>
      <c r="J102" s="55">
        <v>109.733</v>
      </c>
      <c r="K102" s="55">
        <v>35.529</v>
      </c>
      <c r="L102" s="55">
        <v>145.262</v>
      </c>
      <c r="M102" s="18" t="s">
        <v>84</v>
      </c>
      <c r="N102" s="55">
        <v>374.833</v>
      </c>
      <c r="O102" s="55">
        <v>0</v>
      </c>
      <c r="P102" s="55">
        <v>374.833</v>
      </c>
      <c r="Q102" s="55"/>
      <c r="R102" s="55">
        <v>134.566</v>
      </c>
      <c r="S102" s="55">
        <v>153.839</v>
      </c>
      <c r="T102" s="55">
        <v>288.405</v>
      </c>
      <c r="U102" s="55"/>
      <c r="V102" s="55">
        <v>3067.75</v>
      </c>
      <c r="W102" s="55">
        <v>3541.771</v>
      </c>
      <c r="X102" s="55">
        <v>6609.521</v>
      </c>
      <c r="Y102" s="18" t="s">
        <v>84</v>
      </c>
      <c r="Z102" s="55">
        <v>381.765</v>
      </c>
      <c r="AA102" s="55">
        <v>329.016</v>
      </c>
      <c r="AB102" s="55">
        <v>710.781</v>
      </c>
      <c r="AC102" s="55"/>
      <c r="AD102" s="55">
        <v>9.289</v>
      </c>
      <c r="AE102" s="55">
        <v>0</v>
      </c>
      <c r="AF102" s="55">
        <v>9.289</v>
      </c>
      <c r="AG102" s="55"/>
      <c r="AH102" s="55">
        <v>852.954</v>
      </c>
      <c r="AI102" s="55">
        <v>960.078</v>
      </c>
      <c r="AJ102" s="55">
        <v>1813.032</v>
      </c>
      <c r="AK102" s="18" t="s">
        <v>84</v>
      </c>
      <c r="AL102" s="55">
        <v>834.399</v>
      </c>
      <c r="AM102" s="55">
        <v>125.882</v>
      </c>
      <c r="AN102" s="55">
        <v>960.281</v>
      </c>
      <c r="AO102" s="55"/>
      <c r="AP102" s="55">
        <v>285.901</v>
      </c>
      <c r="AQ102" s="55">
        <v>333.914</v>
      </c>
      <c r="AR102" s="55">
        <v>619.815</v>
      </c>
      <c r="AS102" s="55"/>
      <c r="AT102" s="55">
        <v>623.775</v>
      </c>
      <c r="AU102" s="55">
        <v>372.476</v>
      </c>
      <c r="AV102" s="55">
        <v>996.251</v>
      </c>
      <c r="AW102" s="18" t="s">
        <v>84</v>
      </c>
      <c r="AX102" s="55">
        <v>7532.657</v>
      </c>
      <c r="AY102" s="55">
        <v>6200.387</v>
      </c>
      <c r="AZ102" s="55">
        <v>13733.044</v>
      </c>
      <c r="BA102" s="55"/>
      <c r="BB102" s="55">
        <v>99.758</v>
      </c>
      <c r="BC102" s="55">
        <v>0</v>
      </c>
      <c r="BD102" s="55">
        <v>99.758</v>
      </c>
      <c r="BE102" s="55"/>
      <c r="BF102" s="55">
        <v>7632.415</v>
      </c>
      <c r="BG102" s="55">
        <v>6200.387</v>
      </c>
      <c r="BH102" s="55">
        <v>13832.802</v>
      </c>
    </row>
    <row r="103" spans="1:60" s="24" customFormat="1" ht="10.5" customHeight="1">
      <c r="A103" s="18" t="s">
        <v>85</v>
      </c>
      <c r="B103" s="55">
        <v>0</v>
      </c>
      <c r="C103" s="55">
        <v>0</v>
      </c>
      <c r="D103" s="55">
        <v>0</v>
      </c>
      <c r="E103" s="55"/>
      <c r="F103" s="55">
        <v>0</v>
      </c>
      <c r="G103" s="55">
        <v>0</v>
      </c>
      <c r="H103" s="55">
        <v>0</v>
      </c>
      <c r="I103" s="55"/>
      <c r="J103" s="55">
        <v>0</v>
      </c>
      <c r="K103" s="55">
        <v>0</v>
      </c>
      <c r="L103" s="55">
        <v>0</v>
      </c>
      <c r="M103" s="18" t="s">
        <v>85</v>
      </c>
      <c r="N103" s="55">
        <v>0</v>
      </c>
      <c r="O103" s="55">
        <v>0</v>
      </c>
      <c r="P103" s="55">
        <v>0</v>
      </c>
      <c r="Q103" s="55"/>
      <c r="R103" s="55">
        <v>0</v>
      </c>
      <c r="S103" s="55">
        <v>0</v>
      </c>
      <c r="T103" s="55">
        <v>0</v>
      </c>
      <c r="U103" s="55"/>
      <c r="V103" s="55">
        <v>0</v>
      </c>
      <c r="W103" s="55">
        <v>0</v>
      </c>
      <c r="X103" s="55">
        <v>0</v>
      </c>
      <c r="Y103" s="18" t="s">
        <v>85</v>
      </c>
      <c r="Z103" s="55">
        <v>0</v>
      </c>
      <c r="AA103" s="55">
        <v>0</v>
      </c>
      <c r="AB103" s="55">
        <v>0</v>
      </c>
      <c r="AC103" s="55"/>
      <c r="AD103" s="55">
        <v>0</v>
      </c>
      <c r="AE103" s="55">
        <v>0</v>
      </c>
      <c r="AF103" s="55">
        <v>0</v>
      </c>
      <c r="AG103" s="55"/>
      <c r="AH103" s="55">
        <v>0</v>
      </c>
      <c r="AI103" s="55">
        <v>0</v>
      </c>
      <c r="AJ103" s="55">
        <v>0</v>
      </c>
      <c r="AK103" s="18" t="s">
        <v>85</v>
      </c>
      <c r="AL103" s="55">
        <v>0</v>
      </c>
      <c r="AM103" s="55">
        <v>0</v>
      </c>
      <c r="AN103" s="55">
        <v>0</v>
      </c>
      <c r="AO103" s="55"/>
      <c r="AP103" s="55">
        <v>0</v>
      </c>
      <c r="AQ103" s="55">
        <v>0</v>
      </c>
      <c r="AR103" s="55">
        <v>0</v>
      </c>
      <c r="AS103" s="55"/>
      <c r="AT103" s="55">
        <v>0</v>
      </c>
      <c r="AU103" s="55">
        <v>0</v>
      </c>
      <c r="AV103" s="55">
        <v>0</v>
      </c>
      <c r="AW103" s="18" t="s">
        <v>85</v>
      </c>
      <c r="AX103" s="55">
        <v>0</v>
      </c>
      <c r="AY103" s="55">
        <v>0</v>
      </c>
      <c r="AZ103" s="55">
        <v>0</v>
      </c>
      <c r="BA103" s="55"/>
      <c r="BB103" s="55">
        <v>0</v>
      </c>
      <c r="BC103" s="55">
        <v>0</v>
      </c>
      <c r="BD103" s="55">
        <v>0</v>
      </c>
      <c r="BE103" s="55"/>
      <c r="BF103" s="55">
        <v>0</v>
      </c>
      <c r="BG103" s="55">
        <v>0</v>
      </c>
      <c r="BH103" s="55">
        <v>0</v>
      </c>
    </row>
    <row r="104" spans="1:60" s="24" customFormat="1" ht="10.5" customHeight="1">
      <c r="A104" s="18" t="s">
        <v>86</v>
      </c>
      <c r="B104" s="55">
        <v>0</v>
      </c>
      <c r="C104" s="55">
        <v>0</v>
      </c>
      <c r="D104" s="55">
        <v>0</v>
      </c>
      <c r="E104" s="55"/>
      <c r="F104" s="55">
        <v>0</v>
      </c>
      <c r="G104" s="55">
        <v>0</v>
      </c>
      <c r="H104" s="55">
        <v>0</v>
      </c>
      <c r="I104" s="55"/>
      <c r="J104" s="55">
        <v>0</v>
      </c>
      <c r="K104" s="55">
        <v>0</v>
      </c>
      <c r="L104" s="55">
        <v>0</v>
      </c>
      <c r="M104" s="18" t="s">
        <v>86</v>
      </c>
      <c r="N104" s="55">
        <v>1020</v>
      </c>
      <c r="O104" s="55">
        <v>0</v>
      </c>
      <c r="P104" s="55">
        <v>1020</v>
      </c>
      <c r="Q104" s="55"/>
      <c r="R104" s="55">
        <v>0</v>
      </c>
      <c r="S104" s="55">
        <v>0</v>
      </c>
      <c r="T104" s="55">
        <v>0</v>
      </c>
      <c r="U104" s="55"/>
      <c r="V104" s="55">
        <v>0</v>
      </c>
      <c r="W104" s="55">
        <v>0</v>
      </c>
      <c r="X104" s="55">
        <v>0</v>
      </c>
      <c r="Y104" s="18" t="s">
        <v>86</v>
      </c>
      <c r="Z104" s="55">
        <v>0</v>
      </c>
      <c r="AA104" s="55">
        <v>0</v>
      </c>
      <c r="AB104" s="55">
        <v>0</v>
      </c>
      <c r="AC104" s="55"/>
      <c r="AD104" s="55">
        <v>0</v>
      </c>
      <c r="AE104" s="55">
        <v>0</v>
      </c>
      <c r="AF104" s="55">
        <v>0</v>
      </c>
      <c r="AG104" s="55"/>
      <c r="AH104" s="55">
        <v>0</v>
      </c>
      <c r="AI104" s="55">
        <v>0</v>
      </c>
      <c r="AJ104" s="55">
        <v>0</v>
      </c>
      <c r="AK104" s="18" t="s">
        <v>86</v>
      </c>
      <c r="AL104" s="55">
        <v>0</v>
      </c>
      <c r="AM104" s="55">
        <v>0</v>
      </c>
      <c r="AN104" s="55">
        <v>0</v>
      </c>
      <c r="AO104" s="55"/>
      <c r="AP104" s="55">
        <v>0</v>
      </c>
      <c r="AQ104" s="55">
        <v>0</v>
      </c>
      <c r="AR104" s="55">
        <v>0</v>
      </c>
      <c r="AS104" s="55"/>
      <c r="AT104" s="55">
        <v>0</v>
      </c>
      <c r="AU104" s="55">
        <v>0</v>
      </c>
      <c r="AV104" s="55">
        <v>0</v>
      </c>
      <c r="AW104" s="18" t="s">
        <v>86</v>
      </c>
      <c r="AX104" s="55">
        <v>1020</v>
      </c>
      <c r="AY104" s="55">
        <v>0</v>
      </c>
      <c r="AZ104" s="55">
        <v>1020</v>
      </c>
      <c r="BA104" s="55"/>
      <c r="BB104" s="55">
        <v>0</v>
      </c>
      <c r="BC104" s="55">
        <v>0</v>
      </c>
      <c r="BD104" s="55">
        <v>0</v>
      </c>
      <c r="BE104" s="55"/>
      <c r="BF104" s="55">
        <v>1020</v>
      </c>
      <c r="BG104" s="55">
        <v>0</v>
      </c>
      <c r="BH104" s="55">
        <v>1020</v>
      </c>
    </row>
    <row r="105" spans="2:60" s="24" customFormat="1" ht="3.75" customHeight="1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</row>
    <row r="106" spans="1:60" s="24" customFormat="1" ht="10.5" customHeight="1">
      <c r="A106" s="27" t="s">
        <v>87</v>
      </c>
      <c r="B106" s="57">
        <v>27479.048</v>
      </c>
      <c r="C106" s="57">
        <v>493.174</v>
      </c>
      <c r="D106" s="57">
        <v>27972.222</v>
      </c>
      <c r="E106" s="57"/>
      <c r="F106" s="57">
        <v>16268.595</v>
      </c>
      <c r="G106" s="57">
        <v>89.874</v>
      </c>
      <c r="H106" s="57">
        <v>16358.469</v>
      </c>
      <c r="I106" s="57"/>
      <c r="J106" s="57">
        <v>3268.634</v>
      </c>
      <c r="K106" s="57">
        <v>106.001</v>
      </c>
      <c r="L106" s="57">
        <v>3374.635</v>
      </c>
      <c r="M106" s="27" t="s">
        <v>87</v>
      </c>
      <c r="N106" s="57">
        <v>12341.705</v>
      </c>
      <c r="O106" s="57">
        <v>240.64</v>
      </c>
      <c r="P106" s="57">
        <v>12582.345</v>
      </c>
      <c r="Q106" s="57"/>
      <c r="R106" s="57">
        <v>7382.437</v>
      </c>
      <c r="S106" s="57">
        <v>95.955</v>
      </c>
      <c r="T106" s="57">
        <v>7478.392</v>
      </c>
      <c r="U106" s="57"/>
      <c r="V106" s="57">
        <v>3513.942</v>
      </c>
      <c r="W106" s="57">
        <v>25.936</v>
      </c>
      <c r="X106" s="57">
        <v>3539.878</v>
      </c>
      <c r="Y106" s="27" t="s">
        <v>87</v>
      </c>
      <c r="Z106" s="57">
        <v>5726.099</v>
      </c>
      <c r="AA106" s="57">
        <v>14.13</v>
      </c>
      <c r="AB106" s="57">
        <v>5740.229</v>
      </c>
      <c r="AC106" s="57"/>
      <c r="AD106" s="57">
        <v>390.77</v>
      </c>
      <c r="AE106" s="57">
        <v>1.757</v>
      </c>
      <c r="AF106" s="57">
        <v>392.527</v>
      </c>
      <c r="AG106" s="57"/>
      <c r="AH106" s="57">
        <v>13440.048</v>
      </c>
      <c r="AI106" s="57">
        <v>323.348</v>
      </c>
      <c r="AJ106" s="57">
        <v>13763.396</v>
      </c>
      <c r="AK106" s="27" t="s">
        <v>87</v>
      </c>
      <c r="AL106" s="57">
        <v>14718.253</v>
      </c>
      <c r="AM106" s="57">
        <v>560.103</v>
      </c>
      <c r="AN106" s="57">
        <v>15278.356</v>
      </c>
      <c r="AO106" s="57"/>
      <c r="AP106" s="57">
        <v>6378.436</v>
      </c>
      <c r="AQ106" s="57">
        <v>99.176</v>
      </c>
      <c r="AR106" s="57">
        <v>6477.612</v>
      </c>
      <c r="AS106" s="57"/>
      <c r="AT106" s="57">
        <v>18633.242</v>
      </c>
      <c r="AU106" s="57">
        <v>554.236</v>
      </c>
      <c r="AV106" s="57">
        <v>19187.478</v>
      </c>
      <c r="AW106" s="27" t="s">
        <v>87</v>
      </c>
      <c r="AX106" s="57">
        <v>129541.209</v>
      </c>
      <c r="AY106" s="57">
        <v>2604.33</v>
      </c>
      <c r="AZ106" s="57">
        <v>132145.539</v>
      </c>
      <c r="BA106" s="57"/>
      <c r="BB106" s="57">
        <v>10893.133</v>
      </c>
      <c r="BC106" s="57">
        <v>852.724</v>
      </c>
      <c r="BD106" s="57">
        <v>11745.857</v>
      </c>
      <c r="BE106" s="57"/>
      <c r="BF106" s="57">
        <v>140434.342</v>
      </c>
      <c r="BG106" s="57">
        <v>3457.054</v>
      </c>
      <c r="BH106" s="57">
        <v>143891.396</v>
      </c>
    </row>
    <row r="107" spans="1:60" s="24" customFormat="1" ht="3.75" customHeight="1">
      <c r="A107" s="2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2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2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2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2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</row>
    <row r="108" spans="1:60" s="24" customFormat="1" ht="10.5" customHeight="1">
      <c r="A108" s="27" t="s">
        <v>88</v>
      </c>
      <c r="B108" s="57">
        <v>10.228</v>
      </c>
      <c r="C108" s="57">
        <v>3.131</v>
      </c>
      <c r="D108" s="57">
        <v>13.359</v>
      </c>
      <c r="E108" s="57"/>
      <c r="F108" s="57">
        <v>2.817</v>
      </c>
      <c r="G108" s="57">
        <v>0.3</v>
      </c>
      <c r="H108" s="57">
        <v>3.117</v>
      </c>
      <c r="I108" s="57"/>
      <c r="J108" s="57">
        <v>18.226</v>
      </c>
      <c r="K108" s="57">
        <v>1.456</v>
      </c>
      <c r="L108" s="57">
        <v>19.682</v>
      </c>
      <c r="M108" s="27" t="s">
        <v>88</v>
      </c>
      <c r="N108" s="57">
        <v>94.705</v>
      </c>
      <c r="O108" s="57">
        <v>2.116</v>
      </c>
      <c r="P108" s="57">
        <v>96.821</v>
      </c>
      <c r="Q108" s="57"/>
      <c r="R108" s="57">
        <v>3.389</v>
      </c>
      <c r="S108" s="57">
        <v>0.14</v>
      </c>
      <c r="T108" s="57">
        <v>3.529</v>
      </c>
      <c r="U108" s="57"/>
      <c r="V108" s="57">
        <v>40.704</v>
      </c>
      <c r="W108" s="57">
        <v>2.083</v>
      </c>
      <c r="X108" s="57">
        <v>42.787</v>
      </c>
      <c r="Y108" s="27" t="s">
        <v>88</v>
      </c>
      <c r="Z108" s="57">
        <v>3.855</v>
      </c>
      <c r="AA108" s="57">
        <v>0</v>
      </c>
      <c r="AB108" s="57">
        <v>3.855</v>
      </c>
      <c r="AC108" s="57"/>
      <c r="AD108" s="57">
        <v>0</v>
      </c>
      <c r="AE108" s="57">
        <v>0</v>
      </c>
      <c r="AF108" s="57">
        <v>0</v>
      </c>
      <c r="AG108" s="57"/>
      <c r="AH108" s="57">
        <v>5.234</v>
      </c>
      <c r="AI108" s="57">
        <v>0.553</v>
      </c>
      <c r="AJ108" s="57">
        <v>5.787</v>
      </c>
      <c r="AK108" s="27" t="s">
        <v>88</v>
      </c>
      <c r="AL108" s="57">
        <v>24.108</v>
      </c>
      <c r="AM108" s="57">
        <v>0.125</v>
      </c>
      <c r="AN108" s="57">
        <v>24.233</v>
      </c>
      <c r="AO108" s="57"/>
      <c r="AP108" s="57">
        <v>8.011</v>
      </c>
      <c r="AQ108" s="57">
        <v>0</v>
      </c>
      <c r="AR108" s="57">
        <v>8.011</v>
      </c>
      <c r="AS108" s="57"/>
      <c r="AT108" s="57">
        <v>44.509</v>
      </c>
      <c r="AU108" s="57">
        <v>14.758</v>
      </c>
      <c r="AV108" s="57">
        <v>59.267</v>
      </c>
      <c r="AW108" s="27" t="s">
        <v>88</v>
      </c>
      <c r="AX108" s="57">
        <v>255.786</v>
      </c>
      <c r="AY108" s="57">
        <v>24.662</v>
      </c>
      <c r="AZ108" s="57">
        <v>280.448</v>
      </c>
      <c r="BA108" s="57"/>
      <c r="BB108" s="57">
        <v>101.233</v>
      </c>
      <c r="BC108" s="57">
        <v>373.668</v>
      </c>
      <c r="BD108" s="57">
        <v>474.901</v>
      </c>
      <c r="BE108" s="57"/>
      <c r="BF108" s="57">
        <v>357.019</v>
      </c>
      <c r="BG108" s="57">
        <v>398.33</v>
      </c>
      <c r="BH108" s="57">
        <v>755.349</v>
      </c>
    </row>
    <row r="109" spans="2:60" s="24" customFormat="1" ht="3.75" customHeight="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</row>
    <row r="110" spans="1:60" s="24" customFormat="1" ht="10.5" customHeight="1">
      <c r="A110" s="21" t="s">
        <v>89</v>
      </c>
      <c r="B110" s="54">
        <v>1239069.701</v>
      </c>
      <c r="C110" s="54">
        <v>288467.432</v>
      </c>
      <c r="D110" s="54">
        <v>1527537.133</v>
      </c>
      <c r="E110" s="54"/>
      <c r="F110" s="54">
        <v>526347.621</v>
      </c>
      <c r="G110" s="54">
        <v>191636.255</v>
      </c>
      <c r="H110" s="54">
        <v>717983.876</v>
      </c>
      <c r="I110" s="54"/>
      <c r="J110" s="54">
        <v>195875.125</v>
      </c>
      <c r="K110" s="54">
        <v>24096.355</v>
      </c>
      <c r="L110" s="54">
        <v>219971.48</v>
      </c>
      <c r="M110" s="21" t="s">
        <v>89</v>
      </c>
      <c r="N110" s="54">
        <v>490318.936</v>
      </c>
      <c r="O110" s="54">
        <v>59927.942</v>
      </c>
      <c r="P110" s="54">
        <v>550246.878</v>
      </c>
      <c r="Q110" s="54"/>
      <c r="R110" s="54">
        <v>338671.2</v>
      </c>
      <c r="S110" s="54">
        <v>58564.884</v>
      </c>
      <c r="T110" s="54">
        <v>397236.084</v>
      </c>
      <c r="U110" s="54"/>
      <c r="V110" s="54">
        <v>200391.932</v>
      </c>
      <c r="W110" s="54">
        <v>45162.691</v>
      </c>
      <c r="X110" s="54">
        <v>245554.623</v>
      </c>
      <c r="Y110" s="21" t="s">
        <v>89</v>
      </c>
      <c r="Z110" s="54">
        <v>227251.609</v>
      </c>
      <c r="AA110" s="54">
        <v>37052.585</v>
      </c>
      <c r="AB110" s="54">
        <v>264304.194</v>
      </c>
      <c r="AC110" s="54"/>
      <c r="AD110" s="54">
        <v>38716.689</v>
      </c>
      <c r="AE110" s="54">
        <v>1806.281</v>
      </c>
      <c r="AF110" s="54">
        <v>40522.97</v>
      </c>
      <c r="AG110" s="54"/>
      <c r="AH110" s="54">
        <v>1155579.184</v>
      </c>
      <c r="AI110" s="54">
        <v>367659.373</v>
      </c>
      <c r="AJ110" s="54">
        <v>1523238.557</v>
      </c>
      <c r="AK110" s="21" t="s">
        <v>89</v>
      </c>
      <c r="AL110" s="54">
        <v>888426.345</v>
      </c>
      <c r="AM110" s="54">
        <v>176646.839</v>
      </c>
      <c r="AN110" s="54">
        <v>1065073.184</v>
      </c>
      <c r="AO110" s="54"/>
      <c r="AP110" s="54">
        <v>320690.126</v>
      </c>
      <c r="AQ110" s="54">
        <v>111641.013</v>
      </c>
      <c r="AR110" s="54">
        <v>432331.139</v>
      </c>
      <c r="AS110" s="54"/>
      <c r="AT110" s="54">
        <v>1106034.338</v>
      </c>
      <c r="AU110" s="54">
        <v>215075.551</v>
      </c>
      <c r="AV110" s="54">
        <v>1321109.889</v>
      </c>
      <c r="AW110" s="21" t="s">
        <v>89</v>
      </c>
      <c r="AX110" s="54">
        <v>6727372.806</v>
      </c>
      <c r="AY110" s="54">
        <v>1577737.201</v>
      </c>
      <c r="AZ110" s="54">
        <v>8305110.007</v>
      </c>
      <c r="BA110" s="54"/>
      <c r="BB110" s="54">
        <v>372689.079</v>
      </c>
      <c r="BC110" s="54">
        <v>139884.51</v>
      </c>
      <c r="BD110" s="54">
        <v>512573.589</v>
      </c>
      <c r="BE110" s="54"/>
      <c r="BF110" s="54">
        <v>7100061.885</v>
      </c>
      <c r="BG110" s="54">
        <v>1717621.711</v>
      </c>
      <c r="BH110" s="54">
        <v>8817683.596</v>
      </c>
    </row>
    <row r="111" spans="1:60" s="24" customFormat="1" ht="2.25" customHeight="1">
      <c r="A111" s="59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59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59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59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59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</row>
    <row r="112" spans="1:60" s="42" customFormat="1" ht="10.5" customHeight="1">
      <c r="A112" s="61" t="s">
        <v>90</v>
      </c>
      <c r="B112" s="62">
        <v>242399.58</v>
      </c>
      <c r="C112" s="62">
        <v>0</v>
      </c>
      <c r="D112" s="62">
        <v>242399.58</v>
      </c>
      <c r="E112" s="62"/>
      <c r="F112" s="62">
        <v>172783.712</v>
      </c>
      <c r="G112" s="62">
        <v>0</v>
      </c>
      <c r="H112" s="62">
        <v>172783.712</v>
      </c>
      <c r="I112" s="62"/>
      <c r="J112" s="62">
        <v>26919.054</v>
      </c>
      <c r="K112" s="62">
        <v>0</v>
      </c>
      <c r="L112" s="62">
        <v>26919.054</v>
      </c>
      <c r="M112" s="61" t="s">
        <v>90</v>
      </c>
      <c r="N112" s="62">
        <v>128735.697</v>
      </c>
      <c r="O112" s="62">
        <v>0</v>
      </c>
      <c r="P112" s="62">
        <v>128735.697</v>
      </c>
      <c r="Q112" s="62"/>
      <c r="R112" s="62">
        <v>73322.381</v>
      </c>
      <c r="S112" s="62">
        <v>0</v>
      </c>
      <c r="T112" s="62">
        <v>73322.381</v>
      </c>
      <c r="U112" s="62"/>
      <c r="V112" s="62">
        <v>40565.298</v>
      </c>
      <c r="W112" s="62">
        <v>0</v>
      </c>
      <c r="X112" s="62">
        <v>40565.298</v>
      </c>
      <c r="Y112" s="61" t="s">
        <v>90</v>
      </c>
      <c r="Z112" s="62">
        <v>34786.318</v>
      </c>
      <c r="AA112" s="62">
        <v>0</v>
      </c>
      <c r="AB112" s="62">
        <v>34786.318</v>
      </c>
      <c r="AC112" s="62"/>
      <c r="AD112" s="62">
        <v>5102.908</v>
      </c>
      <c r="AE112" s="62">
        <v>0</v>
      </c>
      <c r="AF112" s="62">
        <v>5102.908</v>
      </c>
      <c r="AG112" s="62"/>
      <c r="AH112" s="62">
        <v>186310.362</v>
      </c>
      <c r="AI112" s="62">
        <v>59.264</v>
      </c>
      <c r="AJ112" s="62">
        <v>186369.626</v>
      </c>
      <c r="AK112" s="61" t="s">
        <v>90</v>
      </c>
      <c r="AL112" s="62">
        <v>141869.487</v>
      </c>
      <c r="AM112" s="62">
        <v>340.138</v>
      </c>
      <c r="AN112" s="62">
        <v>142209.625</v>
      </c>
      <c r="AO112" s="62"/>
      <c r="AP112" s="62">
        <v>76933.753</v>
      </c>
      <c r="AQ112" s="62">
        <v>0</v>
      </c>
      <c r="AR112" s="62">
        <v>76933.753</v>
      </c>
      <c r="AS112" s="62"/>
      <c r="AT112" s="62">
        <v>203341.14</v>
      </c>
      <c r="AU112" s="62">
        <v>0</v>
      </c>
      <c r="AV112" s="62">
        <v>203341.14</v>
      </c>
      <c r="AW112" s="61" t="s">
        <v>90</v>
      </c>
      <c r="AX112" s="62">
        <v>1333069.69</v>
      </c>
      <c r="AY112" s="62">
        <v>399.402</v>
      </c>
      <c r="AZ112" s="62">
        <v>1333469.092</v>
      </c>
      <c r="BA112" s="62"/>
      <c r="BB112" s="62">
        <v>101082.987</v>
      </c>
      <c r="BC112" s="62">
        <v>0</v>
      </c>
      <c r="BD112" s="62">
        <v>101082.987</v>
      </c>
      <c r="BE112" s="62"/>
      <c r="BF112" s="62">
        <v>1434152.677</v>
      </c>
      <c r="BG112" s="62">
        <v>399.402</v>
      </c>
      <c r="BH112" s="62">
        <v>1434552.079</v>
      </c>
    </row>
    <row r="113" spans="1:60" s="24" customFormat="1" ht="10.5" customHeight="1">
      <c r="A113" s="18" t="s">
        <v>91</v>
      </c>
      <c r="B113" s="55">
        <v>169705.179</v>
      </c>
      <c r="C113" s="55">
        <v>0</v>
      </c>
      <c r="D113" s="55">
        <v>169705.179</v>
      </c>
      <c r="E113" s="55"/>
      <c r="F113" s="55">
        <v>87775.033</v>
      </c>
      <c r="G113" s="55">
        <v>0</v>
      </c>
      <c r="H113" s="55">
        <v>87775.033</v>
      </c>
      <c r="I113" s="55"/>
      <c r="J113" s="55">
        <v>24970.04</v>
      </c>
      <c r="K113" s="55">
        <v>0</v>
      </c>
      <c r="L113" s="55">
        <v>24970.04</v>
      </c>
      <c r="M113" s="18" t="s">
        <v>91</v>
      </c>
      <c r="N113" s="55">
        <v>84342.929</v>
      </c>
      <c r="O113" s="55">
        <v>0</v>
      </c>
      <c r="P113" s="55">
        <v>84342.929</v>
      </c>
      <c r="Q113" s="55"/>
      <c r="R113" s="55">
        <v>42375.697</v>
      </c>
      <c r="S113" s="55">
        <v>0</v>
      </c>
      <c r="T113" s="55">
        <v>42375.697</v>
      </c>
      <c r="U113" s="55"/>
      <c r="V113" s="55">
        <v>27725.79</v>
      </c>
      <c r="W113" s="55">
        <v>0</v>
      </c>
      <c r="X113" s="55">
        <v>27725.79</v>
      </c>
      <c r="Y113" s="18" t="s">
        <v>91</v>
      </c>
      <c r="Z113" s="55">
        <v>23272.672</v>
      </c>
      <c r="AA113" s="55">
        <v>0</v>
      </c>
      <c r="AB113" s="55">
        <v>23272.672</v>
      </c>
      <c r="AC113" s="55"/>
      <c r="AD113" s="55">
        <v>4567.615</v>
      </c>
      <c r="AE113" s="55">
        <v>0</v>
      </c>
      <c r="AF113" s="55">
        <v>4567.615</v>
      </c>
      <c r="AG113" s="55"/>
      <c r="AH113" s="55">
        <v>160960</v>
      </c>
      <c r="AI113" s="55">
        <v>0</v>
      </c>
      <c r="AJ113" s="55">
        <v>160960</v>
      </c>
      <c r="AK113" s="18" t="s">
        <v>91</v>
      </c>
      <c r="AL113" s="55">
        <v>74296.847</v>
      </c>
      <c r="AM113" s="55">
        <v>0</v>
      </c>
      <c r="AN113" s="55">
        <v>74296.847</v>
      </c>
      <c r="AO113" s="55"/>
      <c r="AP113" s="55">
        <v>43881.248</v>
      </c>
      <c r="AQ113" s="55">
        <v>0</v>
      </c>
      <c r="AR113" s="55">
        <v>43881.248</v>
      </c>
      <c r="AS113" s="55"/>
      <c r="AT113" s="55">
        <v>146400.321</v>
      </c>
      <c r="AU113" s="55">
        <v>0</v>
      </c>
      <c r="AV113" s="55">
        <v>146400.321</v>
      </c>
      <c r="AW113" s="18" t="s">
        <v>91</v>
      </c>
      <c r="AX113" s="55">
        <v>890273.371</v>
      </c>
      <c r="AY113" s="55">
        <v>0</v>
      </c>
      <c r="AZ113" s="55">
        <v>890273.371</v>
      </c>
      <c r="BA113" s="55"/>
      <c r="BB113" s="55">
        <v>52805.423</v>
      </c>
      <c r="BC113" s="55">
        <v>0</v>
      </c>
      <c r="BD113" s="55">
        <v>52805.423</v>
      </c>
      <c r="BE113" s="55"/>
      <c r="BF113" s="55">
        <v>943078.794</v>
      </c>
      <c r="BG113" s="55">
        <v>0</v>
      </c>
      <c r="BH113" s="55">
        <v>943078.794</v>
      </c>
    </row>
    <row r="114" spans="1:60" s="24" customFormat="1" ht="10.5" customHeight="1">
      <c r="A114" s="18" t="s">
        <v>92</v>
      </c>
      <c r="B114" s="55">
        <v>182.447</v>
      </c>
      <c r="C114" s="55">
        <v>0</v>
      </c>
      <c r="D114" s="55">
        <v>182.447</v>
      </c>
      <c r="E114" s="55"/>
      <c r="F114" s="55">
        <v>170.661</v>
      </c>
      <c r="G114" s="55">
        <v>0</v>
      </c>
      <c r="H114" s="55">
        <v>170.661</v>
      </c>
      <c r="I114" s="55"/>
      <c r="J114" s="55">
        <v>73.948</v>
      </c>
      <c r="K114" s="55">
        <v>0</v>
      </c>
      <c r="L114" s="55">
        <v>73.948</v>
      </c>
      <c r="M114" s="18" t="s">
        <v>92</v>
      </c>
      <c r="N114" s="55">
        <v>5143.677</v>
      </c>
      <c r="O114" s="55">
        <v>0</v>
      </c>
      <c r="P114" s="55">
        <v>5143.677</v>
      </c>
      <c r="Q114" s="55"/>
      <c r="R114" s="55">
        <v>594.233</v>
      </c>
      <c r="S114" s="55">
        <v>0</v>
      </c>
      <c r="T114" s="55">
        <v>594.233</v>
      </c>
      <c r="U114" s="55"/>
      <c r="V114" s="55">
        <v>0</v>
      </c>
      <c r="W114" s="55">
        <v>0</v>
      </c>
      <c r="X114" s="55">
        <v>0</v>
      </c>
      <c r="Y114" s="18" t="s">
        <v>92</v>
      </c>
      <c r="Z114" s="55">
        <v>1229.193</v>
      </c>
      <c r="AA114" s="55">
        <v>0</v>
      </c>
      <c r="AB114" s="55">
        <v>1229.193</v>
      </c>
      <c r="AC114" s="55"/>
      <c r="AD114" s="55">
        <v>13.727</v>
      </c>
      <c r="AE114" s="55">
        <v>0</v>
      </c>
      <c r="AF114" s="55">
        <v>13.727</v>
      </c>
      <c r="AG114" s="55"/>
      <c r="AH114" s="55">
        <v>0</v>
      </c>
      <c r="AI114" s="55">
        <v>0</v>
      </c>
      <c r="AJ114" s="55">
        <v>0</v>
      </c>
      <c r="AK114" s="18" t="s">
        <v>92</v>
      </c>
      <c r="AL114" s="55">
        <v>12.407</v>
      </c>
      <c r="AM114" s="55">
        <v>0</v>
      </c>
      <c r="AN114" s="55">
        <v>12.407</v>
      </c>
      <c r="AO114" s="55"/>
      <c r="AP114" s="55">
        <v>73.476</v>
      </c>
      <c r="AQ114" s="55">
        <v>0</v>
      </c>
      <c r="AR114" s="55">
        <v>73.476</v>
      </c>
      <c r="AS114" s="55"/>
      <c r="AT114" s="55">
        <v>0.02</v>
      </c>
      <c r="AU114" s="55">
        <v>0</v>
      </c>
      <c r="AV114" s="55">
        <v>0.02</v>
      </c>
      <c r="AW114" s="18" t="s">
        <v>92</v>
      </c>
      <c r="AX114" s="55">
        <v>7493.789</v>
      </c>
      <c r="AY114" s="55">
        <v>0</v>
      </c>
      <c r="AZ114" s="55">
        <v>7493.789</v>
      </c>
      <c r="BA114" s="55"/>
      <c r="BB114" s="55">
        <v>8038.301</v>
      </c>
      <c r="BC114" s="55">
        <v>0</v>
      </c>
      <c r="BD114" s="55">
        <v>8038.301</v>
      </c>
      <c r="BE114" s="55"/>
      <c r="BF114" s="55">
        <v>15532.09</v>
      </c>
      <c r="BG114" s="55">
        <v>0</v>
      </c>
      <c r="BH114" s="55">
        <v>15532.09</v>
      </c>
    </row>
    <row r="115" spans="1:60" s="24" customFormat="1" ht="10.5" customHeight="1">
      <c r="A115" s="18" t="s">
        <v>93</v>
      </c>
      <c r="B115" s="55">
        <v>40076.652</v>
      </c>
      <c r="C115" s="55">
        <v>0</v>
      </c>
      <c r="D115" s="55">
        <v>40076.652</v>
      </c>
      <c r="E115" s="55"/>
      <c r="F115" s="55">
        <v>30998.168</v>
      </c>
      <c r="G115" s="55">
        <v>0</v>
      </c>
      <c r="H115" s="55">
        <v>30998.168</v>
      </c>
      <c r="I115" s="55"/>
      <c r="J115" s="55">
        <v>4268.908</v>
      </c>
      <c r="K115" s="55">
        <v>0</v>
      </c>
      <c r="L115" s="55">
        <v>4268.908</v>
      </c>
      <c r="M115" s="18" t="s">
        <v>93</v>
      </c>
      <c r="N115" s="55">
        <v>24523.484</v>
      </c>
      <c r="O115" s="55">
        <v>0</v>
      </c>
      <c r="P115" s="55">
        <v>24523.484</v>
      </c>
      <c r="Q115" s="55"/>
      <c r="R115" s="55">
        <v>6490.074</v>
      </c>
      <c r="S115" s="55">
        <v>0</v>
      </c>
      <c r="T115" s="55">
        <v>6490.074</v>
      </c>
      <c r="U115" s="55"/>
      <c r="V115" s="55">
        <v>7706.907</v>
      </c>
      <c r="W115" s="55">
        <v>0</v>
      </c>
      <c r="X115" s="55">
        <v>7706.907</v>
      </c>
      <c r="Y115" s="18" t="s">
        <v>93</v>
      </c>
      <c r="Z115" s="55">
        <v>8152.845</v>
      </c>
      <c r="AA115" s="55">
        <v>0</v>
      </c>
      <c r="AB115" s="55">
        <v>8152.845</v>
      </c>
      <c r="AC115" s="55"/>
      <c r="AD115" s="55">
        <v>196.217</v>
      </c>
      <c r="AE115" s="55">
        <v>0</v>
      </c>
      <c r="AF115" s="55">
        <v>196.217</v>
      </c>
      <c r="AG115" s="55"/>
      <c r="AH115" s="55">
        <v>22601.165</v>
      </c>
      <c r="AI115" s="55">
        <v>0</v>
      </c>
      <c r="AJ115" s="55">
        <v>22601.165</v>
      </c>
      <c r="AK115" s="18" t="s">
        <v>93</v>
      </c>
      <c r="AL115" s="55">
        <v>43618.319</v>
      </c>
      <c r="AM115" s="55">
        <v>0</v>
      </c>
      <c r="AN115" s="55">
        <v>43618.319</v>
      </c>
      <c r="AO115" s="55"/>
      <c r="AP115" s="55">
        <v>23271.042</v>
      </c>
      <c r="AQ115" s="55">
        <v>0</v>
      </c>
      <c r="AR115" s="55">
        <v>23271.042</v>
      </c>
      <c r="AS115" s="55"/>
      <c r="AT115" s="55">
        <v>21041.909</v>
      </c>
      <c r="AU115" s="55">
        <v>0</v>
      </c>
      <c r="AV115" s="55">
        <v>21041.909</v>
      </c>
      <c r="AW115" s="18" t="s">
        <v>93</v>
      </c>
      <c r="AX115" s="55">
        <v>232945.69</v>
      </c>
      <c r="AY115" s="55">
        <v>0</v>
      </c>
      <c r="AZ115" s="55">
        <v>232945.69</v>
      </c>
      <c r="BA115" s="55"/>
      <c r="BB115" s="55">
        <v>30421.862</v>
      </c>
      <c r="BC115" s="55">
        <v>0</v>
      </c>
      <c r="BD115" s="55">
        <v>30421.862</v>
      </c>
      <c r="BE115" s="55"/>
      <c r="BF115" s="55">
        <v>263367.552</v>
      </c>
      <c r="BG115" s="55">
        <v>0</v>
      </c>
      <c r="BH115" s="55">
        <v>263367.552</v>
      </c>
    </row>
    <row r="116" spans="1:60" s="24" customFormat="1" ht="10.5" customHeight="1">
      <c r="A116" s="18" t="s">
        <v>94</v>
      </c>
      <c r="B116" s="55">
        <v>0</v>
      </c>
      <c r="C116" s="55">
        <v>0</v>
      </c>
      <c r="D116" s="55">
        <v>0</v>
      </c>
      <c r="E116" s="55"/>
      <c r="F116" s="55">
        <v>32875.567</v>
      </c>
      <c r="G116" s="55">
        <v>0</v>
      </c>
      <c r="H116" s="55">
        <v>32875.567</v>
      </c>
      <c r="I116" s="55"/>
      <c r="J116" s="55">
        <v>0</v>
      </c>
      <c r="K116" s="55">
        <v>0</v>
      </c>
      <c r="L116" s="55">
        <v>0</v>
      </c>
      <c r="M116" s="18" t="s">
        <v>94</v>
      </c>
      <c r="N116" s="55">
        <v>0</v>
      </c>
      <c r="O116" s="55">
        <v>0</v>
      </c>
      <c r="P116" s="55">
        <v>0</v>
      </c>
      <c r="Q116" s="55"/>
      <c r="R116" s="55">
        <v>15870.836</v>
      </c>
      <c r="S116" s="55">
        <v>0</v>
      </c>
      <c r="T116" s="55">
        <v>15870.836</v>
      </c>
      <c r="U116" s="55"/>
      <c r="V116" s="55">
        <v>0</v>
      </c>
      <c r="W116" s="55">
        <v>0</v>
      </c>
      <c r="X116" s="55">
        <v>0</v>
      </c>
      <c r="Y116" s="18" t="s">
        <v>94</v>
      </c>
      <c r="Z116" s="55">
        <v>0</v>
      </c>
      <c r="AA116" s="55">
        <v>0</v>
      </c>
      <c r="AB116" s="55">
        <v>0</v>
      </c>
      <c r="AC116" s="55"/>
      <c r="AD116" s="55">
        <v>0</v>
      </c>
      <c r="AE116" s="55">
        <v>0</v>
      </c>
      <c r="AF116" s="55">
        <v>0</v>
      </c>
      <c r="AG116" s="55"/>
      <c r="AH116" s="55">
        <v>6.363</v>
      </c>
      <c r="AI116" s="55">
        <v>59.264</v>
      </c>
      <c r="AJ116" s="55">
        <v>65.627</v>
      </c>
      <c r="AK116" s="18" t="s">
        <v>94</v>
      </c>
      <c r="AL116" s="55">
        <v>7343.852</v>
      </c>
      <c r="AM116" s="55">
        <v>340.138</v>
      </c>
      <c r="AN116" s="55">
        <v>7683.99</v>
      </c>
      <c r="AO116" s="55"/>
      <c r="AP116" s="55">
        <v>2544.994</v>
      </c>
      <c r="AQ116" s="55">
        <v>0</v>
      </c>
      <c r="AR116" s="55">
        <v>2544.994</v>
      </c>
      <c r="AS116" s="55"/>
      <c r="AT116" s="55">
        <v>26349.922</v>
      </c>
      <c r="AU116" s="55">
        <v>0</v>
      </c>
      <c r="AV116" s="55">
        <v>26349.922</v>
      </c>
      <c r="AW116" s="18" t="s">
        <v>94</v>
      </c>
      <c r="AX116" s="55">
        <v>84991.534</v>
      </c>
      <c r="AY116" s="55">
        <v>399.402</v>
      </c>
      <c r="AZ116" s="55">
        <v>85390.936</v>
      </c>
      <c r="BA116" s="55"/>
      <c r="BB116" s="55">
        <v>-10.288</v>
      </c>
      <c r="BC116" s="55">
        <v>0</v>
      </c>
      <c r="BD116" s="55">
        <v>-10.288</v>
      </c>
      <c r="BE116" s="55"/>
      <c r="BF116" s="55">
        <v>84981.246</v>
      </c>
      <c r="BG116" s="55">
        <v>399.402</v>
      </c>
      <c r="BH116" s="55">
        <v>85380.648</v>
      </c>
    </row>
    <row r="117" spans="1:60" s="24" customFormat="1" ht="10.5" customHeight="1">
      <c r="A117" s="18" t="s">
        <v>95</v>
      </c>
      <c r="B117" s="55">
        <v>0</v>
      </c>
      <c r="C117" s="55">
        <v>0</v>
      </c>
      <c r="D117" s="55">
        <v>0</v>
      </c>
      <c r="E117" s="55"/>
      <c r="F117" s="55">
        <v>0</v>
      </c>
      <c r="G117" s="55">
        <v>0</v>
      </c>
      <c r="H117" s="55">
        <v>0</v>
      </c>
      <c r="I117" s="55"/>
      <c r="J117" s="55">
        <v>0</v>
      </c>
      <c r="K117" s="55">
        <v>0</v>
      </c>
      <c r="L117" s="55">
        <v>0</v>
      </c>
      <c r="M117" s="18" t="s">
        <v>95</v>
      </c>
      <c r="N117" s="55">
        <v>0</v>
      </c>
      <c r="O117" s="55">
        <v>0</v>
      </c>
      <c r="P117" s="55">
        <v>0</v>
      </c>
      <c r="Q117" s="55"/>
      <c r="R117" s="55">
        <v>0</v>
      </c>
      <c r="S117" s="55">
        <v>0</v>
      </c>
      <c r="T117" s="55">
        <v>0</v>
      </c>
      <c r="U117" s="55"/>
      <c r="V117" s="55">
        <v>0</v>
      </c>
      <c r="W117" s="55">
        <v>0</v>
      </c>
      <c r="X117" s="55">
        <v>0</v>
      </c>
      <c r="Y117" s="18" t="s">
        <v>95</v>
      </c>
      <c r="Z117" s="55">
        <v>0</v>
      </c>
      <c r="AA117" s="55">
        <v>0</v>
      </c>
      <c r="AB117" s="55">
        <v>0</v>
      </c>
      <c r="AC117" s="55"/>
      <c r="AD117" s="55">
        <v>0</v>
      </c>
      <c r="AE117" s="55">
        <v>0</v>
      </c>
      <c r="AF117" s="55">
        <v>0</v>
      </c>
      <c r="AG117" s="55"/>
      <c r="AH117" s="55">
        <v>0</v>
      </c>
      <c r="AI117" s="55">
        <v>0</v>
      </c>
      <c r="AJ117" s="55">
        <v>0</v>
      </c>
      <c r="AK117" s="18" t="s">
        <v>95</v>
      </c>
      <c r="AL117" s="55">
        <v>0</v>
      </c>
      <c r="AM117" s="55">
        <v>0</v>
      </c>
      <c r="AN117" s="55">
        <v>0</v>
      </c>
      <c r="AO117" s="55"/>
      <c r="AP117" s="55">
        <v>0</v>
      </c>
      <c r="AQ117" s="55">
        <v>0</v>
      </c>
      <c r="AR117" s="55">
        <v>0</v>
      </c>
      <c r="AS117" s="55"/>
      <c r="AT117" s="55">
        <v>0</v>
      </c>
      <c r="AU117" s="55">
        <v>0</v>
      </c>
      <c r="AV117" s="55">
        <v>0</v>
      </c>
      <c r="AW117" s="18" t="s">
        <v>95</v>
      </c>
      <c r="AX117" s="55">
        <v>0</v>
      </c>
      <c r="AY117" s="55">
        <v>0</v>
      </c>
      <c r="AZ117" s="55">
        <v>0</v>
      </c>
      <c r="BA117" s="55"/>
      <c r="BB117" s="55">
        <v>0</v>
      </c>
      <c r="BC117" s="55">
        <v>0</v>
      </c>
      <c r="BD117" s="55">
        <v>0</v>
      </c>
      <c r="BE117" s="55"/>
      <c r="BF117" s="55">
        <v>0</v>
      </c>
      <c r="BG117" s="55">
        <v>0</v>
      </c>
      <c r="BH117" s="55">
        <v>0</v>
      </c>
    </row>
    <row r="118" spans="1:60" s="24" customFormat="1" ht="10.5" customHeight="1">
      <c r="A118" s="18" t="s">
        <v>96</v>
      </c>
      <c r="B118" s="55">
        <v>32435.302</v>
      </c>
      <c r="C118" s="55">
        <v>0</v>
      </c>
      <c r="D118" s="55">
        <v>32435.302</v>
      </c>
      <c r="E118" s="55"/>
      <c r="F118" s="55">
        <v>20964.283</v>
      </c>
      <c r="G118" s="55">
        <v>0</v>
      </c>
      <c r="H118" s="55">
        <v>20964.283</v>
      </c>
      <c r="I118" s="55"/>
      <c r="J118" s="55">
        <v>-2393.842</v>
      </c>
      <c r="K118" s="55">
        <v>0</v>
      </c>
      <c r="L118" s="55">
        <v>-2393.842</v>
      </c>
      <c r="M118" s="18" t="s">
        <v>96</v>
      </c>
      <c r="N118" s="55">
        <v>14725.607</v>
      </c>
      <c r="O118" s="55">
        <v>0</v>
      </c>
      <c r="P118" s="55">
        <v>14725.607</v>
      </c>
      <c r="Q118" s="55"/>
      <c r="R118" s="55">
        <v>7991.541</v>
      </c>
      <c r="S118" s="55">
        <v>0</v>
      </c>
      <c r="T118" s="55">
        <v>7991.541</v>
      </c>
      <c r="U118" s="55"/>
      <c r="V118" s="55">
        <v>5132.601</v>
      </c>
      <c r="W118" s="55">
        <v>0</v>
      </c>
      <c r="X118" s="55">
        <v>5132.601</v>
      </c>
      <c r="Y118" s="18" t="s">
        <v>96</v>
      </c>
      <c r="Z118" s="55">
        <v>2131.608</v>
      </c>
      <c r="AA118" s="55">
        <v>0</v>
      </c>
      <c r="AB118" s="55">
        <v>2131.608</v>
      </c>
      <c r="AC118" s="55"/>
      <c r="AD118" s="55">
        <v>325.349</v>
      </c>
      <c r="AE118" s="55">
        <v>0</v>
      </c>
      <c r="AF118" s="55">
        <v>325.349</v>
      </c>
      <c r="AG118" s="55"/>
      <c r="AH118" s="55">
        <v>2742.834</v>
      </c>
      <c r="AI118" s="55">
        <v>0</v>
      </c>
      <c r="AJ118" s="55">
        <v>2742.834</v>
      </c>
      <c r="AK118" s="18" t="s">
        <v>96</v>
      </c>
      <c r="AL118" s="55">
        <v>16598.062</v>
      </c>
      <c r="AM118" s="55">
        <v>0</v>
      </c>
      <c r="AN118" s="55">
        <v>16598.062</v>
      </c>
      <c r="AO118" s="55"/>
      <c r="AP118" s="55">
        <v>7162.993</v>
      </c>
      <c r="AQ118" s="55">
        <v>0</v>
      </c>
      <c r="AR118" s="55">
        <v>7162.993</v>
      </c>
      <c r="AS118" s="55"/>
      <c r="AT118" s="55">
        <v>9548.968</v>
      </c>
      <c r="AU118" s="55">
        <v>0</v>
      </c>
      <c r="AV118" s="55">
        <v>9548.968</v>
      </c>
      <c r="AW118" s="18" t="s">
        <v>96</v>
      </c>
      <c r="AX118" s="55">
        <v>117365.306</v>
      </c>
      <c r="AY118" s="55">
        <v>0</v>
      </c>
      <c r="AZ118" s="55">
        <v>117365.306</v>
      </c>
      <c r="BA118" s="55"/>
      <c r="BB118" s="55">
        <v>9827.689</v>
      </c>
      <c r="BC118" s="55">
        <v>0</v>
      </c>
      <c r="BD118" s="55">
        <v>9827.689</v>
      </c>
      <c r="BE118" s="55"/>
      <c r="BF118" s="55">
        <v>127192.995</v>
      </c>
      <c r="BG118" s="55">
        <v>0</v>
      </c>
      <c r="BH118" s="55">
        <v>127192.995</v>
      </c>
    </row>
    <row r="119" spans="2:60" s="24" customFormat="1" ht="3.75" customHeight="1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</row>
    <row r="120" spans="1:60" s="24" customFormat="1" ht="10.5" customHeight="1">
      <c r="A120" s="27" t="s">
        <v>97</v>
      </c>
      <c r="B120" s="57">
        <v>1481469.281</v>
      </c>
      <c r="C120" s="57">
        <v>288467.432</v>
      </c>
      <c r="D120" s="57">
        <v>1769936.713</v>
      </c>
      <c r="E120" s="57"/>
      <c r="F120" s="57">
        <v>699131.333</v>
      </c>
      <c r="G120" s="57">
        <v>191636.255</v>
      </c>
      <c r="H120" s="57">
        <v>890767.588</v>
      </c>
      <c r="I120" s="57"/>
      <c r="J120" s="57">
        <v>222794.179</v>
      </c>
      <c r="K120" s="57">
        <v>24096.355</v>
      </c>
      <c r="L120" s="57">
        <v>246890.534</v>
      </c>
      <c r="M120" s="27" t="s">
        <v>97</v>
      </c>
      <c r="N120" s="57">
        <v>619054.633</v>
      </c>
      <c r="O120" s="57">
        <v>59927.942</v>
      </c>
      <c r="P120" s="57">
        <v>678982.575</v>
      </c>
      <c r="Q120" s="57"/>
      <c r="R120" s="57">
        <v>411993.581</v>
      </c>
      <c r="S120" s="57">
        <v>58564.884</v>
      </c>
      <c r="T120" s="57">
        <v>470558.465</v>
      </c>
      <c r="U120" s="57"/>
      <c r="V120" s="57">
        <v>240957.23</v>
      </c>
      <c r="W120" s="57">
        <v>45162.691</v>
      </c>
      <c r="X120" s="57">
        <v>286119.921</v>
      </c>
      <c r="Y120" s="27" t="s">
        <v>97</v>
      </c>
      <c r="Z120" s="57">
        <v>262037.927</v>
      </c>
      <c r="AA120" s="57">
        <v>37052.585</v>
      </c>
      <c r="AB120" s="57">
        <v>299090.512</v>
      </c>
      <c r="AC120" s="57"/>
      <c r="AD120" s="57">
        <v>43819.597</v>
      </c>
      <c r="AE120" s="57">
        <v>1806.281</v>
      </c>
      <c r="AF120" s="57">
        <v>45625.878</v>
      </c>
      <c r="AG120" s="57"/>
      <c r="AH120" s="57">
        <v>1341889.546</v>
      </c>
      <c r="AI120" s="57">
        <v>367718.637</v>
      </c>
      <c r="AJ120" s="57">
        <v>1709608.183</v>
      </c>
      <c r="AK120" s="27" t="s">
        <v>97</v>
      </c>
      <c r="AL120" s="57">
        <v>1030295.832</v>
      </c>
      <c r="AM120" s="57">
        <v>176986.977</v>
      </c>
      <c r="AN120" s="57">
        <v>1207282.809</v>
      </c>
      <c r="AO120" s="57"/>
      <c r="AP120" s="57">
        <v>397623.879</v>
      </c>
      <c r="AQ120" s="57">
        <v>111641.013</v>
      </c>
      <c r="AR120" s="57">
        <v>509264.892</v>
      </c>
      <c r="AS120" s="57"/>
      <c r="AT120" s="57">
        <v>1309375.478</v>
      </c>
      <c r="AU120" s="57">
        <v>215075.551</v>
      </c>
      <c r="AV120" s="57">
        <v>1524451.029</v>
      </c>
      <c r="AW120" s="27" t="s">
        <v>97</v>
      </c>
      <c r="AX120" s="57">
        <v>8060442.496</v>
      </c>
      <c r="AY120" s="57">
        <v>1578136.603</v>
      </c>
      <c r="AZ120" s="57">
        <v>9638579.099</v>
      </c>
      <c r="BA120" s="57"/>
      <c r="BB120" s="57">
        <v>473772.066</v>
      </c>
      <c r="BC120" s="57">
        <v>139884.51</v>
      </c>
      <c r="BD120" s="57">
        <v>613656.576</v>
      </c>
      <c r="BE120" s="57"/>
      <c r="BF120" s="57">
        <v>8534214.562</v>
      </c>
      <c r="BG120" s="57">
        <v>1718021.113</v>
      </c>
      <c r="BH120" s="57">
        <v>10252235.675</v>
      </c>
    </row>
    <row r="121" spans="1:60" s="24" customFormat="1" ht="2.25" customHeight="1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6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6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6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6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</row>
    <row r="122" spans="1:60" s="24" customFormat="1" ht="10.5" customHeight="1">
      <c r="A122" s="27" t="s">
        <v>98</v>
      </c>
      <c r="B122" s="57">
        <v>161322.972</v>
      </c>
      <c r="C122" s="57">
        <v>49531.741</v>
      </c>
      <c r="D122" s="57">
        <v>210854.713</v>
      </c>
      <c r="E122" s="57"/>
      <c r="F122" s="57">
        <v>10603.747</v>
      </c>
      <c r="G122" s="57">
        <v>2984.628</v>
      </c>
      <c r="H122" s="57">
        <v>13588.375</v>
      </c>
      <c r="I122" s="57"/>
      <c r="J122" s="57">
        <v>5139.59</v>
      </c>
      <c r="K122" s="57">
        <v>291.252</v>
      </c>
      <c r="L122" s="57">
        <v>5430.842</v>
      </c>
      <c r="M122" s="27" t="s">
        <v>98</v>
      </c>
      <c r="N122" s="57">
        <v>6810.38</v>
      </c>
      <c r="O122" s="57">
        <v>122.467</v>
      </c>
      <c r="P122" s="57">
        <v>6932.847</v>
      </c>
      <c r="Q122" s="57"/>
      <c r="R122" s="57">
        <v>3115.187</v>
      </c>
      <c r="S122" s="57">
        <v>89.606</v>
      </c>
      <c r="T122" s="57">
        <v>3204.793</v>
      </c>
      <c r="U122" s="57"/>
      <c r="V122" s="57">
        <v>9894.097</v>
      </c>
      <c r="W122" s="57">
        <v>416.645</v>
      </c>
      <c r="X122" s="57">
        <v>10310.742</v>
      </c>
      <c r="Y122" s="27" t="s">
        <v>98</v>
      </c>
      <c r="Z122" s="57">
        <v>385.492</v>
      </c>
      <c r="AA122" s="57">
        <v>1924.218</v>
      </c>
      <c r="AB122" s="57">
        <v>2309.71</v>
      </c>
      <c r="AC122" s="57"/>
      <c r="AD122" s="57">
        <v>1000</v>
      </c>
      <c r="AE122" s="57">
        <v>0</v>
      </c>
      <c r="AF122" s="57">
        <v>1000</v>
      </c>
      <c r="AG122" s="57"/>
      <c r="AH122" s="57">
        <v>841.352</v>
      </c>
      <c r="AI122" s="57">
        <v>1591.682</v>
      </c>
      <c r="AJ122" s="57">
        <v>2433.034</v>
      </c>
      <c r="AK122" s="27" t="s">
        <v>98</v>
      </c>
      <c r="AL122" s="57">
        <v>3909.475</v>
      </c>
      <c r="AM122" s="57">
        <v>24.983</v>
      </c>
      <c r="AN122" s="57">
        <v>3934.458</v>
      </c>
      <c r="AO122" s="57"/>
      <c r="AP122" s="57">
        <v>2777.419</v>
      </c>
      <c r="AQ122" s="57">
        <v>2570.443</v>
      </c>
      <c r="AR122" s="57">
        <v>5347.862</v>
      </c>
      <c r="AS122" s="57"/>
      <c r="AT122" s="57">
        <v>61277.402</v>
      </c>
      <c r="AU122" s="57">
        <v>1130.522</v>
      </c>
      <c r="AV122" s="57">
        <v>62407.924</v>
      </c>
      <c r="AW122" s="27" t="s">
        <v>98</v>
      </c>
      <c r="AX122" s="57">
        <v>267077.113</v>
      </c>
      <c r="AY122" s="57">
        <v>60678.187</v>
      </c>
      <c r="AZ122" s="57">
        <v>327755.3</v>
      </c>
      <c r="BA122" s="57"/>
      <c r="BB122" s="57">
        <v>60451.27</v>
      </c>
      <c r="BC122" s="57">
        <v>18638.638</v>
      </c>
      <c r="BD122" s="57">
        <v>79089.908</v>
      </c>
      <c r="BE122" s="57"/>
      <c r="BF122" s="57">
        <v>327528.383</v>
      </c>
      <c r="BG122" s="57">
        <v>79316.825</v>
      </c>
      <c r="BH122" s="57">
        <v>406845.208</v>
      </c>
    </row>
    <row r="123" spans="1:60" s="24" customFormat="1" ht="10.5" customHeight="1">
      <c r="A123" s="101" t="s">
        <v>159</v>
      </c>
      <c r="B123" s="55">
        <v>2045.692</v>
      </c>
      <c r="C123" s="55">
        <v>626.262</v>
      </c>
      <c r="D123" s="55">
        <v>2671.954</v>
      </c>
      <c r="E123" s="55"/>
      <c r="F123" s="55">
        <v>494.913</v>
      </c>
      <c r="G123" s="55">
        <v>60.119</v>
      </c>
      <c r="H123" s="55">
        <v>555.032</v>
      </c>
      <c r="I123" s="55"/>
      <c r="J123" s="55">
        <v>3645.19</v>
      </c>
      <c r="K123" s="55">
        <v>291.252</v>
      </c>
      <c r="L123" s="55">
        <v>3936.442</v>
      </c>
      <c r="M123" s="101" t="s">
        <v>159</v>
      </c>
      <c r="N123" s="55">
        <v>5661.558</v>
      </c>
      <c r="O123" s="55">
        <v>122.467</v>
      </c>
      <c r="P123" s="55">
        <v>5784.025</v>
      </c>
      <c r="Q123" s="55"/>
      <c r="R123" s="55">
        <v>419.208</v>
      </c>
      <c r="S123" s="55">
        <v>27.97</v>
      </c>
      <c r="T123" s="55">
        <v>447.178</v>
      </c>
      <c r="U123" s="55"/>
      <c r="V123" s="55">
        <v>7398.452</v>
      </c>
      <c r="W123" s="55">
        <v>416.645</v>
      </c>
      <c r="X123" s="55">
        <v>7815.097</v>
      </c>
      <c r="Y123" s="101" t="s">
        <v>159</v>
      </c>
      <c r="Z123" s="55">
        <v>385.492</v>
      </c>
      <c r="AA123" s="55">
        <v>0</v>
      </c>
      <c r="AB123" s="55">
        <v>385.492</v>
      </c>
      <c r="AC123" s="55"/>
      <c r="AD123" s="55">
        <v>0</v>
      </c>
      <c r="AE123" s="55">
        <v>0</v>
      </c>
      <c r="AF123" s="55">
        <v>0</v>
      </c>
      <c r="AG123" s="55"/>
      <c r="AH123" s="55">
        <v>209.075</v>
      </c>
      <c r="AI123" s="55">
        <v>110.529</v>
      </c>
      <c r="AJ123" s="55">
        <v>319.604</v>
      </c>
      <c r="AK123" s="101" t="s">
        <v>159</v>
      </c>
      <c r="AL123" s="55">
        <v>3844.895</v>
      </c>
      <c r="AM123" s="55">
        <v>24.983</v>
      </c>
      <c r="AN123" s="55">
        <v>3869.878</v>
      </c>
      <c r="AO123" s="55"/>
      <c r="AP123" s="55">
        <v>189.742</v>
      </c>
      <c r="AQ123" s="55">
        <v>1412.485</v>
      </c>
      <c r="AR123" s="55">
        <v>1602.227</v>
      </c>
      <c r="AS123" s="55"/>
      <c r="AT123" s="55">
        <v>8265.375</v>
      </c>
      <c r="AU123" s="55">
        <v>745.549</v>
      </c>
      <c r="AV123" s="55">
        <v>9010.924</v>
      </c>
      <c r="AW123" s="101" t="s">
        <v>159</v>
      </c>
      <c r="AX123" s="55">
        <v>32559.592</v>
      </c>
      <c r="AY123" s="55">
        <v>3838.261</v>
      </c>
      <c r="AZ123" s="55">
        <v>36397.853</v>
      </c>
      <c r="BA123" s="55"/>
      <c r="BB123" s="55">
        <v>20506.903</v>
      </c>
      <c r="BC123" s="55">
        <v>1271.183</v>
      </c>
      <c r="BD123" s="55">
        <v>21778.086</v>
      </c>
      <c r="BE123" s="55"/>
      <c r="BF123" s="55">
        <v>53066.495</v>
      </c>
      <c r="BG123" s="55">
        <v>5109.444</v>
      </c>
      <c r="BH123" s="55">
        <v>58175.939</v>
      </c>
    </row>
    <row r="124" spans="1:60" s="24" customFormat="1" ht="10.5" customHeight="1">
      <c r="A124" s="18" t="s">
        <v>99</v>
      </c>
      <c r="B124" s="55">
        <v>159277.28</v>
      </c>
      <c r="C124" s="55">
        <v>30802.553</v>
      </c>
      <c r="D124" s="55">
        <v>190079.833</v>
      </c>
      <c r="E124" s="55"/>
      <c r="F124" s="55">
        <v>10108.834</v>
      </c>
      <c r="G124" s="55">
        <v>0</v>
      </c>
      <c r="H124" s="55">
        <v>10108.834</v>
      </c>
      <c r="I124" s="55"/>
      <c r="J124" s="55">
        <v>494.4</v>
      </c>
      <c r="K124" s="55">
        <v>0</v>
      </c>
      <c r="L124" s="55">
        <v>494.4</v>
      </c>
      <c r="M124" s="18" t="s">
        <v>99</v>
      </c>
      <c r="N124" s="55">
        <v>0</v>
      </c>
      <c r="O124" s="55">
        <v>0</v>
      </c>
      <c r="P124" s="55">
        <v>0</v>
      </c>
      <c r="Q124" s="55"/>
      <c r="R124" s="55">
        <v>1470.979</v>
      </c>
      <c r="S124" s="55">
        <v>61.636</v>
      </c>
      <c r="T124" s="55">
        <v>1532.615</v>
      </c>
      <c r="U124" s="55"/>
      <c r="V124" s="55">
        <v>0</v>
      </c>
      <c r="W124" s="55">
        <v>0</v>
      </c>
      <c r="X124" s="55">
        <v>0</v>
      </c>
      <c r="Y124" s="18" t="s">
        <v>99</v>
      </c>
      <c r="Z124" s="55">
        <v>0</v>
      </c>
      <c r="AA124" s="55">
        <v>0</v>
      </c>
      <c r="AB124" s="55">
        <v>0</v>
      </c>
      <c r="AC124" s="55"/>
      <c r="AD124" s="55">
        <v>0</v>
      </c>
      <c r="AE124" s="55">
        <v>0</v>
      </c>
      <c r="AF124" s="55">
        <v>0</v>
      </c>
      <c r="AG124" s="55"/>
      <c r="AH124" s="55">
        <v>632.277</v>
      </c>
      <c r="AI124" s="55">
        <v>1481.153</v>
      </c>
      <c r="AJ124" s="55">
        <v>2113.43</v>
      </c>
      <c r="AK124" s="18" t="s">
        <v>99</v>
      </c>
      <c r="AL124" s="55">
        <v>0</v>
      </c>
      <c r="AM124" s="55">
        <v>0</v>
      </c>
      <c r="AN124" s="55">
        <v>0</v>
      </c>
      <c r="AO124" s="55"/>
      <c r="AP124" s="55">
        <v>2587.677</v>
      </c>
      <c r="AQ124" s="55">
        <v>1157.958</v>
      </c>
      <c r="AR124" s="55">
        <v>3745.635</v>
      </c>
      <c r="AS124" s="55"/>
      <c r="AT124" s="55">
        <v>53012.027</v>
      </c>
      <c r="AU124" s="55">
        <v>384.973</v>
      </c>
      <c r="AV124" s="55">
        <v>53397</v>
      </c>
      <c r="AW124" s="18" t="s">
        <v>99</v>
      </c>
      <c r="AX124" s="55">
        <v>227583.474</v>
      </c>
      <c r="AY124" s="55">
        <v>33888.273</v>
      </c>
      <c r="AZ124" s="55">
        <v>261471.747</v>
      </c>
      <c r="BA124" s="55"/>
      <c r="BB124" s="55">
        <v>39674.8</v>
      </c>
      <c r="BC124" s="55">
        <v>17367.455</v>
      </c>
      <c r="BD124" s="55">
        <v>57042.255</v>
      </c>
      <c r="BE124" s="55"/>
      <c r="BF124" s="55">
        <v>267258.274</v>
      </c>
      <c r="BG124" s="55">
        <v>51255.728</v>
      </c>
      <c r="BH124" s="55">
        <v>318514.002</v>
      </c>
    </row>
    <row r="125" spans="1:60" s="24" customFormat="1" ht="10.5" customHeight="1">
      <c r="A125" s="18" t="s">
        <v>100</v>
      </c>
      <c r="B125" s="55">
        <v>0</v>
      </c>
      <c r="C125" s="55">
        <v>18102.926</v>
      </c>
      <c r="D125" s="55">
        <v>18102.926</v>
      </c>
      <c r="E125" s="55"/>
      <c r="F125" s="55">
        <v>0</v>
      </c>
      <c r="G125" s="55">
        <v>2924.509</v>
      </c>
      <c r="H125" s="55">
        <v>2924.509</v>
      </c>
      <c r="I125" s="55"/>
      <c r="J125" s="55">
        <v>0</v>
      </c>
      <c r="K125" s="55">
        <v>0</v>
      </c>
      <c r="L125" s="55">
        <v>0</v>
      </c>
      <c r="M125" s="18" t="s">
        <v>100</v>
      </c>
      <c r="N125" s="55">
        <v>0</v>
      </c>
      <c r="O125" s="55">
        <v>0</v>
      </c>
      <c r="P125" s="55">
        <v>0</v>
      </c>
      <c r="Q125" s="55"/>
      <c r="R125" s="55">
        <v>0</v>
      </c>
      <c r="S125" s="55">
        <v>0</v>
      </c>
      <c r="T125" s="55">
        <v>0</v>
      </c>
      <c r="U125" s="55"/>
      <c r="V125" s="55">
        <v>0</v>
      </c>
      <c r="W125" s="55">
        <v>0</v>
      </c>
      <c r="X125" s="55">
        <v>0</v>
      </c>
      <c r="Y125" s="18" t="s">
        <v>100</v>
      </c>
      <c r="Z125" s="55">
        <v>0</v>
      </c>
      <c r="AA125" s="55">
        <v>1924.218</v>
      </c>
      <c r="AB125" s="55">
        <v>1924.218</v>
      </c>
      <c r="AC125" s="55"/>
      <c r="AD125" s="55">
        <v>0</v>
      </c>
      <c r="AE125" s="55">
        <v>0</v>
      </c>
      <c r="AF125" s="55">
        <v>0</v>
      </c>
      <c r="AG125" s="55"/>
      <c r="AH125" s="55">
        <v>0</v>
      </c>
      <c r="AI125" s="55">
        <v>0</v>
      </c>
      <c r="AJ125" s="55">
        <v>0</v>
      </c>
      <c r="AK125" s="18" t="s">
        <v>100</v>
      </c>
      <c r="AL125" s="55">
        <v>0</v>
      </c>
      <c r="AM125" s="55">
        <v>0</v>
      </c>
      <c r="AN125" s="55">
        <v>0</v>
      </c>
      <c r="AO125" s="55"/>
      <c r="AP125" s="55">
        <v>0</v>
      </c>
      <c r="AQ125" s="55">
        <v>0</v>
      </c>
      <c r="AR125" s="55">
        <v>0</v>
      </c>
      <c r="AS125" s="55"/>
      <c r="AT125" s="55">
        <v>0</v>
      </c>
      <c r="AU125" s="55">
        <v>0</v>
      </c>
      <c r="AV125" s="55">
        <v>0</v>
      </c>
      <c r="AW125" s="18" t="s">
        <v>100</v>
      </c>
      <c r="AX125" s="55">
        <v>0</v>
      </c>
      <c r="AY125" s="55">
        <v>22951.653</v>
      </c>
      <c r="AZ125" s="55">
        <v>22951.653</v>
      </c>
      <c r="BA125" s="55"/>
      <c r="BB125" s="55">
        <v>0</v>
      </c>
      <c r="BC125" s="55">
        <v>0</v>
      </c>
      <c r="BD125" s="55">
        <v>0</v>
      </c>
      <c r="BE125" s="55"/>
      <c r="BF125" s="55">
        <v>0</v>
      </c>
      <c r="BG125" s="55">
        <v>22951.653</v>
      </c>
      <c r="BH125" s="55">
        <v>22951.653</v>
      </c>
    </row>
    <row r="126" spans="1:60" s="24" customFormat="1" ht="10.5" customHeight="1">
      <c r="A126" s="18" t="s">
        <v>101</v>
      </c>
      <c r="B126" s="55">
        <v>0</v>
      </c>
      <c r="C126" s="55">
        <v>0</v>
      </c>
      <c r="D126" s="55">
        <v>0</v>
      </c>
      <c r="E126" s="55"/>
      <c r="F126" s="55">
        <v>0</v>
      </c>
      <c r="G126" s="55">
        <v>0</v>
      </c>
      <c r="H126" s="55">
        <v>0</v>
      </c>
      <c r="I126" s="55"/>
      <c r="J126" s="55">
        <v>1000</v>
      </c>
      <c r="K126" s="55">
        <v>0</v>
      </c>
      <c r="L126" s="55">
        <v>1000</v>
      </c>
      <c r="M126" s="18" t="s">
        <v>101</v>
      </c>
      <c r="N126" s="55">
        <v>1148.822</v>
      </c>
      <c r="O126" s="55">
        <v>0</v>
      </c>
      <c r="P126" s="55">
        <v>1148.822</v>
      </c>
      <c r="Q126" s="55"/>
      <c r="R126" s="55">
        <v>1225</v>
      </c>
      <c r="S126" s="55">
        <v>0</v>
      </c>
      <c r="T126" s="55">
        <v>1225</v>
      </c>
      <c r="U126" s="55"/>
      <c r="V126" s="55">
        <v>2495.645</v>
      </c>
      <c r="W126" s="55">
        <v>0</v>
      </c>
      <c r="X126" s="55">
        <v>2495.645</v>
      </c>
      <c r="Y126" s="18" t="s">
        <v>101</v>
      </c>
      <c r="Z126" s="55">
        <v>0</v>
      </c>
      <c r="AA126" s="55">
        <v>0</v>
      </c>
      <c r="AB126" s="55">
        <v>0</v>
      </c>
      <c r="AC126" s="55"/>
      <c r="AD126" s="55">
        <v>1000</v>
      </c>
      <c r="AE126" s="55">
        <v>0</v>
      </c>
      <c r="AF126" s="55">
        <v>1000</v>
      </c>
      <c r="AG126" s="55"/>
      <c r="AH126" s="55">
        <v>0</v>
      </c>
      <c r="AI126" s="55">
        <v>0</v>
      </c>
      <c r="AJ126" s="55">
        <v>0</v>
      </c>
      <c r="AK126" s="18" t="s">
        <v>101</v>
      </c>
      <c r="AL126" s="55">
        <v>64.58</v>
      </c>
      <c r="AM126" s="55">
        <v>0</v>
      </c>
      <c r="AN126" s="55">
        <v>64.58</v>
      </c>
      <c r="AO126" s="55"/>
      <c r="AP126" s="55">
        <v>0</v>
      </c>
      <c r="AQ126" s="55">
        <v>0</v>
      </c>
      <c r="AR126" s="55">
        <v>0</v>
      </c>
      <c r="AS126" s="55"/>
      <c r="AT126" s="55">
        <v>0</v>
      </c>
      <c r="AU126" s="55">
        <v>0</v>
      </c>
      <c r="AV126" s="55">
        <v>0</v>
      </c>
      <c r="AW126" s="18" t="s">
        <v>101</v>
      </c>
      <c r="AX126" s="55">
        <v>6934.047</v>
      </c>
      <c r="AY126" s="55">
        <v>0</v>
      </c>
      <c r="AZ126" s="55">
        <v>6934.047</v>
      </c>
      <c r="BA126" s="55"/>
      <c r="BB126" s="55">
        <v>269.567</v>
      </c>
      <c r="BC126" s="55">
        <v>0</v>
      </c>
      <c r="BD126" s="55">
        <v>269.567</v>
      </c>
      <c r="BE126" s="55"/>
      <c r="BF126" s="55">
        <v>7203.614</v>
      </c>
      <c r="BG126" s="55">
        <v>0</v>
      </c>
      <c r="BH126" s="55">
        <v>7203.614</v>
      </c>
    </row>
    <row r="127" spans="2:60" s="24" customFormat="1" ht="3.75" customHeight="1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</row>
    <row r="128" spans="1:60" s="27" customFormat="1" ht="10.5" customHeight="1">
      <c r="A128" s="27" t="s">
        <v>102</v>
      </c>
      <c r="B128" s="57">
        <v>195638.577</v>
      </c>
      <c r="C128" s="57">
        <v>16210.981</v>
      </c>
      <c r="D128" s="57">
        <v>211849.558</v>
      </c>
      <c r="E128" s="57"/>
      <c r="F128" s="57">
        <v>64666.636</v>
      </c>
      <c r="G128" s="57">
        <v>15188.322</v>
      </c>
      <c r="H128" s="57">
        <v>79854.958</v>
      </c>
      <c r="I128" s="57"/>
      <c r="J128" s="57">
        <v>71095.645</v>
      </c>
      <c r="K128" s="57">
        <v>2446.685</v>
      </c>
      <c r="L128" s="57">
        <v>73542.33</v>
      </c>
      <c r="M128" s="27" t="s">
        <v>102</v>
      </c>
      <c r="N128" s="57">
        <v>563566.813</v>
      </c>
      <c r="O128" s="57">
        <v>47912.452</v>
      </c>
      <c r="P128" s="57">
        <v>611479.265</v>
      </c>
      <c r="Q128" s="57"/>
      <c r="R128" s="57">
        <v>53358.109</v>
      </c>
      <c r="S128" s="57">
        <v>6146.99</v>
      </c>
      <c r="T128" s="57">
        <v>59505.099</v>
      </c>
      <c r="U128" s="57"/>
      <c r="V128" s="57">
        <v>59381.589</v>
      </c>
      <c r="W128" s="57">
        <v>7003.657</v>
      </c>
      <c r="X128" s="57">
        <v>66385.246</v>
      </c>
      <c r="Y128" s="27" t="s">
        <v>102</v>
      </c>
      <c r="Z128" s="57">
        <v>391954.534</v>
      </c>
      <c r="AA128" s="57">
        <v>115466.215</v>
      </c>
      <c r="AB128" s="57">
        <v>507420.749</v>
      </c>
      <c r="AC128" s="57"/>
      <c r="AD128" s="57">
        <v>30528.481</v>
      </c>
      <c r="AE128" s="57">
        <v>1874.293</v>
      </c>
      <c r="AF128" s="57">
        <v>32402.774</v>
      </c>
      <c r="AG128" s="57"/>
      <c r="AH128" s="57">
        <v>633240.614</v>
      </c>
      <c r="AI128" s="57">
        <v>742564.581</v>
      </c>
      <c r="AJ128" s="57">
        <v>1375805.195</v>
      </c>
      <c r="AK128" s="27" t="s">
        <v>102</v>
      </c>
      <c r="AL128" s="57">
        <v>199700.745</v>
      </c>
      <c r="AM128" s="57">
        <v>9895.51</v>
      </c>
      <c r="AN128" s="57">
        <v>209596.255</v>
      </c>
      <c r="AO128" s="57"/>
      <c r="AP128" s="57">
        <v>28268.013</v>
      </c>
      <c r="AQ128" s="57">
        <v>16195.796</v>
      </c>
      <c r="AR128" s="57">
        <v>44463.809</v>
      </c>
      <c r="AS128" s="57"/>
      <c r="AT128" s="57">
        <v>215761.476</v>
      </c>
      <c r="AU128" s="57">
        <v>80342.04</v>
      </c>
      <c r="AV128" s="57">
        <v>296103.516</v>
      </c>
      <c r="AW128" s="27" t="s">
        <v>102</v>
      </c>
      <c r="AX128" s="57">
        <v>2507161.232</v>
      </c>
      <c r="AY128" s="57">
        <v>1061247.522</v>
      </c>
      <c r="AZ128" s="57">
        <v>3568408.754</v>
      </c>
      <c r="BA128" s="57"/>
      <c r="BB128" s="57">
        <v>275760.194</v>
      </c>
      <c r="BC128" s="57">
        <v>91465.067</v>
      </c>
      <c r="BD128" s="57">
        <v>367225.261</v>
      </c>
      <c r="BE128" s="57"/>
      <c r="BF128" s="57">
        <v>2782921.426</v>
      </c>
      <c r="BG128" s="57">
        <v>1152712.589</v>
      </c>
      <c r="BH128" s="57">
        <v>3935634.015</v>
      </c>
    </row>
    <row r="129" spans="1:60" s="27" customFormat="1" ht="10.5" customHeight="1">
      <c r="A129" s="63" t="s">
        <v>103</v>
      </c>
      <c r="B129" s="57">
        <v>3687566.127</v>
      </c>
      <c r="C129" s="57">
        <v>1755369.177</v>
      </c>
      <c r="D129" s="57">
        <v>5442935.304</v>
      </c>
      <c r="E129" s="57"/>
      <c r="F129" s="57">
        <v>519612.132</v>
      </c>
      <c r="G129" s="57">
        <v>234608.666</v>
      </c>
      <c r="H129" s="57">
        <v>754220.798</v>
      </c>
      <c r="I129" s="57"/>
      <c r="J129" s="57">
        <v>105039.648</v>
      </c>
      <c r="K129" s="57">
        <v>529464.592</v>
      </c>
      <c r="L129" s="57">
        <v>634504.24</v>
      </c>
      <c r="M129" s="63" t="s">
        <v>103</v>
      </c>
      <c r="N129" s="57">
        <v>2644052.753</v>
      </c>
      <c r="O129" s="57">
        <v>641.291</v>
      </c>
      <c r="P129" s="57">
        <v>2644694.044</v>
      </c>
      <c r="Q129" s="57"/>
      <c r="R129" s="57">
        <v>519317.708</v>
      </c>
      <c r="S129" s="57">
        <v>46405.36</v>
      </c>
      <c r="T129" s="57">
        <v>565723.068</v>
      </c>
      <c r="U129" s="57"/>
      <c r="V129" s="57">
        <v>651851.021</v>
      </c>
      <c r="W129" s="57">
        <v>78099.635</v>
      </c>
      <c r="X129" s="57">
        <v>729950.656</v>
      </c>
      <c r="Y129" s="63" t="s">
        <v>103</v>
      </c>
      <c r="Z129" s="57">
        <v>128131.241</v>
      </c>
      <c r="AA129" s="57">
        <v>43497.17</v>
      </c>
      <c r="AB129" s="57">
        <v>171628.411</v>
      </c>
      <c r="AC129" s="57"/>
      <c r="AD129" s="57">
        <v>41178.457</v>
      </c>
      <c r="AE129" s="57">
        <v>1235.122</v>
      </c>
      <c r="AF129" s="57">
        <v>42413.579</v>
      </c>
      <c r="AG129" s="57"/>
      <c r="AH129" s="57">
        <v>1955182.257</v>
      </c>
      <c r="AI129" s="57">
        <v>700746.967</v>
      </c>
      <c r="AJ129" s="57">
        <v>2655929.224</v>
      </c>
      <c r="AK129" s="63" t="s">
        <v>103</v>
      </c>
      <c r="AL129" s="57">
        <v>166787.12</v>
      </c>
      <c r="AM129" s="57">
        <v>612670.935</v>
      </c>
      <c r="AN129" s="57">
        <v>779458.055</v>
      </c>
      <c r="AO129" s="57"/>
      <c r="AP129" s="57">
        <v>111426.683</v>
      </c>
      <c r="AQ129" s="57">
        <v>87486.266</v>
      </c>
      <c r="AR129" s="57">
        <v>198912.949</v>
      </c>
      <c r="AS129" s="57"/>
      <c r="AT129" s="57">
        <v>553862.55</v>
      </c>
      <c r="AU129" s="57">
        <v>3733524</v>
      </c>
      <c r="AV129" s="57">
        <v>4287386.55</v>
      </c>
      <c r="AW129" s="63" t="s">
        <v>103</v>
      </c>
      <c r="AX129" s="57">
        <v>11084007.697</v>
      </c>
      <c r="AY129" s="57">
        <v>7823749.181</v>
      </c>
      <c r="AZ129" s="57">
        <v>18907756.878</v>
      </c>
      <c r="BA129" s="57"/>
      <c r="BB129" s="57">
        <v>598667.277</v>
      </c>
      <c r="BC129" s="57">
        <v>192451.393</v>
      </c>
      <c r="BD129" s="57">
        <v>791118.67</v>
      </c>
      <c r="BE129" s="57"/>
      <c r="BF129" s="57">
        <v>11682674.974</v>
      </c>
      <c r="BG129" s="57">
        <v>8016200.574</v>
      </c>
      <c r="BH129" s="57">
        <v>19698875.548</v>
      </c>
    </row>
    <row r="130" spans="1:60" s="27" customFormat="1" ht="10.5" customHeight="1">
      <c r="A130" s="27" t="s">
        <v>104</v>
      </c>
      <c r="B130" s="57">
        <v>0</v>
      </c>
      <c r="C130" s="57">
        <v>0</v>
      </c>
      <c r="D130" s="57">
        <v>0</v>
      </c>
      <c r="E130" s="57"/>
      <c r="F130" s="57">
        <v>0</v>
      </c>
      <c r="G130" s="57">
        <v>0</v>
      </c>
      <c r="H130" s="57">
        <v>0</v>
      </c>
      <c r="I130" s="57"/>
      <c r="J130" s="57">
        <v>0</v>
      </c>
      <c r="K130" s="57">
        <v>0</v>
      </c>
      <c r="L130" s="57">
        <v>0</v>
      </c>
      <c r="M130" s="27" t="s">
        <v>104</v>
      </c>
      <c r="N130" s="57">
        <v>1250.266</v>
      </c>
      <c r="O130" s="57">
        <v>17810.991</v>
      </c>
      <c r="P130" s="57">
        <v>19061.257</v>
      </c>
      <c r="Q130" s="57"/>
      <c r="R130" s="57">
        <v>0</v>
      </c>
      <c r="S130" s="57">
        <v>695.292</v>
      </c>
      <c r="T130" s="57">
        <v>695.292</v>
      </c>
      <c r="U130" s="57"/>
      <c r="V130" s="57">
        <v>0</v>
      </c>
      <c r="W130" s="57">
        <v>0</v>
      </c>
      <c r="X130" s="57">
        <v>0</v>
      </c>
      <c r="Y130" s="27" t="s">
        <v>104</v>
      </c>
      <c r="Z130" s="57">
        <v>2385.759</v>
      </c>
      <c r="AA130" s="57">
        <v>61.241</v>
      </c>
      <c r="AB130" s="57">
        <v>2447</v>
      </c>
      <c r="AC130" s="57"/>
      <c r="AD130" s="57">
        <v>0</v>
      </c>
      <c r="AE130" s="57">
        <v>0</v>
      </c>
      <c r="AF130" s="57">
        <v>0</v>
      </c>
      <c r="AG130" s="57"/>
      <c r="AH130" s="57">
        <v>4283.575</v>
      </c>
      <c r="AI130" s="57">
        <v>8110.874</v>
      </c>
      <c r="AJ130" s="57">
        <v>12394.449</v>
      </c>
      <c r="AK130" s="27" t="s">
        <v>104</v>
      </c>
      <c r="AL130" s="57">
        <v>2879.953</v>
      </c>
      <c r="AM130" s="57">
        <v>158.812</v>
      </c>
      <c r="AN130" s="57">
        <v>3038.765</v>
      </c>
      <c r="AO130" s="57"/>
      <c r="AP130" s="57">
        <v>0</v>
      </c>
      <c r="AQ130" s="57">
        <v>4502.314</v>
      </c>
      <c r="AR130" s="57">
        <v>4502.314</v>
      </c>
      <c r="AS130" s="57"/>
      <c r="AT130" s="57">
        <v>0</v>
      </c>
      <c r="AU130" s="57">
        <v>0</v>
      </c>
      <c r="AV130" s="57">
        <v>0</v>
      </c>
      <c r="AW130" s="27" t="s">
        <v>104</v>
      </c>
      <c r="AX130" s="57">
        <v>10799.553</v>
      </c>
      <c r="AY130" s="57">
        <v>31339.524</v>
      </c>
      <c r="AZ130" s="57">
        <v>42139.077</v>
      </c>
      <c r="BA130" s="57"/>
      <c r="BB130" s="57">
        <v>3579.75</v>
      </c>
      <c r="BC130" s="57">
        <v>722.339</v>
      </c>
      <c r="BD130" s="57">
        <v>4302.089</v>
      </c>
      <c r="BE130" s="57"/>
      <c r="BF130" s="57">
        <v>14379.303</v>
      </c>
      <c r="BG130" s="57">
        <v>32061.863</v>
      </c>
      <c r="BH130" s="57">
        <v>46441.166</v>
      </c>
    </row>
    <row r="131" spans="1:60" s="45" customFormat="1" ht="3" customHeight="1" thickBot="1">
      <c r="A131" s="43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43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43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43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43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</row>
    <row r="132" spans="1:60" s="49" customFormat="1" ht="13.5" customHeight="1">
      <c r="A132" s="46" t="s">
        <v>105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6" t="s">
        <v>105</v>
      </c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6" t="s">
        <v>105</v>
      </c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6" t="s">
        <v>105</v>
      </c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6" t="s">
        <v>105</v>
      </c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</row>
    <row r="133" spans="1:60" s="49" customFormat="1" ht="13.5" customHeight="1">
      <c r="A133" s="46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6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6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6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6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1:60" s="67" customFormat="1" ht="13.5" customHeight="1">
      <c r="A134" s="65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5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5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5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5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</row>
    <row r="135" spans="1:49" s="67" customFormat="1" ht="13.5" customHeight="1">
      <c r="A135" s="65"/>
      <c r="M135" s="65"/>
      <c r="Y135" s="65"/>
      <c r="AK135" s="65"/>
      <c r="AW135" s="65"/>
    </row>
    <row r="136" spans="1:60" s="67" customFormat="1" ht="13.5" customHeight="1">
      <c r="A136" s="65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5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5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5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5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1:60" s="67" customFormat="1" ht="13.5" customHeight="1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5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5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5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5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</row>
    <row r="138" spans="1:49" s="67" customFormat="1" ht="13.5" customHeight="1">
      <c r="A138" s="65"/>
      <c r="M138" s="65"/>
      <c r="Y138" s="65"/>
      <c r="AK138" s="65"/>
      <c r="AW138" s="65"/>
    </row>
    <row r="139" spans="1:60" s="67" customFormat="1" ht="13.5" customHeight="1">
      <c r="A139" s="65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5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5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5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5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1:60" s="67" customFormat="1" ht="13.5" customHeight="1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5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5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5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5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</row>
    <row r="141" spans="1:49" s="67" customFormat="1" ht="13.5" customHeight="1">
      <c r="A141" s="65"/>
      <c r="M141" s="65"/>
      <c r="Y141" s="65"/>
      <c r="AK141" s="65"/>
      <c r="AW141" s="65"/>
    </row>
    <row r="142" spans="1:60" s="67" customFormat="1" ht="13.5" customHeight="1">
      <c r="A142" s="65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5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5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5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5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1:60" s="67" customFormat="1" ht="13.5" customHeight="1">
      <c r="A143" s="65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5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5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5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5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</row>
    <row r="144" spans="1:49" s="67" customFormat="1" ht="13.5" customHeight="1">
      <c r="A144" s="65"/>
      <c r="M144" s="65"/>
      <c r="Y144" s="65"/>
      <c r="AK144" s="65"/>
      <c r="AW144" s="65"/>
    </row>
    <row r="145" spans="1:60" s="67" customFormat="1" ht="13.5" customHeight="1">
      <c r="A145" s="65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5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5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5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5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1:60" s="67" customFormat="1" ht="13.5" customHeight="1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5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5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5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5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</row>
    <row r="147" spans="1:49" s="67" customFormat="1" ht="13.5" customHeight="1">
      <c r="A147" s="65"/>
      <c r="M147" s="65"/>
      <c r="Y147" s="65"/>
      <c r="AK147" s="65"/>
      <c r="AW147" s="65"/>
    </row>
    <row r="148" spans="1:60" s="67" customFormat="1" ht="13.5" customHeight="1">
      <c r="A148" s="65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5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5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5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5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1:60" s="67" customFormat="1" ht="13.5" customHeight="1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5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5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5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5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</row>
    <row r="150" spans="1:49" s="67" customFormat="1" ht="13.5" customHeight="1">
      <c r="A150" s="65"/>
      <c r="M150" s="65"/>
      <c r="Y150" s="65"/>
      <c r="AK150" s="65"/>
      <c r="AW150" s="65"/>
    </row>
    <row r="151" spans="1:60" s="67" customFormat="1" ht="13.5" customHeight="1">
      <c r="A151" s="65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5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5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5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5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</row>
    <row r="152" spans="1:60" s="67" customFormat="1" ht="13.5" customHeight="1">
      <c r="A152" s="65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5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5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5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5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</row>
    <row r="153" spans="1:49" s="67" customFormat="1" ht="13.5" customHeight="1">
      <c r="A153" s="65"/>
      <c r="M153" s="65"/>
      <c r="Y153" s="65"/>
      <c r="AK153" s="65"/>
      <c r="AW153" s="65"/>
    </row>
    <row r="154" spans="1:60" s="67" customFormat="1" ht="13.5" customHeight="1">
      <c r="A154" s="65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5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5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5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5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</row>
    <row r="155" spans="1:60" s="67" customFormat="1" ht="13.5" customHeight="1">
      <c r="A155" s="65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5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5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5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5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</row>
    <row r="156" spans="1:49" s="67" customFormat="1" ht="13.5" customHeight="1">
      <c r="A156" s="65"/>
      <c r="M156" s="65"/>
      <c r="Y156" s="65"/>
      <c r="AK156" s="65"/>
      <c r="AW156" s="65"/>
    </row>
    <row r="157" spans="1:60" s="67" customFormat="1" ht="13.5" customHeight="1">
      <c r="A157" s="65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5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5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5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5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</row>
    <row r="158" spans="1:60" s="67" customFormat="1" ht="13.5" customHeight="1">
      <c r="A158" s="65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5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5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5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5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</row>
    <row r="159" spans="1:49" s="67" customFormat="1" ht="13.5" customHeight="1">
      <c r="A159" s="65"/>
      <c r="M159" s="65"/>
      <c r="Y159" s="65"/>
      <c r="AK159" s="65"/>
      <c r="AW159" s="65"/>
    </row>
    <row r="160" spans="1:60" s="67" customFormat="1" ht="13.5" customHeight="1">
      <c r="A160" s="65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5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5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5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5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</row>
    <row r="161" spans="1:60" s="67" customFormat="1" ht="13.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5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5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5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5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</row>
    <row r="162" spans="1:49" s="67" customFormat="1" ht="13.5" customHeight="1">
      <c r="A162" s="69"/>
      <c r="M162" s="69"/>
      <c r="Y162" s="69"/>
      <c r="AK162" s="69"/>
      <c r="AW162" s="69"/>
    </row>
    <row r="163" spans="1:49" s="67" customFormat="1" ht="13.5" customHeight="1">
      <c r="A163" s="69"/>
      <c r="M163" s="69"/>
      <c r="Y163" s="69"/>
      <c r="AK163" s="69"/>
      <c r="AW163" s="69"/>
    </row>
    <row r="164" spans="1:49" s="67" customFormat="1" ht="13.5" customHeight="1">
      <c r="A164" s="69"/>
      <c r="M164" s="69"/>
      <c r="Y164" s="69"/>
      <c r="AK164" s="69"/>
      <c r="AW164" s="69"/>
    </row>
    <row r="165" spans="1:49" s="67" customFormat="1" ht="13.5" customHeight="1">
      <c r="A165" s="69"/>
      <c r="M165" s="69"/>
      <c r="Y165" s="69"/>
      <c r="AK165" s="69"/>
      <c r="AW165" s="69"/>
    </row>
    <row r="166" spans="1:49" s="67" customFormat="1" ht="13.5" customHeight="1">
      <c r="A166" s="69"/>
      <c r="M166" s="69"/>
      <c r="Y166" s="69"/>
      <c r="AK166" s="69"/>
      <c r="AW166" s="69"/>
    </row>
    <row r="167" spans="1:49" s="67" customFormat="1" ht="13.5" customHeight="1">
      <c r="A167" s="69"/>
      <c r="M167" s="69"/>
      <c r="Y167" s="69"/>
      <c r="AK167" s="69"/>
      <c r="AW167" s="69"/>
    </row>
    <row r="168" spans="1:49" s="67" customFormat="1" ht="13.5" customHeight="1">
      <c r="A168" s="69"/>
      <c r="M168" s="69"/>
      <c r="Y168" s="69"/>
      <c r="AK168" s="69"/>
      <c r="AW168" s="69"/>
    </row>
    <row r="169" spans="1:49" s="67" customFormat="1" ht="13.5" customHeight="1">
      <c r="A169" s="69"/>
      <c r="M169" s="69"/>
      <c r="Y169" s="69"/>
      <c r="AK169" s="69"/>
      <c r="AW169" s="69"/>
    </row>
    <row r="170" spans="1:49" s="67" customFormat="1" ht="13.5" customHeight="1">
      <c r="A170" s="69"/>
      <c r="M170" s="69"/>
      <c r="Y170" s="69"/>
      <c r="AK170" s="69"/>
      <c r="AW170" s="69"/>
    </row>
    <row r="171" spans="1:49" s="67" customFormat="1" ht="13.5" customHeight="1">
      <c r="A171" s="69"/>
      <c r="M171" s="69"/>
      <c r="Y171" s="69"/>
      <c r="AK171" s="69"/>
      <c r="AW171" s="69"/>
    </row>
    <row r="172" spans="1:49" s="67" customFormat="1" ht="13.5" customHeight="1">
      <c r="A172" s="69"/>
      <c r="M172" s="69"/>
      <c r="Y172" s="69"/>
      <c r="AK172" s="69"/>
      <c r="AW172" s="69"/>
    </row>
    <row r="173" spans="1:49" s="67" customFormat="1" ht="13.5" customHeight="1">
      <c r="A173" s="69"/>
      <c r="M173" s="69"/>
      <c r="Y173" s="69"/>
      <c r="AK173" s="69"/>
      <c r="AW173" s="69"/>
    </row>
    <row r="174" spans="1:49" s="67" customFormat="1" ht="13.5" customHeight="1">
      <c r="A174" s="69"/>
      <c r="M174" s="69"/>
      <c r="Y174" s="69"/>
      <c r="AK174" s="69"/>
      <c r="AW174" s="69"/>
    </row>
    <row r="175" spans="1:49" s="67" customFormat="1" ht="13.5" customHeight="1">
      <c r="A175" s="69"/>
      <c r="M175" s="69"/>
      <c r="Y175" s="69"/>
      <c r="AK175" s="69"/>
      <c r="AW175" s="69"/>
    </row>
    <row r="176" spans="1:49" s="67" customFormat="1" ht="13.5" customHeight="1">
      <c r="A176" s="69"/>
      <c r="M176" s="69"/>
      <c r="Y176" s="69"/>
      <c r="AK176" s="69"/>
      <c r="AW176" s="69"/>
    </row>
    <row r="177" spans="1:49" s="67" customFormat="1" ht="13.5" customHeight="1">
      <c r="A177" s="69"/>
      <c r="M177" s="69"/>
      <c r="Y177" s="69"/>
      <c r="AK177" s="69"/>
      <c r="AW177" s="69"/>
    </row>
    <row r="178" spans="1:49" s="67" customFormat="1" ht="13.5" customHeight="1">
      <c r="A178" s="69"/>
      <c r="M178" s="69"/>
      <c r="Y178" s="69"/>
      <c r="AK178" s="69"/>
      <c r="AW178" s="69"/>
    </row>
    <row r="179" spans="1:49" s="67" customFormat="1" ht="13.5" customHeight="1">
      <c r="A179" s="69"/>
      <c r="M179" s="69"/>
      <c r="Y179" s="69"/>
      <c r="AK179" s="69"/>
      <c r="AW179" s="69"/>
    </row>
    <row r="180" spans="1:49" s="67" customFormat="1" ht="13.5" customHeight="1">
      <c r="A180" s="69"/>
      <c r="M180" s="69"/>
      <c r="Y180" s="69"/>
      <c r="AK180" s="69"/>
      <c r="AW180" s="69"/>
    </row>
    <row r="181" spans="1:49" s="67" customFormat="1" ht="13.5" customHeight="1">
      <c r="A181" s="69"/>
      <c r="M181" s="69"/>
      <c r="Y181" s="69"/>
      <c r="AK181" s="69"/>
      <c r="AW181" s="69"/>
    </row>
    <row r="182" spans="1:49" s="67" customFormat="1" ht="13.5" customHeight="1">
      <c r="A182" s="69"/>
      <c r="M182" s="69"/>
      <c r="Y182" s="69"/>
      <c r="AK182" s="69"/>
      <c r="AW182" s="69"/>
    </row>
    <row r="183" spans="1:49" s="67" customFormat="1" ht="13.5" customHeight="1">
      <c r="A183" s="69"/>
      <c r="M183" s="69"/>
      <c r="Y183" s="69"/>
      <c r="AK183" s="69"/>
      <c r="AW183" s="69"/>
    </row>
    <row r="184" spans="1:49" s="67" customFormat="1" ht="13.5" customHeight="1">
      <c r="A184" s="69"/>
      <c r="M184" s="69"/>
      <c r="Y184" s="69"/>
      <c r="AK184" s="69"/>
      <c r="AW184" s="69"/>
    </row>
    <row r="185" spans="1:49" s="67" customFormat="1" ht="13.5" customHeight="1">
      <c r="A185" s="69"/>
      <c r="M185" s="69"/>
      <c r="Y185" s="69"/>
      <c r="AK185" s="69"/>
      <c r="AW185" s="69"/>
    </row>
    <row r="186" spans="1:49" s="67" customFormat="1" ht="13.5" customHeight="1">
      <c r="A186" s="69"/>
      <c r="M186" s="69"/>
      <c r="Y186" s="69"/>
      <c r="AK186" s="69"/>
      <c r="AW186" s="69"/>
    </row>
    <row r="187" spans="1:49" s="67" customFormat="1" ht="13.5" customHeight="1">
      <c r="A187" s="69"/>
      <c r="M187" s="69"/>
      <c r="Y187" s="69"/>
      <c r="AK187" s="69"/>
      <c r="AW187" s="69"/>
    </row>
    <row r="188" spans="1:49" s="67" customFormat="1" ht="13.5" customHeight="1">
      <c r="A188" s="69"/>
      <c r="M188" s="69"/>
      <c r="Y188" s="69"/>
      <c r="AK188" s="69"/>
      <c r="AW188" s="69"/>
    </row>
    <row r="189" spans="1:49" s="67" customFormat="1" ht="13.5" customHeight="1">
      <c r="A189" s="69"/>
      <c r="M189" s="69"/>
      <c r="Y189" s="69"/>
      <c r="AK189" s="69"/>
      <c r="AW189" s="69"/>
    </row>
    <row r="190" spans="1:49" s="67" customFormat="1" ht="13.5" customHeight="1">
      <c r="A190" s="69"/>
      <c r="M190" s="69"/>
      <c r="Y190" s="69"/>
      <c r="AK190" s="69"/>
      <c r="AW190" s="69"/>
    </row>
    <row r="191" spans="1:49" s="67" customFormat="1" ht="13.5" customHeight="1">
      <c r="A191" s="69"/>
      <c r="M191" s="69"/>
      <c r="Y191" s="69"/>
      <c r="AK191" s="69"/>
      <c r="AW191" s="69"/>
    </row>
    <row r="192" spans="1:49" s="67" customFormat="1" ht="13.5" customHeight="1">
      <c r="A192" s="69"/>
      <c r="M192" s="69"/>
      <c r="Y192" s="69"/>
      <c r="AK192" s="69"/>
      <c r="AW192" s="69"/>
    </row>
    <row r="193" spans="1:49" s="67" customFormat="1" ht="13.5" customHeight="1">
      <c r="A193" s="69"/>
      <c r="M193" s="69"/>
      <c r="Y193" s="69"/>
      <c r="AK193" s="69"/>
      <c r="AW193" s="69"/>
    </row>
    <row r="194" spans="1:49" s="67" customFormat="1" ht="13.5" customHeight="1">
      <c r="A194" s="69"/>
      <c r="M194" s="69"/>
      <c r="Y194" s="69"/>
      <c r="AK194" s="69"/>
      <c r="AW194" s="69"/>
    </row>
    <row r="195" spans="1:49" s="67" customFormat="1" ht="13.5" customHeight="1">
      <c r="A195" s="69"/>
      <c r="M195" s="69"/>
      <c r="Y195" s="69"/>
      <c r="AK195" s="69"/>
      <c r="AW195" s="69"/>
    </row>
    <row r="196" spans="1:49" s="67" customFormat="1" ht="13.5" customHeight="1">
      <c r="A196" s="69"/>
      <c r="M196" s="69"/>
      <c r="Y196" s="69"/>
      <c r="AK196" s="69"/>
      <c r="AW196" s="69"/>
    </row>
    <row r="197" spans="1:49" s="67" customFormat="1" ht="13.5" customHeight="1">
      <c r="A197" s="69"/>
      <c r="M197" s="69"/>
      <c r="Y197" s="69"/>
      <c r="AK197" s="69"/>
      <c r="AW197" s="69"/>
    </row>
    <row r="198" spans="1:49" s="67" customFormat="1" ht="13.5" customHeight="1">
      <c r="A198" s="69"/>
      <c r="M198" s="69"/>
      <c r="Y198" s="69"/>
      <c r="AK198" s="69"/>
      <c r="AW198" s="69"/>
    </row>
    <row r="199" spans="1:49" s="67" customFormat="1" ht="13.5" customHeight="1">
      <c r="A199" s="69"/>
      <c r="M199" s="69"/>
      <c r="Y199" s="69"/>
      <c r="AK199" s="69"/>
      <c r="AW199" s="69"/>
    </row>
    <row r="200" spans="1:49" s="67" customFormat="1" ht="13.5" customHeight="1">
      <c r="A200" s="69"/>
      <c r="M200" s="69"/>
      <c r="Y200" s="69"/>
      <c r="AK200" s="69"/>
      <c r="AW200" s="69"/>
    </row>
    <row r="201" spans="1:49" s="67" customFormat="1" ht="13.5" customHeight="1">
      <c r="A201" s="69"/>
      <c r="M201" s="69"/>
      <c r="Y201" s="69"/>
      <c r="AK201" s="69"/>
      <c r="AW201" s="69"/>
    </row>
    <row r="202" spans="1:49" s="67" customFormat="1" ht="13.5" customHeight="1">
      <c r="A202" s="69"/>
      <c r="M202" s="69"/>
      <c r="Y202" s="69"/>
      <c r="AK202" s="69"/>
      <c r="AW202" s="69"/>
    </row>
  </sheetData>
  <sheetProtection/>
  <mergeCells count="41">
    <mergeCell ref="AK69:AK70"/>
    <mergeCell ref="F6:H6"/>
    <mergeCell ref="AD6:AF6"/>
    <mergeCell ref="B6:D6"/>
    <mergeCell ref="AH69:AJ69"/>
    <mergeCell ref="M6:M7"/>
    <mergeCell ref="BB69:BD69"/>
    <mergeCell ref="AP69:AR69"/>
    <mergeCell ref="N6:P6"/>
    <mergeCell ref="AT69:AV69"/>
    <mergeCell ref="AX69:AZ69"/>
    <mergeCell ref="Y6:Y7"/>
    <mergeCell ref="AW69:AW70"/>
    <mergeCell ref="Y69:Y70"/>
    <mergeCell ref="AH6:AJ6"/>
    <mergeCell ref="AW6:AW7"/>
    <mergeCell ref="A1:H1"/>
    <mergeCell ref="J69:L69"/>
    <mergeCell ref="N69:P69"/>
    <mergeCell ref="A6:A7"/>
    <mergeCell ref="J6:L6"/>
    <mergeCell ref="AL6:AN6"/>
    <mergeCell ref="A69:A70"/>
    <mergeCell ref="AX6:AZ6"/>
    <mergeCell ref="B69:D69"/>
    <mergeCell ref="M69:M70"/>
    <mergeCell ref="F69:H69"/>
    <mergeCell ref="R69:T69"/>
    <mergeCell ref="AD69:AF69"/>
    <mergeCell ref="R6:T6"/>
    <mergeCell ref="Z6:AB6"/>
    <mergeCell ref="BB6:BD6"/>
    <mergeCell ref="Z69:AB69"/>
    <mergeCell ref="AT6:AV6"/>
    <mergeCell ref="V6:X6"/>
    <mergeCell ref="BF69:BH69"/>
    <mergeCell ref="V69:X69"/>
    <mergeCell ref="BF6:BH6"/>
    <mergeCell ref="AK6:AK7"/>
    <mergeCell ref="AL69:AN69"/>
    <mergeCell ref="AP6:AR6"/>
  </mergeCells>
  <conditionalFormatting sqref="AX158:BH158 B161:L161 B134:L134 B137:L137 B140:L140 B143:L143 B146:L146 B149:L149 B152:L152 B155:L155 B158:L158 N158:X158 N155:X155 N152:X152 N149:X149 N146:X146 N143:X143 N140:X140 N137:X137 N134:X134 N161:X161 Z161:AJ161 Z134:AJ134 Z137:AJ137 Z140:AJ140 Z143:AJ143 Z146:AJ146 Z149:AJ149 Z152:AJ152 Z155:AJ155 Z158:AJ158 AL158:AV158 AL155:AV155 AL152:AV152 AL149:AV149 AL146:AV146 AL143:AV143 AL140:AV140 AL137:AV137 AL134:AV134 AL161:AV161 AX161:BH161 AX134:BH134 AX137:BH137 AX140:BH140 AX143:BH143 AX146:BH146 AX149:BH149 AX152:BH152 AX155:BH155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3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5"/>
  <sheetViews>
    <sheetView zoomScaleSheetLayoutView="100" zoomScalePageLayoutView="0" workbookViewId="0" topLeftCell="A1">
      <pane xSplit="1" ySplit="8" topLeftCell="B9" activePane="bottomRight" state="frozen"/>
      <selection pane="topLeft" activeCell="B149" sqref="B149"/>
      <selection pane="topRight" activeCell="B149" sqref="B149"/>
      <selection pane="bottomLeft" activeCell="B149" sqref="B149"/>
      <selection pane="bottomRight" activeCell="A1" sqref="A1:L1"/>
    </sheetView>
  </sheetViews>
  <sheetFormatPr defaultColWidth="8.7109375" defaultRowHeight="12.75"/>
  <cols>
    <col min="1" max="1" width="61.421875" style="100" customWidth="1"/>
    <col min="2" max="4" width="12.7109375" style="72" customWidth="1"/>
    <col min="5" max="5" width="4.7109375" style="72" customWidth="1"/>
    <col min="6" max="6" width="11.00390625" style="72" customWidth="1"/>
    <col min="7" max="7" width="9.7109375" style="72" bestFit="1" customWidth="1"/>
    <col min="8" max="8" width="11.421875" style="72" customWidth="1"/>
    <col min="9" max="9" width="4.7109375" style="72" customWidth="1"/>
    <col min="10" max="10" width="12.421875" style="72" customWidth="1"/>
    <col min="11" max="11" width="12.28125" style="72" customWidth="1"/>
    <col min="12" max="12" width="17.00390625" style="72" customWidth="1"/>
    <col min="13" max="13" width="59.57421875" style="100" customWidth="1"/>
    <col min="14" max="15" width="9.7109375" style="72" bestFit="1" customWidth="1"/>
    <col min="16" max="16" width="10.57421875" style="72" bestFit="1" customWidth="1"/>
    <col min="17" max="17" width="4.7109375" style="72" customWidth="1"/>
    <col min="18" max="18" width="9.7109375" style="72" bestFit="1" customWidth="1"/>
    <col min="19" max="19" width="9.57421875" style="72" bestFit="1" customWidth="1"/>
    <col min="20" max="20" width="9.7109375" style="72" bestFit="1" customWidth="1"/>
    <col min="21" max="21" width="4.7109375" style="72" customWidth="1"/>
    <col min="22" max="22" width="10.00390625" style="72" bestFit="1" customWidth="1"/>
    <col min="23" max="23" width="9.28125" style="72" customWidth="1"/>
    <col min="24" max="24" width="9.7109375" style="72" bestFit="1" customWidth="1"/>
    <col min="25" max="25" width="60.140625" style="100" customWidth="1"/>
    <col min="26" max="26" width="9.7109375" style="72" bestFit="1" customWidth="1"/>
    <col min="27" max="27" width="10.00390625" style="72" bestFit="1" customWidth="1"/>
    <col min="28" max="28" width="9.7109375" style="72" bestFit="1" customWidth="1"/>
    <col min="29" max="29" width="4.7109375" style="72" customWidth="1"/>
    <col min="30" max="30" width="9.57421875" style="72" bestFit="1" customWidth="1"/>
    <col min="31" max="31" width="9.57421875" style="72" customWidth="1"/>
    <col min="32" max="32" width="9.421875" style="72" customWidth="1"/>
    <col min="33" max="33" width="4.7109375" style="72" customWidth="1"/>
    <col min="34" max="34" width="10.57421875" style="72" bestFit="1" customWidth="1"/>
    <col min="35" max="35" width="10.8515625" style="72" bestFit="1" customWidth="1"/>
    <col min="36" max="36" width="10.57421875" style="72" bestFit="1" customWidth="1"/>
    <col min="37" max="37" width="59.57421875" style="100" customWidth="1"/>
    <col min="38" max="38" width="14.421875" style="72" customWidth="1"/>
    <col min="39" max="39" width="10.00390625" style="72" bestFit="1" customWidth="1"/>
    <col min="40" max="40" width="12.421875" style="72" customWidth="1"/>
    <col min="41" max="41" width="4.7109375" style="72" customWidth="1"/>
    <col min="42" max="44" width="9.7109375" style="72" bestFit="1" customWidth="1"/>
    <col min="45" max="45" width="4.7109375" style="72" customWidth="1"/>
    <col min="46" max="46" width="10.57421875" style="72" bestFit="1" customWidth="1"/>
    <col min="47" max="47" width="9.7109375" style="72" bestFit="1" customWidth="1"/>
    <col min="48" max="48" width="10.57421875" style="72" bestFit="1" customWidth="1"/>
    <col min="49" max="49" width="61.7109375" style="100" customWidth="1"/>
    <col min="50" max="50" width="14.00390625" style="72" bestFit="1" customWidth="1"/>
    <col min="51" max="51" width="13.140625" style="72" bestFit="1" customWidth="1"/>
    <col min="52" max="52" width="14.00390625" style="72" bestFit="1" customWidth="1"/>
    <col min="53" max="53" width="4.7109375" style="72" customWidth="1"/>
    <col min="54" max="54" width="12.57421875" style="72" bestFit="1" customWidth="1"/>
    <col min="55" max="55" width="11.421875" style="72" bestFit="1" customWidth="1"/>
    <col min="56" max="56" width="12.57421875" style="72" bestFit="1" customWidth="1"/>
    <col min="57" max="57" width="4.7109375" style="72" customWidth="1"/>
    <col min="58" max="58" width="14.00390625" style="72" bestFit="1" customWidth="1"/>
    <col min="59" max="59" width="13.140625" style="72" bestFit="1" customWidth="1"/>
    <col min="60" max="60" width="14.00390625" style="72" bestFit="1" customWidth="1"/>
    <col min="61" max="86" width="8.7109375" style="16" customWidth="1"/>
    <col min="87" max="16384" width="8.7109375" style="73" customWidth="1"/>
  </cols>
  <sheetData>
    <row r="1" spans="1:49" ht="6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71"/>
      <c r="Y1" s="71"/>
      <c r="AK1" s="71"/>
      <c r="AW1" s="71"/>
    </row>
    <row r="2" spans="1:174" s="3" customFormat="1" ht="27.75" customHeight="1">
      <c r="A2" s="3" t="s">
        <v>106</v>
      </c>
      <c r="M2" s="3" t="s">
        <v>106</v>
      </c>
      <c r="Y2" s="3" t="s">
        <v>106</v>
      </c>
      <c r="AK2" s="3" t="s">
        <v>106</v>
      </c>
      <c r="AW2" s="3" t="s">
        <v>106</v>
      </c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</row>
    <row r="3" spans="1:174" s="77" customFormat="1" ht="20.25">
      <c r="A3" s="76">
        <v>40421</v>
      </c>
      <c r="M3" s="76">
        <v>40421</v>
      </c>
      <c r="Y3" s="76">
        <v>40421</v>
      </c>
      <c r="AK3" s="76">
        <v>40421</v>
      </c>
      <c r="AW3" s="76">
        <v>40421</v>
      </c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</row>
    <row r="4" spans="1:174" s="80" customFormat="1" ht="18" customHeight="1">
      <c r="A4" s="80" t="s">
        <v>107</v>
      </c>
      <c r="M4" s="80" t="s">
        <v>107</v>
      </c>
      <c r="Y4" s="80" t="s">
        <v>107</v>
      </c>
      <c r="AK4" s="80" t="s">
        <v>107</v>
      </c>
      <c r="AW4" s="80" t="s">
        <v>107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6"/>
      <c r="B6" s="115" t="s">
        <v>3</v>
      </c>
      <c r="C6" s="115"/>
      <c r="D6" s="115"/>
      <c r="E6" s="81"/>
      <c r="F6" s="115" t="s">
        <v>4</v>
      </c>
      <c r="G6" s="115"/>
      <c r="H6" s="115"/>
      <c r="I6" s="81"/>
      <c r="J6" s="115" t="s">
        <v>5</v>
      </c>
      <c r="K6" s="115"/>
      <c r="L6" s="115"/>
      <c r="M6" s="116"/>
      <c r="N6" s="115" t="s">
        <v>6</v>
      </c>
      <c r="O6" s="115"/>
      <c r="P6" s="115"/>
      <c r="Q6" s="81"/>
      <c r="R6" s="115" t="s">
        <v>108</v>
      </c>
      <c r="S6" s="115"/>
      <c r="T6" s="115"/>
      <c r="U6" s="81"/>
      <c r="V6" s="115" t="s">
        <v>8</v>
      </c>
      <c r="W6" s="115"/>
      <c r="X6" s="115"/>
      <c r="Y6" s="116"/>
      <c r="Z6" s="115" t="s">
        <v>9</v>
      </c>
      <c r="AA6" s="115"/>
      <c r="AB6" s="115"/>
      <c r="AC6" s="81"/>
      <c r="AD6" s="115" t="s">
        <v>10</v>
      </c>
      <c r="AE6" s="115"/>
      <c r="AF6" s="115"/>
      <c r="AG6" s="81"/>
      <c r="AH6" s="115" t="s">
        <v>11</v>
      </c>
      <c r="AI6" s="115"/>
      <c r="AJ6" s="115"/>
      <c r="AK6" s="116"/>
      <c r="AL6" s="115" t="s">
        <v>12</v>
      </c>
      <c r="AM6" s="115"/>
      <c r="AN6" s="115"/>
      <c r="AO6" s="81"/>
      <c r="AP6" s="115" t="s">
        <v>13</v>
      </c>
      <c r="AQ6" s="115"/>
      <c r="AR6" s="115"/>
      <c r="AS6" s="81"/>
      <c r="AT6" s="115" t="s">
        <v>14</v>
      </c>
      <c r="AU6" s="115"/>
      <c r="AV6" s="115"/>
      <c r="AW6" s="116"/>
      <c r="AX6" s="118" t="s">
        <v>15</v>
      </c>
      <c r="AY6" s="119"/>
      <c r="AZ6" s="119"/>
      <c r="BA6" s="81"/>
      <c r="BB6" s="115" t="s">
        <v>16</v>
      </c>
      <c r="BC6" s="115"/>
      <c r="BD6" s="115"/>
      <c r="BE6" s="81"/>
      <c r="BF6" s="118" t="s">
        <v>17</v>
      </c>
      <c r="BG6" s="119"/>
      <c r="BH6" s="119"/>
    </row>
    <row r="7" spans="1:60" ht="12.75" customHeight="1">
      <c r="A7" s="117"/>
      <c r="B7" s="82" t="s">
        <v>18</v>
      </c>
      <c r="C7" s="82" t="s">
        <v>19</v>
      </c>
      <c r="D7" s="82" t="s">
        <v>20</v>
      </c>
      <c r="E7" s="82"/>
      <c r="F7" s="82" t="s">
        <v>18</v>
      </c>
      <c r="G7" s="82" t="s">
        <v>19</v>
      </c>
      <c r="H7" s="82" t="s">
        <v>20</v>
      </c>
      <c r="I7" s="82"/>
      <c r="J7" s="82" t="s">
        <v>18</v>
      </c>
      <c r="K7" s="82" t="s">
        <v>19</v>
      </c>
      <c r="L7" s="82" t="s">
        <v>20</v>
      </c>
      <c r="M7" s="117"/>
      <c r="N7" s="82" t="s">
        <v>18</v>
      </c>
      <c r="O7" s="82" t="s">
        <v>19</v>
      </c>
      <c r="P7" s="82" t="s">
        <v>20</v>
      </c>
      <c r="Q7" s="82"/>
      <c r="R7" s="82" t="s">
        <v>18</v>
      </c>
      <c r="S7" s="82" t="s">
        <v>19</v>
      </c>
      <c r="T7" s="82" t="s">
        <v>20</v>
      </c>
      <c r="U7" s="82"/>
      <c r="V7" s="82" t="s">
        <v>18</v>
      </c>
      <c r="W7" s="82" t="s">
        <v>19</v>
      </c>
      <c r="X7" s="82" t="s">
        <v>20</v>
      </c>
      <c r="Y7" s="117"/>
      <c r="Z7" s="82" t="s">
        <v>18</v>
      </c>
      <c r="AA7" s="82" t="s">
        <v>19</v>
      </c>
      <c r="AB7" s="82" t="s">
        <v>20</v>
      </c>
      <c r="AC7" s="82"/>
      <c r="AD7" s="82" t="s">
        <v>18</v>
      </c>
      <c r="AE7" s="82" t="s">
        <v>19</v>
      </c>
      <c r="AF7" s="82" t="s">
        <v>20</v>
      </c>
      <c r="AG7" s="82"/>
      <c r="AH7" s="82" t="s">
        <v>18</v>
      </c>
      <c r="AI7" s="82" t="s">
        <v>19</v>
      </c>
      <c r="AJ7" s="82" t="s">
        <v>20</v>
      </c>
      <c r="AK7" s="117"/>
      <c r="AL7" s="82" t="s">
        <v>18</v>
      </c>
      <c r="AM7" s="82" t="s">
        <v>19</v>
      </c>
      <c r="AN7" s="82" t="s">
        <v>20</v>
      </c>
      <c r="AO7" s="82"/>
      <c r="AP7" s="82" t="s">
        <v>18</v>
      </c>
      <c r="AQ7" s="82" t="s">
        <v>19</v>
      </c>
      <c r="AR7" s="82" t="s">
        <v>20</v>
      </c>
      <c r="AS7" s="82"/>
      <c r="AT7" s="82" t="s">
        <v>18</v>
      </c>
      <c r="AU7" s="82" t="s">
        <v>19</v>
      </c>
      <c r="AV7" s="82" t="s">
        <v>20</v>
      </c>
      <c r="AW7" s="117"/>
      <c r="AX7" s="82" t="s">
        <v>18</v>
      </c>
      <c r="AY7" s="82" t="s">
        <v>19</v>
      </c>
      <c r="AZ7" s="82" t="s">
        <v>20</v>
      </c>
      <c r="BA7" s="82"/>
      <c r="BB7" s="82" t="s">
        <v>18</v>
      </c>
      <c r="BC7" s="82" t="s">
        <v>19</v>
      </c>
      <c r="BD7" s="82" t="s">
        <v>20</v>
      </c>
      <c r="BE7" s="82"/>
      <c r="BF7" s="82" t="s">
        <v>18</v>
      </c>
      <c r="BG7" s="82" t="s">
        <v>19</v>
      </c>
      <c r="BH7" s="82" t="s">
        <v>20</v>
      </c>
    </row>
    <row r="8" spans="1:174" s="45" customFormat="1" ht="3" customHeight="1">
      <c r="A8" s="18"/>
      <c r="J8" s="83"/>
      <c r="K8" s="83"/>
      <c r="L8" s="83"/>
      <c r="M8" s="18"/>
      <c r="N8" s="83"/>
      <c r="O8" s="83"/>
      <c r="P8" s="83"/>
      <c r="R8" s="83"/>
      <c r="S8" s="83"/>
      <c r="T8" s="83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</row>
    <row r="9" spans="1:174" s="45" customFormat="1" ht="10.5" customHeight="1">
      <c r="A9" s="84" t="s">
        <v>109</v>
      </c>
      <c r="B9" s="85">
        <v>206837.461</v>
      </c>
      <c r="C9" s="85">
        <v>19586.02</v>
      </c>
      <c r="D9" s="85">
        <v>226423.481</v>
      </c>
      <c r="E9" s="85"/>
      <c r="F9" s="85">
        <v>90355.873</v>
      </c>
      <c r="G9" s="85">
        <v>11909.465</v>
      </c>
      <c r="H9" s="85">
        <v>102265.338</v>
      </c>
      <c r="I9" s="85"/>
      <c r="J9" s="85">
        <v>29927.488</v>
      </c>
      <c r="K9" s="85">
        <v>1657.15</v>
      </c>
      <c r="L9" s="85">
        <v>31584.638</v>
      </c>
      <c r="M9" s="84" t="s">
        <v>109</v>
      </c>
      <c r="N9" s="85">
        <v>95278.999</v>
      </c>
      <c r="O9" s="85">
        <v>4454.192</v>
      </c>
      <c r="P9" s="85">
        <v>99733.191</v>
      </c>
      <c r="Q9" s="85"/>
      <c r="R9" s="85">
        <v>63851.568</v>
      </c>
      <c r="S9" s="85">
        <v>3554.853</v>
      </c>
      <c r="T9" s="85">
        <v>67406.421</v>
      </c>
      <c r="U9" s="85"/>
      <c r="V9" s="85">
        <v>35328.098</v>
      </c>
      <c r="W9" s="85">
        <v>2681.165</v>
      </c>
      <c r="X9" s="85">
        <v>38009.263</v>
      </c>
      <c r="Y9" s="84" t="s">
        <v>109</v>
      </c>
      <c r="Z9" s="85">
        <v>40659.715</v>
      </c>
      <c r="AA9" s="85">
        <v>1436.058</v>
      </c>
      <c r="AB9" s="85">
        <v>42095.773</v>
      </c>
      <c r="AC9" s="85"/>
      <c r="AD9" s="85">
        <v>7705.542</v>
      </c>
      <c r="AE9" s="85">
        <v>143.479</v>
      </c>
      <c r="AF9" s="85">
        <v>7849.021</v>
      </c>
      <c r="AG9" s="85"/>
      <c r="AH9" s="85">
        <v>183244.054</v>
      </c>
      <c r="AI9" s="85">
        <v>13962.263</v>
      </c>
      <c r="AJ9" s="85">
        <v>197206.317</v>
      </c>
      <c r="AK9" s="84" t="s">
        <v>109</v>
      </c>
      <c r="AL9" s="85">
        <v>142139.087</v>
      </c>
      <c r="AM9" s="85">
        <v>6606.968</v>
      </c>
      <c r="AN9" s="85">
        <v>148746.055</v>
      </c>
      <c r="AO9" s="85"/>
      <c r="AP9" s="85">
        <v>52131.257</v>
      </c>
      <c r="AQ9" s="85">
        <v>8385.526</v>
      </c>
      <c r="AR9" s="85">
        <v>60516.783</v>
      </c>
      <c r="AS9" s="85"/>
      <c r="AT9" s="85">
        <v>171181.991</v>
      </c>
      <c r="AU9" s="85">
        <v>13222.883</v>
      </c>
      <c r="AV9" s="85">
        <v>184404.874</v>
      </c>
      <c r="AW9" s="84" t="s">
        <v>109</v>
      </c>
      <c r="AX9" s="86">
        <v>1118641.133</v>
      </c>
      <c r="AY9" s="86">
        <v>87600.022</v>
      </c>
      <c r="AZ9" s="86">
        <v>1206241.155</v>
      </c>
      <c r="BA9" s="85"/>
      <c r="BB9" s="86">
        <v>59318.126</v>
      </c>
      <c r="BC9" s="86">
        <v>9174.094</v>
      </c>
      <c r="BD9" s="86">
        <v>68492.22</v>
      </c>
      <c r="BE9" s="85"/>
      <c r="BF9" s="86">
        <v>1177959.259</v>
      </c>
      <c r="BG9" s="86">
        <v>96774.116</v>
      </c>
      <c r="BH9" s="86">
        <v>1274733.375</v>
      </c>
      <c r="BI9" s="87"/>
      <c r="BJ9" s="87"/>
      <c r="BK9" s="87"/>
      <c r="BL9" s="87"/>
      <c r="BM9" s="87"/>
      <c r="BN9" s="87"/>
      <c r="BO9" s="88"/>
      <c r="BP9" s="88"/>
      <c r="BQ9" s="88"/>
      <c r="BR9" s="88"/>
      <c r="BS9" s="88"/>
      <c r="BT9" s="88"/>
      <c r="BU9" s="88"/>
      <c r="BV9" s="88"/>
      <c r="BW9" s="88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</row>
    <row r="10" spans="1:174" s="45" customFormat="1" ht="10.5" customHeight="1">
      <c r="A10" s="45" t="s">
        <v>110</v>
      </c>
      <c r="B10" s="83">
        <v>1263.006</v>
      </c>
      <c r="C10" s="83">
        <v>368.196</v>
      </c>
      <c r="D10" s="83">
        <v>1631.202</v>
      </c>
      <c r="E10" s="83"/>
      <c r="F10" s="83">
        <v>1920.477</v>
      </c>
      <c r="G10" s="83">
        <v>814.782</v>
      </c>
      <c r="H10" s="83">
        <v>2735.259</v>
      </c>
      <c r="I10" s="83"/>
      <c r="J10" s="83">
        <v>307.142</v>
      </c>
      <c r="K10" s="83">
        <v>50.487</v>
      </c>
      <c r="L10" s="83">
        <v>357.629</v>
      </c>
      <c r="M10" s="45" t="s">
        <v>110</v>
      </c>
      <c r="N10" s="83">
        <v>1819.954</v>
      </c>
      <c r="O10" s="83">
        <v>66.967</v>
      </c>
      <c r="P10" s="83">
        <v>1886.921</v>
      </c>
      <c r="Q10" s="83"/>
      <c r="R10" s="83">
        <v>273.085</v>
      </c>
      <c r="S10" s="83">
        <v>127.891</v>
      </c>
      <c r="T10" s="83">
        <v>400.976</v>
      </c>
      <c r="U10" s="83"/>
      <c r="V10" s="83">
        <v>26.609</v>
      </c>
      <c r="W10" s="83">
        <v>51.299</v>
      </c>
      <c r="X10" s="83">
        <v>77.908</v>
      </c>
      <c r="Y10" s="45" t="s">
        <v>110</v>
      </c>
      <c r="Z10" s="83">
        <v>16.173</v>
      </c>
      <c r="AA10" s="83">
        <v>242.914</v>
      </c>
      <c r="AB10" s="83">
        <v>259.087</v>
      </c>
      <c r="AC10" s="83"/>
      <c r="AD10" s="83">
        <v>117.141</v>
      </c>
      <c r="AE10" s="83">
        <v>1.87</v>
      </c>
      <c r="AF10" s="83">
        <v>119.011</v>
      </c>
      <c r="AG10" s="83"/>
      <c r="AH10" s="83">
        <v>1039.196</v>
      </c>
      <c r="AI10" s="83">
        <v>403.331</v>
      </c>
      <c r="AJ10" s="83">
        <v>1442.527</v>
      </c>
      <c r="AK10" s="45" t="s">
        <v>110</v>
      </c>
      <c r="AL10" s="83">
        <v>2194.824</v>
      </c>
      <c r="AM10" s="83">
        <v>749.462</v>
      </c>
      <c r="AN10" s="83">
        <v>2944.286</v>
      </c>
      <c r="AO10" s="83"/>
      <c r="AP10" s="83">
        <v>441.985</v>
      </c>
      <c r="AQ10" s="83">
        <v>125.538</v>
      </c>
      <c r="AR10" s="83">
        <v>567.523</v>
      </c>
      <c r="AS10" s="83"/>
      <c r="AT10" s="83">
        <v>3122.013</v>
      </c>
      <c r="AU10" s="83">
        <v>1306.2</v>
      </c>
      <c r="AV10" s="83">
        <v>4428.213</v>
      </c>
      <c r="AW10" s="45" t="s">
        <v>110</v>
      </c>
      <c r="AX10" s="89">
        <v>12541.605</v>
      </c>
      <c r="AY10" s="89">
        <v>4308.937</v>
      </c>
      <c r="AZ10" s="89">
        <v>16850.542</v>
      </c>
      <c r="BA10" s="83"/>
      <c r="BB10" s="89">
        <v>267.868</v>
      </c>
      <c r="BC10" s="89">
        <v>130.143</v>
      </c>
      <c r="BD10" s="89">
        <v>398.011</v>
      </c>
      <c r="BE10" s="83"/>
      <c r="BF10" s="89">
        <v>12809.473</v>
      </c>
      <c r="BG10" s="89">
        <v>4439.08</v>
      </c>
      <c r="BH10" s="89">
        <v>17248.553</v>
      </c>
      <c r="BI10" s="83"/>
      <c r="BJ10" s="83"/>
      <c r="BK10" s="83"/>
      <c r="BL10" s="83"/>
      <c r="BM10" s="83"/>
      <c r="BN10" s="83"/>
      <c r="BO10" s="89"/>
      <c r="BP10" s="89"/>
      <c r="BQ10" s="89"/>
      <c r="BR10" s="89"/>
      <c r="BS10" s="89"/>
      <c r="BT10" s="89"/>
      <c r="BU10" s="89"/>
      <c r="BV10" s="89"/>
      <c r="BW10" s="89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</row>
    <row r="11" spans="1:174" s="45" customFormat="1" ht="10.5" customHeight="1">
      <c r="A11" s="45" t="s">
        <v>111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45" t="s">
        <v>111</v>
      </c>
      <c r="N11" s="83">
        <v>31.058</v>
      </c>
      <c r="O11" s="83">
        <v>0</v>
      </c>
      <c r="P11" s="83">
        <v>31.058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45" t="s">
        <v>111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45" t="s">
        <v>111</v>
      </c>
      <c r="AL11" s="83">
        <v>0</v>
      </c>
      <c r="AM11" s="83">
        <v>0</v>
      </c>
      <c r="AN11" s="83">
        <v>0</v>
      </c>
      <c r="AO11" s="83"/>
      <c r="AP11" s="83">
        <v>8.794</v>
      </c>
      <c r="AQ11" s="83">
        <v>2.554</v>
      </c>
      <c r="AR11" s="83">
        <v>11.348</v>
      </c>
      <c r="AS11" s="83"/>
      <c r="AT11" s="83">
        <v>0</v>
      </c>
      <c r="AU11" s="83">
        <v>0</v>
      </c>
      <c r="AV11" s="83">
        <v>0</v>
      </c>
      <c r="AW11" s="45" t="s">
        <v>111</v>
      </c>
      <c r="AX11" s="89">
        <v>39.852</v>
      </c>
      <c r="AY11" s="89">
        <v>2.554</v>
      </c>
      <c r="AZ11" s="89">
        <v>42.406</v>
      </c>
      <c r="BA11" s="83"/>
      <c r="BB11" s="89">
        <v>0</v>
      </c>
      <c r="BC11" s="89">
        <v>0</v>
      </c>
      <c r="BD11" s="89">
        <v>0</v>
      </c>
      <c r="BE11" s="83"/>
      <c r="BF11" s="89">
        <v>39.852</v>
      </c>
      <c r="BG11" s="89">
        <v>2.554</v>
      </c>
      <c r="BH11" s="89">
        <v>42.406</v>
      </c>
      <c r="BI11" s="83"/>
      <c r="BJ11" s="83"/>
      <c r="BK11" s="83"/>
      <c r="BL11" s="83"/>
      <c r="BM11" s="83"/>
      <c r="BN11" s="83"/>
      <c r="BO11" s="89"/>
      <c r="BP11" s="89"/>
      <c r="BQ11" s="89"/>
      <c r="BR11" s="89"/>
      <c r="BS11" s="89"/>
      <c r="BT11" s="89"/>
      <c r="BU11" s="89"/>
      <c r="BV11" s="89"/>
      <c r="BW11" s="8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</row>
    <row r="12" spans="1:174" s="45" customFormat="1" ht="10.5" customHeight="1">
      <c r="A12" s="45" t="s">
        <v>112</v>
      </c>
      <c r="B12" s="83">
        <v>0</v>
      </c>
      <c r="C12" s="83">
        <v>132.884</v>
      </c>
      <c r="D12" s="83">
        <v>132.884</v>
      </c>
      <c r="E12" s="83"/>
      <c r="F12" s="83">
        <v>88.544</v>
      </c>
      <c r="G12" s="83">
        <v>25.912</v>
      </c>
      <c r="H12" s="83">
        <v>114.456</v>
      </c>
      <c r="I12" s="83"/>
      <c r="J12" s="83">
        <v>0</v>
      </c>
      <c r="K12" s="83">
        <v>0</v>
      </c>
      <c r="L12" s="83">
        <v>0</v>
      </c>
      <c r="M12" s="45" t="s">
        <v>112</v>
      </c>
      <c r="N12" s="83">
        <v>32.675</v>
      </c>
      <c r="O12" s="83">
        <v>170.888</v>
      </c>
      <c r="P12" s="83">
        <v>203.563</v>
      </c>
      <c r="Q12" s="83"/>
      <c r="R12" s="83">
        <v>0</v>
      </c>
      <c r="S12" s="83">
        <v>65.702</v>
      </c>
      <c r="T12" s="83">
        <v>65.702</v>
      </c>
      <c r="U12" s="83"/>
      <c r="V12" s="83">
        <v>7.015</v>
      </c>
      <c r="W12" s="83">
        <v>4.196</v>
      </c>
      <c r="X12" s="83">
        <v>11.211</v>
      </c>
      <c r="Y12" s="45" t="s">
        <v>112</v>
      </c>
      <c r="Z12" s="83">
        <v>0</v>
      </c>
      <c r="AA12" s="83">
        <v>105.327</v>
      </c>
      <c r="AB12" s="83">
        <v>105.327</v>
      </c>
      <c r="AC12" s="83"/>
      <c r="AD12" s="83">
        <v>7.963</v>
      </c>
      <c r="AE12" s="83">
        <v>7.526</v>
      </c>
      <c r="AF12" s="83">
        <v>15.489</v>
      </c>
      <c r="AG12" s="83"/>
      <c r="AH12" s="83">
        <v>0.22</v>
      </c>
      <c r="AI12" s="83">
        <v>142.761</v>
      </c>
      <c r="AJ12" s="83">
        <v>142.981</v>
      </c>
      <c r="AK12" s="45" t="s">
        <v>112</v>
      </c>
      <c r="AL12" s="83">
        <v>0</v>
      </c>
      <c r="AM12" s="83">
        <v>131.113</v>
      </c>
      <c r="AN12" s="83">
        <v>131.113</v>
      </c>
      <c r="AO12" s="83"/>
      <c r="AP12" s="83">
        <v>37.308</v>
      </c>
      <c r="AQ12" s="83">
        <v>124.112</v>
      </c>
      <c r="AR12" s="83">
        <v>161.42</v>
      </c>
      <c r="AS12" s="83"/>
      <c r="AT12" s="83">
        <v>191.311</v>
      </c>
      <c r="AU12" s="83">
        <v>266.472</v>
      </c>
      <c r="AV12" s="83">
        <v>457.783</v>
      </c>
      <c r="AW12" s="45" t="s">
        <v>112</v>
      </c>
      <c r="AX12" s="89">
        <v>365.036</v>
      </c>
      <c r="AY12" s="89">
        <v>1176.893</v>
      </c>
      <c r="AZ12" s="89">
        <v>1541.929</v>
      </c>
      <c r="BA12" s="83"/>
      <c r="BB12" s="89">
        <v>83.739</v>
      </c>
      <c r="BC12" s="89">
        <v>592.469</v>
      </c>
      <c r="BD12" s="89">
        <v>676.208</v>
      </c>
      <c r="BE12" s="83"/>
      <c r="BF12" s="89">
        <v>448.775</v>
      </c>
      <c r="BG12" s="89">
        <v>1769.362</v>
      </c>
      <c r="BH12" s="89">
        <v>2218.137</v>
      </c>
      <c r="BI12" s="83"/>
      <c r="BJ12" s="83"/>
      <c r="BK12" s="83"/>
      <c r="BL12" s="83"/>
      <c r="BM12" s="83"/>
      <c r="BN12" s="83"/>
      <c r="BO12" s="89"/>
      <c r="BP12" s="89"/>
      <c r="BQ12" s="89"/>
      <c r="BR12" s="89"/>
      <c r="BS12" s="89"/>
      <c r="BT12" s="89"/>
      <c r="BU12" s="89"/>
      <c r="BV12" s="89"/>
      <c r="BW12" s="89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</row>
    <row r="13" spans="1:174" s="45" customFormat="1" ht="10.5" customHeight="1">
      <c r="A13" s="45" t="s">
        <v>113</v>
      </c>
      <c r="B13" s="83">
        <v>743.227</v>
      </c>
      <c r="C13" s="83">
        <v>1651.167</v>
      </c>
      <c r="D13" s="83">
        <v>2394.394</v>
      </c>
      <c r="E13" s="83"/>
      <c r="F13" s="83">
        <v>0</v>
      </c>
      <c r="G13" s="83">
        <v>0</v>
      </c>
      <c r="H13" s="83">
        <v>0</v>
      </c>
      <c r="I13" s="83"/>
      <c r="J13" s="83">
        <v>9.692</v>
      </c>
      <c r="K13" s="83">
        <v>15.699</v>
      </c>
      <c r="L13" s="83">
        <v>25.391</v>
      </c>
      <c r="M13" s="45" t="s">
        <v>113</v>
      </c>
      <c r="N13" s="83">
        <v>0</v>
      </c>
      <c r="O13" s="83">
        <v>0</v>
      </c>
      <c r="P13" s="83">
        <v>0</v>
      </c>
      <c r="Q13" s="83"/>
      <c r="R13" s="83">
        <v>0</v>
      </c>
      <c r="S13" s="83">
        <v>0</v>
      </c>
      <c r="T13" s="83">
        <v>0</v>
      </c>
      <c r="U13" s="83"/>
      <c r="V13" s="83">
        <v>0</v>
      </c>
      <c r="W13" s="83">
        <v>0</v>
      </c>
      <c r="X13" s="83">
        <v>0</v>
      </c>
      <c r="Y13" s="45" t="s">
        <v>113</v>
      </c>
      <c r="Z13" s="83">
        <v>0</v>
      </c>
      <c r="AA13" s="83">
        <v>0</v>
      </c>
      <c r="AB13" s="83">
        <v>0</v>
      </c>
      <c r="AC13" s="83"/>
      <c r="AD13" s="83">
        <v>0</v>
      </c>
      <c r="AE13" s="83">
        <v>0</v>
      </c>
      <c r="AF13" s="83">
        <v>0</v>
      </c>
      <c r="AG13" s="83"/>
      <c r="AH13" s="83">
        <v>0</v>
      </c>
      <c r="AI13" s="83">
        <v>0</v>
      </c>
      <c r="AJ13" s="83">
        <v>0</v>
      </c>
      <c r="AK13" s="45" t="s">
        <v>113</v>
      </c>
      <c r="AL13" s="83">
        <v>0</v>
      </c>
      <c r="AM13" s="83">
        <v>0</v>
      </c>
      <c r="AN13" s="83">
        <v>0</v>
      </c>
      <c r="AO13" s="83"/>
      <c r="AP13" s="83">
        <v>0</v>
      </c>
      <c r="AQ13" s="83">
        <v>0</v>
      </c>
      <c r="AR13" s="83">
        <v>0</v>
      </c>
      <c r="AS13" s="83"/>
      <c r="AT13" s="83">
        <v>0</v>
      </c>
      <c r="AU13" s="83">
        <v>0</v>
      </c>
      <c r="AV13" s="83">
        <v>0</v>
      </c>
      <c r="AW13" s="45" t="s">
        <v>113</v>
      </c>
      <c r="AX13" s="89">
        <v>752.919</v>
      </c>
      <c r="AY13" s="89">
        <v>1666.866</v>
      </c>
      <c r="AZ13" s="89">
        <v>2419.785</v>
      </c>
      <c r="BA13" s="83"/>
      <c r="BB13" s="89">
        <v>96.614</v>
      </c>
      <c r="BC13" s="89">
        <v>3.472</v>
      </c>
      <c r="BD13" s="89">
        <v>100.086</v>
      </c>
      <c r="BE13" s="83"/>
      <c r="BF13" s="89">
        <v>849.533</v>
      </c>
      <c r="BG13" s="89">
        <v>1670.338</v>
      </c>
      <c r="BH13" s="89">
        <v>2519.871</v>
      </c>
      <c r="BI13" s="83"/>
      <c r="BJ13" s="83"/>
      <c r="BK13" s="83"/>
      <c r="BL13" s="83"/>
      <c r="BM13" s="83"/>
      <c r="BN13" s="83"/>
      <c r="BO13" s="89"/>
      <c r="BP13" s="89"/>
      <c r="BQ13" s="89"/>
      <c r="BR13" s="89"/>
      <c r="BS13" s="89"/>
      <c r="BT13" s="89"/>
      <c r="BU13" s="89"/>
      <c r="BV13" s="89"/>
      <c r="BW13" s="89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</row>
    <row r="14" spans="1:174" s="45" customFormat="1" ht="10.5" customHeight="1">
      <c r="A14" s="45" t="s">
        <v>114</v>
      </c>
      <c r="B14" s="83">
        <v>37.454</v>
      </c>
      <c r="C14" s="83">
        <v>0</v>
      </c>
      <c r="D14" s="83">
        <v>37.454</v>
      </c>
      <c r="E14" s="83"/>
      <c r="F14" s="83">
        <v>44.348</v>
      </c>
      <c r="G14" s="83">
        <v>0</v>
      </c>
      <c r="H14" s="83">
        <v>44.348</v>
      </c>
      <c r="I14" s="83"/>
      <c r="J14" s="83">
        <v>0</v>
      </c>
      <c r="K14" s="83">
        <v>0</v>
      </c>
      <c r="L14" s="83">
        <v>0</v>
      </c>
      <c r="M14" s="45" t="s">
        <v>114</v>
      </c>
      <c r="N14" s="83">
        <v>101.61</v>
      </c>
      <c r="O14" s="83">
        <v>0</v>
      </c>
      <c r="P14" s="83">
        <v>101.61</v>
      </c>
      <c r="Q14" s="83"/>
      <c r="R14" s="83">
        <v>0</v>
      </c>
      <c r="S14" s="83">
        <v>0</v>
      </c>
      <c r="T14" s="83">
        <v>0</v>
      </c>
      <c r="U14" s="83"/>
      <c r="V14" s="83">
        <v>49.449</v>
      </c>
      <c r="W14" s="83">
        <v>0</v>
      </c>
      <c r="X14" s="83">
        <v>49.449</v>
      </c>
      <c r="Y14" s="45" t="s">
        <v>114</v>
      </c>
      <c r="Z14" s="83">
        <v>0</v>
      </c>
      <c r="AA14" s="83">
        <v>0</v>
      </c>
      <c r="AB14" s="83">
        <v>0</v>
      </c>
      <c r="AC14" s="83"/>
      <c r="AD14" s="83">
        <v>29.49</v>
      </c>
      <c r="AE14" s="83">
        <v>0</v>
      </c>
      <c r="AF14" s="83">
        <v>29.49</v>
      </c>
      <c r="AG14" s="83"/>
      <c r="AH14" s="83">
        <v>74.611</v>
      </c>
      <c r="AI14" s="83">
        <v>0</v>
      </c>
      <c r="AJ14" s="83">
        <v>74.611</v>
      </c>
      <c r="AK14" s="45" t="s">
        <v>114</v>
      </c>
      <c r="AL14" s="83">
        <v>123.679</v>
      </c>
      <c r="AM14" s="83">
        <v>0</v>
      </c>
      <c r="AN14" s="83">
        <v>123.679</v>
      </c>
      <c r="AO14" s="83"/>
      <c r="AP14" s="83">
        <v>0</v>
      </c>
      <c r="AQ14" s="83">
        <v>0</v>
      </c>
      <c r="AR14" s="83">
        <v>0</v>
      </c>
      <c r="AS14" s="83"/>
      <c r="AT14" s="83">
        <v>0</v>
      </c>
      <c r="AU14" s="83">
        <v>0</v>
      </c>
      <c r="AV14" s="83">
        <v>0</v>
      </c>
      <c r="AW14" s="45" t="s">
        <v>114</v>
      </c>
      <c r="AX14" s="89">
        <v>460.641</v>
      </c>
      <c r="AY14" s="89">
        <v>0</v>
      </c>
      <c r="AZ14" s="89">
        <v>460.641</v>
      </c>
      <c r="BA14" s="83"/>
      <c r="BB14" s="89">
        <v>0</v>
      </c>
      <c r="BC14" s="89">
        <v>0</v>
      </c>
      <c r="BD14" s="89">
        <v>0</v>
      </c>
      <c r="BE14" s="83"/>
      <c r="BF14" s="89">
        <v>460.641</v>
      </c>
      <c r="BG14" s="89">
        <v>0</v>
      </c>
      <c r="BH14" s="89">
        <v>460.641</v>
      </c>
      <c r="BI14" s="83"/>
      <c r="BJ14" s="83"/>
      <c r="BK14" s="83"/>
      <c r="BL14" s="83"/>
      <c r="BM14" s="83"/>
      <c r="BN14" s="83"/>
      <c r="BO14" s="89"/>
      <c r="BP14" s="89"/>
      <c r="BQ14" s="89"/>
      <c r="BR14" s="89"/>
      <c r="BS14" s="89"/>
      <c r="BT14" s="89"/>
      <c r="BU14" s="89"/>
      <c r="BV14" s="89"/>
      <c r="BW14" s="89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</row>
    <row r="15" spans="1:174" s="45" customFormat="1" ht="10.5" customHeight="1">
      <c r="A15" s="45" t="s">
        <v>115</v>
      </c>
      <c r="B15" s="83">
        <v>203615.71</v>
      </c>
      <c r="C15" s="83">
        <v>17433.773</v>
      </c>
      <c r="D15" s="83">
        <v>221049.483</v>
      </c>
      <c r="E15" s="83"/>
      <c r="F15" s="83">
        <v>88302.501</v>
      </c>
      <c r="G15" s="83">
        <v>10736.783</v>
      </c>
      <c r="H15" s="83">
        <v>99039.284</v>
      </c>
      <c r="I15" s="83"/>
      <c r="J15" s="83">
        <v>29610.654</v>
      </c>
      <c r="K15" s="83">
        <v>1562.08</v>
      </c>
      <c r="L15" s="83">
        <v>31172.734</v>
      </c>
      <c r="M15" s="45" t="s">
        <v>115</v>
      </c>
      <c r="N15" s="83">
        <v>93293.702</v>
      </c>
      <c r="O15" s="83">
        <v>3847.031</v>
      </c>
      <c r="P15" s="83">
        <v>97140.733</v>
      </c>
      <c r="Q15" s="83"/>
      <c r="R15" s="83">
        <v>63572.397</v>
      </c>
      <c r="S15" s="83">
        <v>2985.344</v>
      </c>
      <c r="T15" s="83">
        <v>66557.741</v>
      </c>
      <c r="U15" s="83"/>
      <c r="V15" s="83">
        <v>34218.501</v>
      </c>
      <c r="W15" s="83">
        <v>2363.4</v>
      </c>
      <c r="X15" s="83">
        <v>36581.901</v>
      </c>
      <c r="Y15" s="45" t="s">
        <v>115</v>
      </c>
      <c r="Z15" s="83">
        <v>40643.542</v>
      </c>
      <c r="AA15" s="83">
        <v>994.681</v>
      </c>
      <c r="AB15" s="83">
        <v>41638.223</v>
      </c>
      <c r="AC15" s="83"/>
      <c r="AD15" s="83">
        <v>7429.151</v>
      </c>
      <c r="AE15" s="83">
        <v>126.25</v>
      </c>
      <c r="AF15" s="83">
        <v>7555.401</v>
      </c>
      <c r="AG15" s="83"/>
      <c r="AH15" s="83">
        <v>181736.175</v>
      </c>
      <c r="AI15" s="83">
        <v>12096.56</v>
      </c>
      <c r="AJ15" s="83">
        <v>193832.735</v>
      </c>
      <c r="AK15" s="45" t="s">
        <v>115</v>
      </c>
      <c r="AL15" s="83">
        <v>139632.059</v>
      </c>
      <c r="AM15" s="83">
        <v>4021.156</v>
      </c>
      <c r="AN15" s="83">
        <v>143653.215</v>
      </c>
      <c r="AO15" s="83"/>
      <c r="AP15" s="83">
        <v>50126.602</v>
      </c>
      <c r="AQ15" s="83">
        <v>7888.673</v>
      </c>
      <c r="AR15" s="83">
        <v>58015.275</v>
      </c>
      <c r="AS15" s="83"/>
      <c r="AT15" s="83">
        <v>167868.667</v>
      </c>
      <c r="AU15" s="83">
        <v>10580.393</v>
      </c>
      <c r="AV15" s="83">
        <v>178449.06</v>
      </c>
      <c r="AW15" s="45" t="s">
        <v>115</v>
      </c>
      <c r="AX15" s="89">
        <v>1100049.661</v>
      </c>
      <c r="AY15" s="89">
        <v>74636.124</v>
      </c>
      <c r="AZ15" s="89">
        <v>1174685.785</v>
      </c>
      <c r="BA15" s="83"/>
      <c r="BB15" s="89">
        <v>58812.382</v>
      </c>
      <c r="BC15" s="89">
        <v>5067.294</v>
      </c>
      <c r="BD15" s="89">
        <v>63879.676</v>
      </c>
      <c r="BE15" s="83"/>
      <c r="BF15" s="89">
        <v>1158862.043</v>
      </c>
      <c r="BG15" s="89">
        <v>79703.418</v>
      </c>
      <c r="BH15" s="89">
        <v>1238565.461</v>
      </c>
      <c r="BI15" s="83"/>
      <c r="BJ15" s="83"/>
      <c r="BK15" s="83"/>
      <c r="BL15" s="83"/>
      <c r="BM15" s="83"/>
      <c r="BN15" s="83"/>
      <c r="BO15" s="89"/>
      <c r="BP15" s="89"/>
      <c r="BQ15" s="89"/>
      <c r="BR15" s="89"/>
      <c r="BS15" s="89"/>
      <c r="BT15" s="89"/>
      <c r="BU15" s="89"/>
      <c r="BV15" s="89"/>
      <c r="BW15" s="89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</row>
    <row r="16" spans="1:174" s="45" customFormat="1" ht="10.5" customHeight="1">
      <c r="A16" s="45" t="s">
        <v>116</v>
      </c>
      <c r="B16" s="83">
        <v>1132.758</v>
      </c>
      <c r="C16" s="83">
        <v>0</v>
      </c>
      <c r="D16" s="83">
        <v>1132.758</v>
      </c>
      <c r="E16" s="83"/>
      <c r="F16" s="83">
        <v>0.003</v>
      </c>
      <c r="G16" s="83">
        <v>331.988</v>
      </c>
      <c r="H16" s="83">
        <v>331.991</v>
      </c>
      <c r="I16" s="83"/>
      <c r="J16" s="83">
        <v>0</v>
      </c>
      <c r="K16" s="83">
        <v>28.884</v>
      </c>
      <c r="L16" s="83">
        <v>28.884</v>
      </c>
      <c r="M16" s="45" t="s">
        <v>116</v>
      </c>
      <c r="N16" s="83">
        <v>0</v>
      </c>
      <c r="O16" s="83">
        <v>369.306</v>
      </c>
      <c r="P16" s="83">
        <v>369.306</v>
      </c>
      <c r="Q16" s="83"/>
      <c r="R16" s="83">
        <v>0</v>
      </c>
      <c r="S16" s="83">
        <v>373.687</v>
      </c>
      <c r="T16" s="83">
        <v>373.687</v>
      </c>
      <c r="U16" s="83"/>
      <c r="V16" s="83">
        <v>0</v>
      </c>
      <c r="W16" s="83">
        <v>245.61</v>
      </c>
      <c r="X16" s="83">
        <v>245.61</v>
      </c>
      <c r="Y16" s="45" t="s">
        <v>116</v>
      </c>
      <c r="Z16" s="83">
        <v>0</v>
      </c>
      <c r="AA16" s="83">
        <v>93.136</v>
      </c>
      <c r="AB16" s="83">
        <v>93.136</v>
      </c>
      <c r="AC16" s="83"/>
      <c r="AD16" s="83">
        <v>0</v>
      </c>
      <c r="AE16" s="83">
        <v>7.381</v>
      </c>
      <c r="AF16" s="83">
        <v>7.381</v>
      </c>
      <c r="AG16" s="83"/>
      <c r="AH16" s="83">
        <v>2.43</v>
      </c>
      <c r="AI16" s="83">
        <v>1289.619</v>
      </c>
      <c r="AJ16" s="83">
        <v>1292.049</v>
      </c>
      <c r="AK16" s="45" t="s">
        <v>116</v>
      </c>
      <c r="AL16" s="83">
        <v>0</v>
      </c>
      <c r="AM16" s="83">
        <v>1661.856</v>
      </c>
      <c r="AN16" s="83">
        <v>1661.856</v>
      </c>
      <c r="AO16" s="83"/>
      <c r="AP16" s="83">
        <v>150.462</v>
      </c>
      <c r="AQ16" s="83">
        <v>0</v>
      </c>
      <c r="AR16" s="83">
        <v>150.462</v>
      </c>
      <c r="AS16" s="83"/>
      <c r="AT16" s="83">
        <v>0</v>
      </c>
      <c r="AU16" s="83">
        <v>1069.818</v>
      </c>
      <c r="AV16" s="83">
        <v>1069.818</v>
      </c>
      <c r="AW16" s="45" t="s">
        <v>116</v>
      </c>
      <c r="AX16" s="89">
        <v>1285.653</v>
      </c>
      <c r="AY16" s="89">
        <v>5471.285</v>
      </c>
      <c r="AZ16" s="89">
        <v>6756.938</v>
      </c>
      <c r="BA16" s="83"/>
      <c r="BB16" s="89">
        <v>0</v>
      </c>
      <c r="BC16" s="89">
        <v>3380.716</v>
      </c>
      <c r="BD16" s="89">
        <v>3380.716</v>
      </c>
      <c r="BE16" s="83"/>
      <c r="BF16" s="89">
        <v>1285.653</v>
      </c>
      <c r="BG16" s="89">
        <v>8852.001</v>
      </c>
      <c r="BH16" s="89">
        <v>10137.654</v>
      </c>
      <c r="BI16" s="83"/>
      <c r="BJ16" s="83"/>
      <c r="BK16" s="83"/>
      <c r="BL16" s="83"/>
      <c r="BM16" s="83"/>
      <c r="BN16" s="83"/>
      <c r="BO16" s="89"/>
      <c r="BP16" s="89"/>
      <c r="BQ16" s="89"/>
      <c r="BR16" s="89"/>
      <c r="BS16" s="89"/>
      <c r="BT16" s="89"/>
      <c r="BU16" s="89"/>
      <c r="BV16" s="89"/>
      <c r="BW16" s="89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</row>
    <row r="17" spans="1:174" s="45" customFormat="1" ht="10.5" customHeight="1">
      <c r="A17" s="45" t="s">
        <v>117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45" t="s">
        <v>117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45" t="s">
        <v>117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84.76</v>
      </c>
      <c r="AI17" s="83">
        <v>0</v>
      </c>
      <c r="AJ17" s="83">
        <v>84.76</v>
      </c>
      <c r="AK17" s="45" t="s">
        <v>117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3">
        <v>0</v>
      </c>
      <c r="AU17" s="83">
        <v>0</v>
      </c>
      <c r="AV17" s="83">
        <v>0</v>
      </c>
      <c r="AW17" s="45" t="s">
        <v>117</v>
      </c>
      <c r="AX17" s="89">
        <v>84.76</v>
      </c>
      <c r="AY17" s="89">
        <v>0</v>
      </c>
      <c r="AZ17" s="89">
        <v>84.76</v>
      </c>
      <c r="BA17" s="83"/>
      <c r="BB17" s="89">
        <v>0</v>
      </c>
      <c r="BC17" s="89">
        <v>0</v>
      </c>
      <c r="BD17" s="89">
        <v>0</v>
      </c>
      <c r="BE17" s="83"/>
      <c r="BF17" s="89">
        <v>84.76</v>
      </c>
      <c r="BG17" s="89">
        <v>0</v>
      </c>
      <c r="BH17" s="89">
        <v>84.76</v>
      </c>
      <c r="BI17" s="83"/>
      <c r="BJ17" s="83"/>
      <c r="BK17" s="83"/>
      <c r="BL17" s="83"/>
      <c r="BM17" s="83"/>
      <c r="BN17" s="83"/>
      <c r="BO17" s="89"/>
      <c r="BP17" s="89"/>
      <c r="BQ17" s="89"/>
      <c r="BR17" s="89"/>
      <c r="BS17" s="89"/>
      <c r="BT17" s="89"/>
      <c r="BU17" s="89"/>
      <c r="BV17" s="89"/>
      <c r="BW17" s="89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</row>
    <row r="18" spans="1:174" s="45" customFormat="1" ht="10.5" customHeight="1">
      <c r="A18" s="45" t="s">
        <v>25</v>
      </c>
      <c r="B18" s="83">
        <v>45.306</v>
      </c>
      <c r="C18" s="83">
        <v>0</v>
      </c>
      <c r="D18" s="83">
        <v>45.306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45" t="s">
        <v>25</v>
      </c>
      <c r="N18" s="83">
        <v>0</v>
      </c>
      <c r="O18" s="83">
        <v>0</v>
      </c>
      <c r="P18" s="83">
        <v>0</v>
      </c>
      <c r="Q18" s="83"/>
      <c r="R18" s="83">
        <v>6.086</v>
      </c>
      <c r="S18" s="83">
        <v>2.229</v>
      </c>
      <c r="T18" s="83">
        <v>8.315</v>
      </c>
      <c r="U18" s="83"/>
      <c r="V18" s="83">
        <v>1026.524</v>
      </c>
      <c r="W18" s="83">
        <v>16.66</v>
      </c>
      <c r="X18" s="83">
        <v>1043.184</v>
      </c>
      <c r="Y18" s="45" t="s">
        <v>25</v>
      </c>
      <c r="Z18" s="83">
        <v>0</v>
      </c>
      <c r="AA18" s="83">
        <v>0</v>
      </c>
      <c r="AB18" s="83">
        <v>0</v>
      </c>
      <c r="AC18" s="83"/>
      <c r="AD18" s="83">
        <v>121.797</v>
      </c>
      <c r="AE18" s="83">
        <v>0.452</v>
      </c>
      <c r="AF18" s="83">
        <v>122.249</v>
      </c>
      <c r="AG18" s="83"/>
      <c r="AH18" s="83">
        <v>306.662</v>
      </c>
      <c r="AI18" s="83">
        <v>29.992</v>
      </c>
      <c r="AJ18" s="83">
        <v>336.654</v>
      </c>
      <c r="AK18" s="45" t="s">
        <v>25</v>
      </c>
      <c r="AL18" s="83">
        <v>188.525</v>
      </c>
      <c r="AM18" s="83">
        <v>43.381</v>
      </c>
      <c r="AN18" s="83">
        <v>231.906</v>
      </c>
      <c r="AO18" s="83"/>
      <c r="AP18" s="83">
        <v>1366.106</v>
      </c>
      <c r="AQ18" s="83">
        <v>244.649</v>
      </c>
      <c r="AR18" s="83">
        <v>1610.755</v>
      </c>
      <c r="AS18" s="83"/>
      <c r="AT18" s="83">
        <v>0</v>
      </c>
      <c r="AU18" s="83">
        <v>0</v>
      </c>
      <c r="AV18" s="83">
        <v>0</v>
      </c>
      <c r="AW18" s="45" t="s">
        <v>25</v>
      </c>
      <c r="AX18" s="89">
        <v>3061.006</v>
      </c>
      <c r="AY18" s="89">
        <v>337.363</v>
      </c>
      <c r="AZ18" s="89">
        <v>3398.369</v>
      </c>
      <c r="BA18" s="83"/>
      <c r="BB18" s="89">
        <v>57.523</v>
      </c>
      <c r="BC18" s="89">
        <v>0</v>
      </c>
      <c r="BD18" s="89">
        <v>57.523</v>
      </c>
      <c r="BE18" s="83"/>
      <c r="BF18" s="89">
        <v>3118.529</v>
      </c>
      <c r="BG18" s="89">
        <v>337.363</v>
      </c>
      <c r="BH18" s="89">
        <v>3455.892</v>
      </c>
      <c r="BI18" s="83"/>
      <c r="BJ18" s="83"/>
      <c r="BK18" s="83"/>
      <c r="BL18" s="83"/>
      <c r="BM18" s="83"/>
      <c r="BN18" s="83"/>
      <c r="BO18" s="89"/>
      <c r="BP18" s="89"/>
      <c r="BQ18" s="89"/>
      <c r="BR18" s="89"/>
      <c r="BS18" s="89"/>
      <c r="BT18" s="89"/>
      <c r="BU18" s="89"/>
      <c r="BV18" s="89"/>
      <c r="BW18" s="89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</row>
    <row r="19" spans="2:174" s="45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X19" s="89"/>
      <c r="AY19" s="89"/>
      <c r="AZ19" s="89"/>
      <c r="BA19" s="83"/>
      <c r="BB19" s="89"/>
      <c r="BC19" s="89"/>
      <c r="BD19" s="89"/>
      <c r="BE19" s="83"/>
      <c r="BF19" s="89"/>
      <c r="BG19" s="89"/>
      <c r="BH19" s="89"/>
      <c r="BI19" s="83"/>
      <c r="BJ19" s="83"/>
      <c r="BK19" s="83"/>
      <c r="BL19" s="83"/>
      <c r="BM19" s="83"/>
      <c r="BN19" s="83"/>
      <c r="BO19" s="89"/>
      <c r="BP19" s="89"/>
      <c r="BQ19" s="89"/>
      <c r="BR19" s="89"/>
      <c r="BS19" s="89"/>
      <c r="BT19" s="89"/>
      <c r="BU19" s="89"/>
      <c r="BV19" s="89"/>
      <c r="BW19" s="89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</row>
    <row r="20" spans="1:174" s="45" customFormat="1" ht="10.5" customHeight="1">
      <c r="A20" s="84" t="s">
        <v>118</v>
      </c>
      <c r="B20" s="85">
        <v>49865.041</v>
      </c>
      <c r="C20" s="85">
        <v>6908.602</v>
      </c>
      <c r="D20" s="85">
        <v>56773.643</v>
      </c>
      <c r="E20" s="85"/>
      <c r="F20" s="85">
        <v>17309.798</v>
      </c>
      <c r="G20" s="85">
        <v>4807.254</v>
      </c>
      <c r="H20" s="85">
        <v>22117.052</v>
      </c>
      <c r="I20" s="85"/>
      <c r="J20" s="85">
        <v>11102.211</v>
      </c>
      <c r="K20" s="85">
        <v>955.163</v>
      </c>
      <c r="L20" s="85">
        <v>12057.374</v>
      </c>
      <c r="M20" s="84" t="s">
        <v>118</v>
      </c>
      <c r="N20" s="85">
        <v>18531.503</v>
      </c>
      <c r="O20" s="85">
        <v>1243.174</v>
      </c>
      <c r="P20" s="85">
        <v>19774.677</v>
      </c>
      <c r="Q20" s="85"/>
      <c r="R20" s="85">
        <v>16687.853</v>
      </c>
      <c r="S20" s="85">
        <v>1798.568</v>
      </c>
      <c r="T20" s="85">
        <v>18486.421</v>
      </c>
      <c r="U20" s="85"/>
      <c r="V20" s="85">
        <v>8938.547</v>
      </c>
      <c r="W20" s="85">
        <v>1514.211</v>
      </c>
      <c r="X20" s="85">
        <v>10452.758</v>
      </c>
      <c r="Y20" s="84" t="s">
        <v>118</v>
      </c>
      <c r="Z20" s="85">
        <v>13935.109</v>
      </c>
      <c r="AA20" s="85">
        <v>1743.94</v>
      </c>
      <c r="AB20" s="85">
        <v>15679.049</v>
      </c>
      <c r="AC20" s="85"/>
      <c r="AD20" s="85">
        <v>2578.821</v>
      </c>
      <c r="AE20" s="85">
        <v>49.012</v>
      </c>
      <c r="AF20" s="85">
        <v>2627.833</v>
      </c>
      <c r="AG20" s="85"/>
      <c r="AH20" s="85">
        <v>52266.477</v>
      </c>
      <c r="AI20" s="85">
        <v>12675.468</v>
      </c>
      <c r="AJ20" s="85">
        <v>64941.945</v>
      </c>
      <c r="AK20" s="84" t="s">
        <v>118</v>
      </c>
      <c r="AL20" s="85">
        <v>39904.018</v>
      </c>
      <c r="AM20" s="85">
        <v>6036.199</v>
      </c>
      <c r="AN20" s="85">
        <v>45940.217</v>
      </c>
      <c r="AO20" s="85"/>
      <c r="AP20" s="85">
        <v>12508.921</v>
      </c>
      <c r="AQ20" s="85">
        <v>2635.448</v>
      </c>
      <c r="AR20" s="85">
        <v>15144.369</v>
      </c>
      <c r="AS20" s="85"/>
      <c r="AT20" s="85">
        <v>50854.183</v>
      </c>
      <c r="AU20" s="85">
        <v>6276.8</v>
      </c>
      <c r="AV20" s="85">
        <v>57130.983</v>
      </c>
      <c r="AW20" s="84" t="s">
        <v>118</v>
      </c>
      <c r="AX20" s="86">
        <v>294482.482</v>
      </c>
      <c r="AY20" s="86">
        <v>46643.839</v>
      </c>
      <c r="AZ20" s="86">
        <v>341126.321</v>
      </c>
      <c r="BA20" s="85"/>
      <c r="BB20" s="86">
        <v>12791.084</v>
      </c>
      <c r="BC20" s="86">
        <v>4125.301</v>
      </c>
      <c r="BD20" s="86">
        <v>16916.385</v>
      </c>
      <c r="BE20" s="85"/>
      <c r="BF20" s="86">
        <v>307273.566</v>
      </c>
      <c r="BG20" s="86">
        <v>50769.14</v>
      </c>
      <c r="BH20" s="86">
        <v>358042.706</v>
      </c>
      <c r="BI20" s="87"/>
      <c r="BJ20" s="87"/>
      <c r="BK20" s="87"/>
      <c r="BL20" s="87"/>
      <c r="BM20" s="87"/>
      <c r="BN20" s="87"/>
      <c r="BO20" s="88"/>
      <c r="BP20" s="88"/>
      <c r="BQ20" s="88"/>
      <c r="BR20" s="88"/>
      <c r="BS20" s="88"/>
      <c r="BT20" s="88"/>
      <c r="BU20" s="88"/>
      <c r="BV20" s="88"/>
      <c r="BW20" s="88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</row>
    <row r="21" spans="1:174" s="45" customFormat="1" ht="10.5" customHeight="1">
      <c r="A21" s="45" t="s">
        <v>119</v>
      </c>
      <c r="B21" s="83">
        <v>41666.182</v>
      </c>
      <c r="C21" s="83">
        <v>4604.302</v>
      </c>
      <c r="D21" s="83">
        <v>46270.484</v>
      </c>
      <c r="E21" s="83"/>
      <c r="F21" s="83">
        <v>15803.124</v>
      </c>
      <c r="G21" s="83">
        <v>3852.578</v>
      </c>
      <c r="H21" s="83">
        <v>19655.702</v>
      </c>
      <c r="I21" s="83"/>
      <c r="J21" s="83">
        <v>8813.945</v>
      </c>
      <c r="K21" s="83">
        <v>475.035</v>
      </c>
      <c r="L21" s="83">
        <v>9288.98</v>
      </c>
      <c r="M21" s="45" t="s">
        <v>119</v>
      </c>
      <c r="N21" s="83">
        <v>13870.645</v>
      </c>
      <c r="O21" s="83">
        <v>1007.703</v>
      </c>
      <c r="P21" s="83">
        <v>14878.348</v>
      </c>
      <c r="Q21" s="83"/>
      <c r="R21" s="83">
        <v>11787.935</v>
      </c>
      <c r="S21" s="83">
        <v>767.596</v>
      </c>
      <c r="T21" s="83">
        <v>12555.531</v>
      </c>
      <c r="U21" s="83"/>
      <c r="V21" s="83">
        <v>5823.971</v>
      </c>
      <c r="W21" s="83">
        <v>895.383</v>
      </c>
      <c r="X21" s="83">
        <v>6719.354</v>
      </c>
      <c r="Y21" s="45" t="s">
        <v>119</v>
      </c>
      <c r="Z21" s="83">
        <v>11201.594</v>
      </c>
      <c r="AA21" s="83">
        <v>702.285</v>
      </c>
      <c r="AB21" s="83">
        <v>11903.879</v>
      </c>
      <c r="AC21" s="83"/>
      <c r="AD21" s="83">
        <v>2223.341</v>
      </c>
      <c r="AE21" s="83">
        <v>38.438</v>
      </c>
      <c r="AF21" s="83">
        <v>2261.779</v>
      </c>
      <c r="AG21" s="83"/>
      <c r="AH21" s="83">
        <v>44467.691</v>
      </c>
      <c r="AI21" s="83">
        <v>9786.625</v>
      </c>
      <c r="AJ21" s="83">
        <v>54254.316</v>
      </c>
      <c r="AK21" s="45" t="s">
        <v>119</v>
      </c>
      <c r="AL21" s="83">
        <v>34346.048</v>
      </c>
      <c r="AM21" s="83">
        <v>3344.928</v>
      </c>
      <c r="AN21" s="83">
        <v>37690.976</v>
      </c>
      <c r="AO21" s="83"/>
      <c r="AP21" s="83">
        <v>9860.624</v>
      </c>
      <c r="AQ21" s="83">
        <v>1145.135</v>
      </c>
      <c r="AR21" s="83">
        <v>11005.759</v>
      </c>
      <c r="AS21" s="83"/>
      <c r="AT21" s="83">
        <v>43036.64</v>
      </c>
      <c r="AU21" s="83">
        <v>3409.305</v>
      </c>
      <c r="AV21" s="83">
        <v>46445.945</v>
      </c>
      <c r="AW21" s="45" t="s">
        <v>119</v>
      </c>
      <c r="AX21" s="89">
        <v>242901.74</v>
      </c>
      <c r="AY21" s="89">
        <v>30029.313</v>
      </c>
      <c r="AZ21" s="89">
        <v>272931.053</v>
      </c>
      <c r="BA21" s="83"/>
      <c r="BB21" s="89">
        <v>8878.806</v>
      </c>
      <c r="BC21" s="89">
        <v>1963.906</v>
      </c>
      <c r="BD21" s="89">
        <v>10842.712</v>
      </c>
      <c r="BE21" s="83"/>
      <c r="BF21" s="89">
        <v>251780.546</v>
      </c>
      <c r="BG21" s="89">
        <v>31993.219</v>
      </c>
      <c r="BH21" s="89">
        <v>283773.765</v>
      </c>
      <c r="BI21" s="83"/>
      <c r="BJ21" s="83"/>
      <c r="BK21" s="83"/>
      <c r="BL21" s="83"/>
      <c r="BM21" s="83"/>
      <c r="BN21" s="83"/>
      <c r="BO21" s="89"/>
      <c r="BP21" s="89"/>
      <c r="BQ21" s="89"/>
      <c r="BR21" s="89"/>
      <c r="BS21" s="89"/>
      <c r="BT21" s="89"/>
      <c r="BU21" s="89"/>
      <c r="BV21" s="89"/>
      <c r="BW21" s="8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</row>
    <row r="22" spans="1:174" s="45" customFormat="1" ht="10.5" customHeight="1">
      <c r="A22" s="45" t="s">
        <v>120</v>
      </c>
      <c r="B22" s="83">
        <v>397.553</v>
      </c>
      <c r="C22" s="83">
        <v>6.019</v>
      </c>
      <c r="D22" s="83">
        <v>403.572</v>
      </c>
      <c r="E22" s="83"/>
      <c r="F22" s="83">
        <v>827.213</v>
      </c>
      <c r="G22" s="83">
        <v>82.711</v>
      </c>
      <c r="H22" s="83">
        <v>909.924</v>
      </c>
      <c r="I22" s="83"/>
      <c r="J22" s="83">
        <v>256.799</v>
      </c>
      <c r="K22" s="83">
        <v>21.827</v>
      </c>
      <c r="L22" s="83">
        <v>278.626</v>
      </c>
      <c r="M22" s="45" t="s">
        <v>120</v>
      </c>
      <c r="N22" s="83">
        <v>733.763</v>
      </c>
      <c r="O22" s="83">
        <v>1.995</v>
      </c>
      <c r="P22" s="83">
        <v>735.758</v>
      </c>
      <c r="Q22" s="83"/>
      <c r="R22" s="83">
        <v>1156.717</v>
      </c>
      <c r="S22" s="83">
        <v>35.108</v>
      </c>
      <c r="T22" s="83">
        <v>1191.825</v>
      </c>
      <c r="U22" s="83"/>
      <c r="V22" s="83">
        <v>1164.87</v>
      </c>
      <c r="W22" s="83">
        <v>29.2</v>
      </c>
      <c r="X22" s="83">
        <v>1194.07</v>
      </c>
      <c r="Y22" s="45" t="s">
        <v>120</v>
      </c>
      <c r="Z22" s="83">
        <v>791.641</v>
      </c>
      <c r="AA22" s="83">
        <v>69.095</v>
      </c>
      <c r="AB22" s="83">
        <v>860.736</v>
      </c>
      <c r="AC22" s="83"/>
      <c r="AD22" s="83">
        <v>2.009</v>
      </c>
      <c r="AE22" s="83">
        <v>0.256</v>
      </c>
      <c r="AF22" s="83">
        <v>2.265</v>
      </c>
      <c r="AG22" s="83"/>
      <c r="AH22" s="83">
        <v>433.012</v>
      </c>
      <c r="AI22" s="83">
        <v>337.797</v>
      </c>
      <c r="AJ22" s="83">
        <v>770.809</v>
      </c>
      <c r="AK22" s="45" t="s">
        <v>120</v>
      </c>
      <c r="AL22" s="83">
        <v>19.273</v>
      </c>
      <c r="AM22" s="83">
        <v>0.511</v>
      </c>
      <c r="AN22" s="83">
        <v>19.784</v>
      </c>
      <c r="AO22" s="83"/>
      <c r="AP22" s="83">
        <v>829.976</v>
      </c>
      <c r="AQ22" s="83">
        <v>461.404</v>
      </c>
      <c r="AR22" s="83">
        <v>1291.38</v>
      </c>
      <c r="AS22" s="83"/>
      <c r="AT22" s="83">
        <v>984.966</v>
      </c>
      <c r="AU22" s="83">
        <v>28.274</v>
      </c>
      <c r="AV22" s="83">
        <v>1013.24</v>
      </c>
      <c r="AW22" s="45" t="s">
        <v>120</v>
      </c>
      <c r="AX22" s="89">
        <v>7597.792</v>
      </c>
      <c r="AY22" s="89">
        <v>1074.197</v>
      </c>
      <c r="AZ22" s="89">
        <v>8671.989</v>
      </c>
      <c r="BA22" s="83"/>
      <c r="BB22" s="89">
        <v>2.27</v>
      </c>
      <c r="BC22" s="89">
        <v>22.319</v>
      </c>
      <c r="BD22" s="89">
        <v>24.589</v>
      </c>
      <c r="BE22" s="83"/>
      <c r="BF22" s="89">
        <v>7600.062</v>
      </c>
      <c r="BG22" s="89">
        <v>1096.516</v>
      </c>
      <c r="BH22" s="89">
        <v>8696.578</v>
      </c>
      <c r="BI22" s="83"/>
      <c r="BJ22" s="83"/>
      <c r="BK22" s="83"/>
      <c r="BL22" s="83"/>
      <c r="BM22" s="83"/>
      <c r="BN22" s="83"/>
      <c r="BO22" s="89"/>
      <c r="BP22" s="89"/>
      <c r="BQ22" s="89"/>
      <c r="BR22" s="89"/>
      <c r="BS22" s="89"/>
      <c r="BT22" s="89"/>
      <c r="BU22" s="89"/>
      <c r="BV22" s="89"/>
      <c r="BW22" s="89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</row>
    <row r="23" spans="1:174" s="45" customFormat="1" ht="10.5" customHeight="1">
      <c r="A23" s="45" t="s">
        <v>111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45" t="s">
        <v>111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45" t="s">
        <v>111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45" t="s">
        <v>111</v>
      </c>
      <c r="AL23" s="83">
        <v>0</v>
      </c>
      <c r="AM23" s="83">
        <v>0</v>
      </c>
      <c r="AN23" s="83">
        <v>0</v>
      </c>
      <c r="AO23" s="83"/>
      <c r="AP23" s="83">
        <v>0</v>
      </c>
      <c r="AQ23" s="83">
        <v>0</v>
      </c>
      <c r="AR23" s="83">
        <v>0</v>
      </c>
      <c r="AS23" s="83"/>
      <c r="AT23" s="83">
        <v>0</v>
      </c>
      <c r="AU23" s="83">
        <v>0</v>
      </c>
      <c r="AV23" s="83">
        <v>0</v>
      </c>
      <c r="AW23" s="45" t="s">
        <v>111</v>
      </c>
      <c r="AX23" s="89">
        <v>0</v>
      </c>
      <c r="AY23" s="89">
        <v>0</v>
      </c>
      <c r="AZ23" s="89">
        <v>0</v>
      </c>
      <c r="BA23" s="83"/>
      <c r="BB23" s="89">
        <v>0</v>
      </c>
      <c r="BC23" s="89">
        <v>0</v>
      </c>
      <c r="BD23" s="89">
        <v>0</v>
      </c>
      <c r="BE23" s="83"/>
      <c r="BF23" s="89">
        <v>0</v>
      </c>
      <c r="BG23" s="89">
        <v>0</v>
      </c>
      <c r="BH23" s="89">
        <v>0</v>
      </c>
      <c r="BI23" s="83"/>
      <c r="BJ23" s="83"/>
      <c r="BK23" s="83"/>
      <c r="BL23" s="83"/>
      <c r="BM23" s="83"/>
      <c r="BN23" s="83"/>
      <c r="BO23" s="89"/>
      <c r="BP23" s="89"/>
      <c r="BQ23" s="89"/>
      <c r="BR23" s="89"/>
      <c r="BS23" s="89"/>
      <c r="BT23" s="89"/>
      <c r="BU23" s="89"/>
      <c r="BV23" s="89"/>
      <c r="BW23" s="89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</row>
    <row r="24" spans="1:174" s="45" customFormat="1" ht="10.5" customHeight="1">
      <c r="A24" s="45" t="s">
        <v>121</v>
      </c>
      <c r="B24" s="83">
        <v>4433.973</v>
      </c>
      <c r="C24" s="83">
        <v>1456.017</v>
      </c>
      <c r="D24" s="83">
        <v>5889.99</v>
      </c>
      <c r="E24" s="83"/>
      <c r="F24" s="83">
        <v>166.578</v>
      </c>
      <c r="G24" s="83">
        <v>433.341</v>
      </c>
      <c r="H24" s="83">
        <v>599.919</v>
      </c>
      <c r="I24" s="83"/>
      <c r="J24" s="83">
        <v>775.046</v>
      </c>
      <c r="K24" s="83">
        <v>359.691</v>
      </c>
      <c r="L24" s="83">
        <v>1134.737</v>
      </c>
      <c r="M24" s="45" t="s">
        <v>121</v>
      </c>
      <c r="N24" s="83">
        <v>2632.577</v>
      </c>
      <c r="O24" s="83">
        <v>32.543</v>
      </c>
      <c r="P24" s="83">
        <v>2665.12</v>
      </c>
      <c r="Q24" s="83"/>
      <c r="R24" s="83">
        <v>2143.79</v>
      </c>
      <c r="S24" s="83">
        <v>819.262</v>
      </c>
      <c r="T24" s="83">
        <v>2963.052</v>
      </c>
      <c r="U24" s="83"/>
      <c r="V24" s="83">
        <v>1385.04</v>
      </c>
      <c r="W24" s="83">
        <v>461.996</v>
      </c>
      <c r="X24" s="83">
        <v>1847.036</v>
      </c>
      <c r="Y24" s="45" t="s">
        <v>121</v>
      </c>
      <c r="Z24" s="83">
        <v>1256.979</v>
      </c>
      <c r="AA24" s="83">
        <v>903.167</v>
      </c>
      <c r="AB24" s="83">
        <v>2160.146</v>
      </c>
      <c r="AC24" s="83"/>
      <c r="AD24" s="83">
        <v>122.733</v>
      </c>
      <c r="AE24" s="83">
        <v>0</v>
      </c>
      <c r="AF24" s="83">
        <v>122.733</v>
      </c>
      <c r="AG24" s="83"/>
      <c r="AH24" s="83">
        <v>5175.901</v>
      </c>
      <c r="AI24" s="83">
        <v>1170.802</v>
      </c>
      <c r="AJ24" s="83">
        <v>6346.703</v>
      </c>
      <c r="AK24" s="45" t="s">
        <v>121</v>
      </c>
      <c r="AL24" s="83">
        <v>4155.414</v>
      </c>
      <c r="AM24" s="83">
        <v>1282.319</v>
      </c>
      <c r="AN24" s="83">
        <v>5437.733</v>
      </c>
      <c r="AO24" s="83"/>
      <c r="AP24" s="83">
        <v>1079.975</v>
      </c>
      <c r="AQ24" s="83">
        <v>1028.909</v>
      </c>
      <c r="AR24" s="83">
        <v>2108.884</v>
      </c>
      <c r="AS24" s="83"/>
      <c r="AT24" s="83">
        <v>3711.279</v>
      </c>
      <c r="AU24" s="83">
        <v>2839.221</v>
      </c>
      <c r="AV24" s="83">
        <v>6550.5</v>
      </c>
      <c r="AW24" s="45" t="s">
        <v>121</v>
      </c>
      <c r="AX24" s="89">
        <v>27039.285</v>
      </c>
      <c r="AY24" s="89">
        <v>10787.268</v>
      </c>
      <c r="AZ24" s="89">
        <v>37826.553</v>
      </c>
      <c r="BA24" s="83"/>
      <c r="BB24" s="89">
        <v>3390.014</v>
      </c>
      <c r="BC24" s="89">
        <v>1920.673</v>
      </c>
      <c r="BD24" s="89">
        <v>5310.687</v>
      </c>
      <c r="BE24" s="83"/>
      <c r="BF24" s="89">
        <v>30429.299</v>
      </c>
      <c r="BG24" s="89">
        <v>12707.941</v>
      </c>
      <c r="BH24" s="89">
        <v>43137.24</v>
      </c>
      <c r="BI24" s="83"/>
      <c r="BJ24" s="83"/>
      <c r="BK24" s="83"/>
      <c r="BL24" s="83"/>
      <c r="BM24" s="83"/>
      <c r="BN24" s="83"/>
      <c r="BO24" s="89"/>
      <c r="BP24" s="89"/>
      <c r="BQ24" s="89"/>
      <c r="BR24" s="89"/>
      <c r="BS24" s="89"/>
      <c r="BT24" s="89"/>
      <c r="BU24" s="89"/>
      <c r="BV24" s="89"/>
      <c r="BW24" s="8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</row>
    <row r="25" spans="1:174" s="45" customFormat="1" ht="10.5" customHeight="1">
      <c r="A25" s="45" t="s">
        <v>122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45" t="s">
        <v>122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6.152</v>
      </c>
      <c r="W25" s="83">
        <v>22.042</v>
      </c>
      <c r="X25" s="83">
        <v>28.194</v>
      </c>
      <c r="Y25" s="45" t="s">
        <v>122</v>
      </c>
      <c r="Z25" s="83">
        <v>0</v>
      </c>
      <c r="AA25" s="83">
        <v>0</v>
      </c>
      <c r="AB25" s="83">
        <v>0</v>
      </c>
      <c r="AC25" s="83"/>
      <c r="AD25" s="83">
        <v>1.49</v>
      </c>
      <c r="AE25" s="83">
        <v>0.81</v>
      </c>
      <c r="AF25" s="83">
        <v>2.3</v>
      </c>
      <c r="AG25" s="83"/>
      <c r="AH25" s="83">
        <v>-88.228</v>
      </c>
      <c r="AI25" s="83">
        <v>615.338</v>
      </c>
      <c r="AJ25" s="83">
        <v>527.11</v>
      </c>
      <c r="AK25" s="45" t="s">
        <v>122</v>
      </c>
      <c r="AL25" s="83">
        <v>-168.636</v>
      </c>
      <c r="AM25" s="83">
        <v>849.688</v>
      </c>
      <c r="AN25" s="83">
        <v>681.052</v>
      </c>
      <c r="AO25" s="83"/>
      <c r="AP25" s="83">
        <v>0</v>
      </c>
      <c r="AQ25" s="83">
        <v>0</v>
      </c>
      <c r="AR25" s="83">
        <v>0</v>
      </c>
      <c r="AS25" s="83"/>
      <c r="AT25" s="83">
        <v>34.196</v>
      </c>
      <c r="AU25" s="83">
        <v>0</v>
      </c>
      <c r="AV25" s="83">
        <v>34.196</v>
      </c>
      <c r="AW25" s="45" t="s">
        <v>122</v>
      </c>
      <c r="AX25" s="89">
        <v>-215.026</v>
      </c>
      <c r="AY25" s="89">
        <v>1487.878</v>
      </c>
      <c r="AZ25" s="89">
        <v>1272.852</v>
      </c>
      <c r="BA25" s="83"/>
      <c r="BB25" s="89">
        <v>0</v>
      </c>
      <c r="BC25" s="89">
        <v>0</v>
      </c>
      <c r="BD25" s="89">
        <v>0</v>
      </c>
      <c r="BE25" s="83"/>
      <c r="BF25" s="89">
        <v>-215.026</v>
      </c>
      <c r="BG25" s="89">
        <v>1487.878</v>
      </c>
      <c r="BH25" s="89">
        <v>1272.852</v>
      </c>
      <c r="BI25" s="83"/>
      <c r="BJ25" s="83"/>
      <c r="BK25" s="83"/>
      <c r="BL25" s="83"/>
      <c r="BM25" s="83"/>
      <c r="BN25" s="83"/>
      <c r="BO25" s="89"/>
      <c r="BP25" s="89"/>
      <c r="BQ25" s="89"/>
      <c r="BR25" s="89"/>
      <c r="BS25" s="89"/>
      <c r="BT25" s="89"/>
      <c r="BU25" s="89"/>
      <c r="BV25" s="89"/>
      <c r="BW25" s="89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</row>
    <row r="26" spans="1:174" s="45" customFormat="1" ht="10.5" customHeight="1">
      <c r="A26" s="45" t="s">
        <v>123</v>
      </c>
      <c r="B26" s="83">
        <v>2633.031</v>
      </c>
      <c r="C26" s="83">
        <v>841.059</v>
      </c>
      <c r="D26" s="83">
        <v>3474.09</v>
      </c>
      <c r="E26" s="83"/>
      <c r="F26" s="83">
        <v>512.882</v>
      </c>
      <c r="G26" s="83">
        <v>413.291</v>
      </c>
      <c r="H26" s="83">
        <v>926.173</v>
      </c>
      <c r="I26" s="83"/>
      <c r="J26" s="83">
        <v>788.741</v>
      </c>
      <c r="K26" s="83">
        <v>93.232</v>
      </c>
      <c r="L26" s="83">
        <v>881.973</v>
      </c>
      <c r="M26" s="45" t="s">
        <v>123</v>
      </c>
      <c r="N26" s="83">
        <v>1292.138</v>
      </c>
      <c r="O26" s="83">
        <v>200.933</v>
      </c>
      <c r="P26" s="83">
        <v>1493.071</v>
      </c>
      <c r="Q26" s="83"/>
      <c r="R26" s="83">
        <v>1150.695</v>
      </c>
      <c r="S26" s="83">
        <v>176.602</v>
      </c>
      <c r="T26" s="83">
        <v>1327.297</v>
      </c>
      <c r="U26" s="83"/>
      <c r="V26" s="83">
        <v>558.514</v>
      </c>
      <c r="W26" s="83">
        <v>105.59</v>
      </c>
      <c r="X26" s="83">
        <v>664.104</v>
      </c>
      <c r="Y26" s="45" t="s">
        <v>123</v>
      </c>
      <c r="Z26" s="83">
        <v>644.306</v>
      </c>
      <c r="AA26" s="83">
        <v>69.393</v>
      </c>
      <c r="AB26" s="83">
        <v>713.699</v>
      </c>
      <c r="AC26" s="83"/>
      <c r="AD26" s="83">
        <v>164.696</v>
      </c>
      <c r="AE26" s="83">
        <v>9.508</v>
      </c>
      <c r="AF26" s="83">
        <v>174.204</v>
      </c>
      <c r="AG26" s="83"/>
      <c r="AH26" s="83">
        <v>2229.705</v>
      </c>
      <c r="AI26" s="83">
        <v>764.906</v>
      </c>
      <c r="AJ26" s="83">
        <v>2994.611</v>
      </c>
      <c r="AK26" s="45" t="s">
        <v>123</v>
      </c>
      <c r="AL26" s="83">
        <v>1551.919</v>
      </c>
      <c r="AM26" s="83">
        <v>247.585</v>
      </c>
      <c r="AN26" s="83">
        <v>1799.504</v>
      </c>
      <c r="AO26" s="83"/>
      <c r="AP26" s="83">
        <v>738.346</v>
      </c>
      <c r="AQ26" s="83">
        <v>0</v>
      </c>
      <c r="AR26" s="83">
        <v>738.346</v>
      </c>
      <c r="AS26" s="83"/>
      <c r="AT26" s="83">
        <v>3087.102</v>
      </c>
      <c r="AU26" s="83">
        <v>0</v>
      </c>
      <c r="AV26" s="83">
        <v>3087.102</v>
      </c>
      <c r="AW26" s="45" t="s">
        <v>123</v>
      </c>
      <c r="AX26" s="89">
        <v>15352.075</v>
      </c>
      <c r="AY26" s="89">
        <v>2922.099</v>
      </c>
      <c r="AZ26" s="89">
        <v>18274.174</v>
      </c>
      <c r="BA26" s="83"/>
      <c r="BB26" s="89">
        <v>519.994</v>
      </c>
      <c r="BC26" s="89">
        <v>218.403</v>
      </c>
      <c r="BD26" s="89">
        <v>738.397</v>
      </c>
      <c r="BE26" s="83"/>
      <c r="BF26" s="89">
        <v>15872.069</v>
      </c>
      <c r="BG26" s="89">
        <v>3140.502</v>
      </c>
      <c r="BH26" s="89">
        <v>19012.571</v>
      </c>
      <c r="BI26" s="83"/>
      <c r="BJ26" s="83"/>
      <c r="BK26" s="83"/>
      <c r="BL26" s="83"/>
      <c r="BM26" s="83"/>
      <c r="BN26" s="83"/>
      <c r="BO26" s="89"/>
      <c r="BP26" s="89"/>
      <c r="BQ26" s="89"/>
      <c r="BR26" s="89"/>
      <c r="BS26" s="89"/>
      <c r="BT26" s="89"/>
      <c r="BU26" s="89"/>
      <c r="BV26" s="89"/>
      <c r="BW26" s="89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</row>
    <row r="27" spans="1:174" s="45" customFormat="1" ht="10.5" customHeight="1">
      <c r="A27" s="45" t="s">
        <v>116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45" t="s">
        <v>116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45" t="s">
        <v>116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45" t="s">
        <v>116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3">
        <v>0</v>
      </c>
      <c r="AU27" s="83">
        <v>0</v>
      </c>
      <c r="AV27" s="83">
        <v>0</v>
      </c>
      <c r="AW27" s="45" t="s">
        <v>116</v>
      </c>
      <c r="AX27" s="89">
        <v>0</v>
      </c>
      <c r="AY27" s="89">
        <v>0</v>
      </c>
      <c r="AZ27" s="89">
        <v>0</v>
      </c>
      <c r="BA27" s="83"/>
      <c r="BB27" s="89">
        <v>0</v>
      </c>
      <c r="BC27" s="89">
        <v>0</v>
      </c>
      <c r="BD27" s="89">
        <v>0</v>
      </c>
      <c r="BE27" s="83"/>
      <c r="BF27" s="89">
        <v>0</v>
      </c>
      <c r="BG27" s="89">
        <v>0</v>
      </c>
      <c r="BH27" s="89">
        <v>0</v>
      </c>
      <c r="BI27" s="83"/>
      <c r="BJ27" s="83"/>
      <c r="BK27" s="83"/>
      <c r="BL27" s="83"/>
      <c r="BM27" s="83"/>
      <c r="BN27" s="83"/>
      <c r="BO27" s="89"/>
      <c r="BP27" s="89"/>
      <c r="BQ27" s="89"/>
      <c r="BR27" s="89"/>
      <c r="BS27" s="89"/>
      <c r="BT27" s="89"/>
      <c r="BU27" s="89"/>
      <c r="BV27" s="89"/>
      <c r="BW27" s="89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</row>
    <row r="28" spans="1:174" s="45" customFormat="1" ht="10.5" customHeight="1">
      <c r="A28" s="45" t="s">
        <v>117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45" t="s">
        <v>117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45" t="s">
        <v>117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46.13</v>
      </c>
      <c r="AI28" s="83">
        <v>0</v>
      </c>
      <c r="AJ28" s="83">
        <v>46.13</v>
      </c>
      <c r="AK28" s="45" t="s">
        <v>117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3">
        <v>0</v>
      </c>
      <c r="AU28" s="83">
        <v>0</v>
      </c>
      <c r="AV28" s="83">
        <v>0</v>
      </c>
      <c r="AW28" s="45" t="s">
        <v>117</v>
      </c>
      <c r="AX28" s="89">
        <v>46.13</v>
      </c>
      <c r="AY28" s="89">
        <v>0</v>
      </c>
      <c r="AZ28" s="89">
        <v>46.13</v>
      </c>
      <c r="BA28" s="83"/>
      <c r="BB28" s="89">
        <v>0</v>
      </c>
      <c r="BC28" s="89">
        <v>0</v>
      </c>
      <c r="BD28" s="89">
        <v>0</v>
      </c>
      <c r="BE28" s="83"/>
      <c r="BF28" s="89">
        <v>46.13</v>
      </c>
      <c r="BG28" s="89">
        <v>0</v>
      </c>
      <c r="BH28" s="89">
        <v>46.13</v>
      </c>
      <c r="BI28" s="83"/>
      <c r="BJ28" s="83"/>
      <c r="BK28" s="83"/>
      <c r="BL28" s="83"/>
      <c r="BM28" s="83"/>
      <c r="BN28" s="83"/>
      <c r="BO28" s="89"/>
      <c r="BP28" s="89"/>
      <c r="BQ28" s="89"/>
      <c r="BR28" s="89"/>
      <c r="BS28" s="89"/>
      <c r="BT28" s="89"/>
      <c r="BU28" s="89"/>
      <c r="BV28" s="89"/>
      <c r="BW28" s="89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</row>
    <row r="29" spans="1:174" s="45" customFormat="1" ht="10.5" customHeight="1">
      <c r="A29" s="45" t="s">
        <v>25</v>
      </c>
      <c r="B29" s="83">
        <v>734.302</v>
      </c>
      <c r="C29" s="83">
        <v>1.205</v>
      </c>
      <c r="D29" s="83">
        <v>735.507</v>
      </c>
      <c r="E29" s="83"/>
      <c r="F29" s="83">
        <v>0.001</v>
      </c>
      <c r="G29" s="83">
        <v>25.333</v>
      </c>
      <c r="H29" s="83">
        <v>25.334</v>
      </c>
      <c r="I29" s="83"/>
      <c r="J29" s="83">
        <v>467.68</v>
      </c>
      <c r="K29" s="83">
        <v>5.378</v>
      </c>
      <c r="L29" s="83">
        <v>473.058</v>
      </c>
      <c r="M29" s="45" t="s">
        <v>25</v>
      </c>
      <c r="N29" s="83">
        <v>2.38</v>
      </c>
      <c r="O29" s="83">
        <v>0</v>
      </c>
      <c r="P29" s="83">
        <v>2.38</v>
      </c>
      <c r="Q29" s="83"/>
      <c r="R29" s="83">
        <v>448.716</v>
      </c>
      <c r="S29" s="83">
        <v>0</v>
      </c>
      <c r="T29" s="83">
        <v>448.716</v>
      </c>
      <c r="U29" s="83"/>
      <c r="V29" s="83">
        <v>0</v>
      </c>
      <c r="W29" s="83">
        <v>0</v>
      </c>
      <c r="X29" s="83">
        <v>0</v>
      </c>
      <c r="Y29" s="45" t="s">
        <v>25</v>
      </c>
      <c r="Z29" s="83">
        <v>40.589</v>
      </c>
      <c r="AA29" s="83">
        <v>0</v>
      </c>
      <c r="AB29" s="83">
        <v>40.589</v>
      </c>
      <c r="AC29" s="83"/>
      <c r="AD29" s="83">
        <v>64.552</v>
      </c>
      <c r="AE29" s="83">
        <v>0</v>
      </c>
      <c r="AF29" s="83">
        <v>64.552</v>
      </c>
      <c r="AG29" s="83"/>
      <c r="AH29" s="83">
        <v>2.266</v>
      </c>
      <c r="AI29" s="83">
        <v>0</v>
      </c>
      <c r="AJ29" s="83">
        <v>2.266</v>
      </c>
      <c r="AK29" s="45" t="s">
        <v>25</v>
      </c>
      <c r="AL29" s="83">
        <v>0</v>
      </c>
      <c r="AM29" s="83">
        <v>311.168</v>
      </c>
      <c r="AN29" s="83">
        <v>311.168</v>
      </c>
      <c r="AO29" s="83"/>
      <c r="AP29" s="83">
        <v>0</v>
      </c>
      <c r="AQ29" s="83">
        <v>0</v>
      </c>
      <c r="AR29" s="83">
        <v>0</v>
      </c>
      <c r="AS29" s="83"/>
      <c r="AT29" s="83">
        <v>0</v>
      </c>
      <c r="AU29" s="83">
        <v>0</v>
      </c>
      <c r="AV29" s="83">
        <v>0</v>
      </c>
      <c r="AW29" s="45" t="s">
        <v>25</v>
      </c>
      <c r="AX29" s="89">
        <v>1760.486</v>
      </c>
      <c r="AY29" s="89">
        <v>343.084</v>
      </c>
      <c r="AZ29" s="89">
        <v>2103.57</v>
      </c>
      <c r="BA29" s="83"/>
      <c r="BB29" s="89">
        <v>0</v>
      </c>
      <c r="BC29" s="89">
        <v>0</v>
      </c>
      <c r="BD29" s="89">
        <v>0</v>
      </c>
      <c r="BE29" s="83"/>
      <c r="BF29" s="89">
        <v>1760.486</v>
      </c>
      <c r="BG29" s="89">
        <v>343.084</v>
      </c>
      <c r="BH29" s="89">
        <v>2103.57</v>
      </c>
      <c r="BI29" s="83"/>
      <c r="BJ29" s="83"/>
      <c r="BK29" s="83"/>
      <c r="BL29" s="83"/>
      <c r="BM29" s="83"/>
      <c r="BN29" s="83"/>
      <c r="BO29" s="89"/>
      <c r="BP29" s="89"/>
      <c r="BQ29" s="89"/>
      <c r="BR29" s="89"/>
      <c r="BS29" s="89"/>
      <c r="BT29" s="89"/>
      <c r="BU29" s="89"/>
      <c r="BV29" s="89"/>
      <c r="BW29" s="89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</row>
    <row r="30" spans="2:174" s="45" customFormat="1" ht="3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X30" s="89"/>
      <c r="AY30" s="89"/>
      <c r="AZ30" s="89"/>
      <c r="BA30" s="83"/>
      <c r="BB30" s="89"/>
      <c r="BC30" s="89"/>
      <c r="BD30" s="89"/>
      <c r="BE30" s="83"/>
      <c r="BF30" s="89"/>
      <c r="BG30" s="89"/>
      <c r="BH30" s="89"/>
      <c r="BI30" s="83"/>
      <c r="BJ30" s="83"/>
      <c r="BK30" s="83"/>
      <c r="BL30" s="83"/>
      <c r="BM30" s="83"/>
      <c r="BN30" s="83"/>
      <c r="BO30" s="89"/>
      <c r="BP30" s="89"/>
      <c r="BQ30" s="89"/>
      <c r="BR30" s="89"/>
      <c r="BS30" s="89"/>
      <c r="BT30" s="89"/>
      <c r="BU30" s="89"/>
      <c r="BV30" s="89"/>
      <c r="BW30" s="89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</row>
    <row r="31" spans="1:174" s="45" customFormat="1" ht="10.5" customHeight="1">
      <c r="A31" s="90" t="s">
        <v>124</v>
      </c>
      <c r="B31" s="87">
        <v>156972.42</v>
      </c>
      <c r="C31" s="87">
        <v>12677.418</v>
      </c>
      <c r="D31" s="87">
        <v>169649.838</v>
      </c>
      <c r="E31" s="87"/>
      <c r="F31" s="87">
        <v>73046.075</v>
      </c>
      <c r="G31" s="87">
        <v>7102.211</v>
      </c>
      <c r="H31" s="87">
        <v>80148.286</v>
      </c>
      <c r="I31" s="87"/>
      <c r="J31" s="87">
        <v>18825.277</v>
      </c>
      <c r="K31" s="87">
        <v>701.987</v>
      </c>
      <c r="L31" s="87">
        <v>19527.264</v>
      </c>
      <c r="M31" s="90" t="s">
        <v>124</v>
      </c>
      <c r="N31" s="87">
        <v>76747.496</v>
      </c>
      <c r="O31" s="87">
        <v>3211.018</v>
      </c>
      <c r="P31" s="87">
        <v>79958.514</v>
      </c>
      <c r="Q31" s="87"/>
      <c r="R31" s="87">
        <v>47163.715</v>
      </c>
      <c r="S31" s="87">
        <v>1756.285</v>
      </c>
      <c r="T31" s="87">
        <v>48920</v>
      </c>
      <c r="U31" s="87"/>
      <c r="V31" s="87">
        <v>26389.551</v>
      </c>
      <c r="W31" s="87">
        <v>1166.954</v>
      </c>
      <c r="X31" s="87">
        <v>27556.505</v>
      </c>
      <c r="Y31" s="90" t="s">
        <v>124</v>
      </c>
      <c r="Z31" s="87">
        <v>26724.606</v>
      </c>
      <c r="AA31" s="87">
        <v>-307.882</v>
      </c>
      <c r="AB31" s="87">
        <v>26416.724</v>
      </c>
      <c r="AC31" s="87"/>
      <c r="AD31" s="87">
        <v>5126.721</v>
      </c>
      <c r="AE31" s="87">
        <v>94.467</v>
      </c>
      <c r="AF31" s="87">
        <v>5221.188</v>
      </c>
      <c r="AG31" s="87"/>
      <c r="AH31" s="87">
        <v>130977.577</v>
      </c>
      <c r="AI31" s="87">
        <v>1286.795</v>
      </c>
      <c r="AJ31" s="87">
        <v>132264.372</v>
      </c>
      <c r="AK31" s="90" t="s">
        <v>124</v>
      </c>
      <c r="AL31" s="87">
        <v>102235.069</v>
      </c>
      <c r="AM31" s="87">
        <v>570.769</v>
      </c>
      <c r="AN31" s="87">
        <v>102805.838</v>
      </c>
      <c r="AO31" s="87"/>
      <c r="AP31" s="87">
        <v>39622.336</v>
      </c>
      <c r="AQ31" s="87">
        <v>5750.078</v>
      </c>
      <c r="AR31" s="87">
        <v>45372.414</v>
      </c>
      <c r="AS31" s="87"/>
      <c r="AT31" s="87">
        <v>120327.808</v>
      </c>
      <c r="AU31" s="87">
        <v>6946.083</v>
      </c>
      <c r="AV31" s="87">
        <v>127273.891</v>
      </c>
      <c r="AW31" s="90" t="s">
        <v>124</v>
      </c>
      <c r="AX31" s="88">
        <v>824158.651</v>
      </c>
      <c r="AY31" s="88">
        <v>40956.183</v>
      </c>
      <c r="AZ31" s="88">
        <v>865114.834</v>
      </c>
      <c r="BA31" s="87"/>
      <c r="BB31" s="88">
        <v>46527.042</v>
      </c>
      <c r="BC31" s="88">
        <v>5048.793</v>
      </c>
      <c r="BD31" s="88">
        <v>51575.835</v>
      </c>
      <c r="BE31" s="87"/>
      <c r="BF31" s="88">
        <v>870685.693</v>
      </c>
      <c r="BG31" s="88">
        <v>46004.976</v>
      </c>
      <c r="BH31" s="88">
        <v>916690.669</v>
      </c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</row>
    <row r="32" spans="1:174" s="45" customFormat="1" ht="3" customHeight="1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0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90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90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90"/>
      <c r="AX32" s="88"/>
      <c r="AY32" s="88"/>
      <c r="AZ32" s="88"/>
      <c r="BA32" s="87"/>
      <c r="BB32" s="88"/>
      <c r="BC32" s="88"/>
      <c r="BD32" s="88"/>
      <c r="BE32" s="87"/>
      <c r="BF32" s="88"/>
      <c r="BG32" s="88"/>
      <c r="BH32" s="88"/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</row>
    <row r="33" spans="1:174" s="45" customFormat="1" ht="10.5" customHeight="1">
      <c r="A33" s="91" t="s">
        <v>125</v>
      </c>
      <c r="B33" s="85">
        <v>32143.322</v>
      </c>
      <c r="C33" s="85">
        <v>2013.246</v>
      </c>
      <c r="D33" s="85">
        <v>34156.568</v>
      </c>
      <c r="E33" s="85"/>
      <c r="F33" s="85">
        <v>10033.491</v>
      </c>
      <c r="G33" s="85">
        <v>933.224</v>
      </c>
      <c r="H33" s="85">
        <v>10966.715</v>
      </c>
      <c r="I33" s="85"/>
      <c r="J33" s="85">
        <v>6917.097</v>
      </c>
      <c r="K33" s="85">
        <v>340.494</v>
      </c>
      <c r="L33" s="85">
        <v>7257.591</v>
      </c>
      <c r="M33" s="91" t="s">
        <v>126</v>
      </c>
      <c r="N33" s="85">
        <v>8462.084</v>
      </c>
      <c r="O33" s="85">
        <v>733.946</v>
      </c>
      <c r="P33" s="85">
        <v>9196.03</v>
      </c>
      <c r="Q33" s="85"/>
      <c r="R33" s="85">
        <v>10316.47</v>
      </c>
      <c r="S33" s="85">
        <v>149.045</v>
      </c>
      <c r="T33" s="85">
        <v>10465.515</v>
      </c>
      <c r="U33" s="85"/>
      <c r="V33" s="85">
        <v>3584.884</v>
      </c>
      <c r="W33" s="85">
        <v>-65.148</v>
      </c>
      <c r="X33" s="85">
        <v>3519.736</v>
      </c>
      <c r="Y33" s="91" t="s">
        <v>126</v>
      </c>
      <c r="Z33" s="85">
        <v>5994.3</v>
      </c>
      <c r="AA33" s="85">
        <v>-6.295</v>
      </c>
      <c r="AB33" s="85">
        <v>5988.005</v>
      </c>
      <c r="AC33" s="85"/>
      <c r="AD33" s="85">
        <v>767.227</v>
      </c>
      <c r="AE33" s="85">
        <v>-346.002</v>
      </c>
      <c r="AF33" s="85">
        <v>421.225</v>
      </c>
      <c r="AG33" s="85"/>
      <c r="AH33" s="85">
        <v>32471.51</v>
      </c>
      <c r="AI33" s="85">
        <v>268.525</v>
      </c>
      <c r="AJ33" s="85">
        <v>32740.035</v>
      </c>
      <c r="AK33" s="91" t="s">
        <v>126</v>
      </c>
      <c r="AL33" s="85">
        <v>21959.031</v>
      </c>
      <c r="AM33" s="85">
        <v>162.426</v>
      </c>
      <c r="AN33" s="85">
        <v>22121.457</v>
      </c>
      <c r="AO33" s="85"/>
      <c r="AP33" s="85">
        <v>6370.642</v>
      </c>
      <c r="AQ33" s="85">
        <v>365.498</v>
      </c>
      <c r="AR33" s="85">
        <v>6736.14</v>
      </c>
      <c r="AS33" s="85"/>
      <c r="AT33" s="85">
        <v>41358.468</v>
      </c>
      <c r="AU33" s="85">
        <v>2066.226</v>
      </c>
      <c r="AV33" s="85">
        <v>43424.694</v>
      </c>
      <c r="AW33" s="91" t="s">
        <v>126</v>
      </c>
      <c r="AX33" s="86">
        <v>180378.526</v>
      </c>
      <c r="AY33" s="86">
        <v>6615.185</v>
      </c>
      <c r="AZ33" s="86">
        <v>186993.711</v>
      </c>
      <c r="BA33" s="85"/>
      <c r="BB33" s="86">
        <v>6766.213</v>
      </c>
      <c r="BC33" s="86">
        <v>535.369</v>
      </c>
      <c r="BD33" s="86">
        <v>7301.582</v>
      </c>
      <c r="BE33" s="85"/>
      <c r="BF33" s="86">
        <v>187144.739</v>
      </c>
      <c r="BG33" s="86">
        <v>7150.554</v>
      </c>
      <c r="BH33" s="86">
        <v>194295.293</v>
      </c>
      <c r="BI33" s="87"/>
      <c r="BJ33" s="87"/>
      <c r="BK33" s="87"/>
      <c r="BL33" s="87"/>
      <c r="BM33" s="87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</row>
    <row r="34" spans="2:174" s="45" customFormat="1" ht="10.5" customHeight="1" hidden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X34" s="89"/>
      <c r="AY34" s="89"/>
      <c r="AZ34" s="89"/>
      <c r="BA34" s="83"/>
      <c r="BB34" s="89"/>
      <c r="BC34" s="89"/>
      <c r="BD34" s="89"/>
      <c r="BE34" s="83"/>
      <c r="BF34" s="89"/>
      <c r="BG34" s="89"/>
      <c r="BH34" s="89"/>
      <c r="BI34" s="83"/>
      <c r="BJ34" s="83"/>
      <c r="BK34" s="83"/>
      <c r="BL34" s="83"/>
      <c r="BM34" s="83"/>
      <c r="BN34" s="83"/>
      <c r="BO34" s="89"/>
      <c r="BP34" s="89"/>
      <c r="BQ34" s="89"/>
      <c r="BR34" s="89"/>
      <c r="BS34" s="89"/>
      <c r="BT34" s="89"/>
      <c r="BU34" s="89"/>
      <c r="BV34" s="89"/>
      <c r="BW34" s="89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</row>
    <row r="35" spans="2:174" s="45" customFormat="1" ht="10.5" customHeight="1" hidden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X35" s="89"/>
      <c r="AY35" s="89"/>
      <c r="AZ35" s="89"/>
      <c r="BA35" s="83"/>
      <c r="BB35" s="89"/>
      <c r="BC35" s="89"/>
      <c r="BD35" s="89"/>
      <c r="BE35" s="83"/>
      <c r="BF35" s="89"/>
      <c r="BG35" s="89"/>
      <c r="BH35" s="89"/>
      <c r="BI35" s="83"/>
      <c r="BJ35" s="83"/>
      <c r="BK35" s="83"/>
      <c r="BL35" s="83"/>
      <c r="BM35" s="83"/>
      <c r="BN35" s="83"/>
      <c r="BO35" s="89"/>
      <c r="BP35" s="89"/>
      <c r="BQ35" s="89"/>
      <c r="BR35" s="89"/>
      <c r="BS35" s="89"/>
      <c r="BT35" s="89"/>
      <c r="BU35" s="89"/>
      <c r="BV35" s="89"/>
      <c r="BW35" s="89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</row>
    <row r="36" spans="2:174" s="45" customFormat="1" ht="3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X36" s="89"/>
      <c r="AY36" s="89"/>
      <c r="AZ36" s="89"/>
      <c r="BA36" s="83"/>
      <c r="BB36" s="89"/>
      <c r="BC36" s="89"/>
      <c r="BD36" s="89"/>
      <c r="BE36" s="83"/>
      <c r="BF36" s="89"/>
      <c r="BG36" s="89"/>
      <c r="BH36" s="89"/>
      <c r="BI36" s="83"/>
      <c r="BJ36" s="83"/>
      <c r="BK36" s="83"/>
      <c r="BL36" s="83"/>
      <c r="BM36" s="83"/>
      <c r="BN36" s="83"/>
      <c r="BO36" s="89"/>
      <c r="BP36" s="89"/>
      <c r="BQ36" s="89"/>
      <c r="BR36" s="89"/>
      <c r="BS36" s="89"/>
      <c r="BT36" s="89"/>
      <c r="BU36" s="89"/>
      <c r="BV36" s="89"/>
      <c r="BW36" s="89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</row>
    <row r="37" spans="1:174" s="45" customFormat="1" ht="10.5" customHeight="1">
      <c r="A37" s="90" t="s">
        <v>127</v>
      </c>
      <c r="B37" s="87">
        <v>124829.098</v>
      </c>
      <c r="C37" s="87">
        <v>10664.172</v>
      </c>
      <c r="D37" s="87">
        <v>135493.27</v>
      </c>
      <c r="E37" s="87"/>
      <c r="F37" s="87">
        <v>63012.584</v>
      </c>
      <c r="G37" s="87">
        <v>6168.987</v>
      </c>
      <c r="H37" s="87">
        <v>69181.571</v>
      </c>
      <c r="I37" s="87"/>
      <c r="J37" s="87">
        <v>11908.18</v>
      </c>
      <c r="K37" s="87">
        <v>361.493</v>
      </c>
      <c r="L37" s="87">
        <v>12269.673</v>
      </c>
      <c r="M37" s="90" t="s">
        <v>127</v>
      </c>
      <c r="N37" s="87">
        <v>68285.412</v>
      </c>
      <c r="O37" s="87">
        <v>2477.072</v>
      </c>
      <c r="P37" s="87">
        <v>70762.484</v>
      </c>
      <c r="Q37" s="87"/>
      <c r="R37" s="87">
        <v>36847.245</v>
      </c>
      <c r="S37" s="87">
        <v>1607.24</v>
      </c>
      <c r="T37" s="87">
        <v>38454.485</v>
      </c>
      <c r="U37" s="87"/>
      <c r="V37" s="87">
        <v>22804.667</v>
      </c>
      <c r="W37" s="87">
        <v>1232.102</v>
      </c>
      <c r="X37" s="87">
        <v>24036.769</v>
      </c>
      <c r="Y37" s="90" t="s">
        <v>127</v>
      </c>
      <c r="Z37" s="87">
        <v>20730.306</v>
      </c>
      <c r="AA37" s="87">
        <v>-301.587</v>
      </c>
      <c r="AB37" s="87">
        <v>20428.719</v>
      </c>
      <c r="AC37" s="87"/>
      <c r="AD37" s="87">
        <v>4359.494</v>
      </c>
      <c r="AE37" s="87">
        <v>440.469</v>
      </c>
      <c r="AF37" s="87">
        <v>4799.963</v>
      </c>
      <c r="AG37" s="87"/>
      <c r="AH37" s="87">
        <v>98506.067</v>
      </c>
      <c r="AI37" s="87">
        <v>1018.27</v>
      </c>
      <c r="AJ37" s="87">
        <v>99524.337</v>
      </c>
      <c r="AK37" s="90" t="s">
        <v>127</v>
      </c>
      <c r="AL37" s="87">
        <v>80276.038</v>
      </c>
      <c r="AM37" s="87">
        <v>408.343</v>
      </c>
      <c r="AN37" s="87">
        <v>80684.381</v>
      </c>
      <c r="AO37" s="87"/>
      <c r="AP37" s="87">
        <v>33251.694</v>
      </c>
      <c r="AQ37" s="87">
        <v>5384.58</v>
      </c>
      <c r="AR37" s="87">
        <v>38636.274</v>
      </c>
      <c r="AS37" s="87"/>
      <c r="AT37" s="87">
        <v>78969.34</v>
      </c>
      <c r="AU37" s="87">
        <v>4879.857</v>
      </c>
      <c r="AV37" s="87">
        <v>83849.197</v>
      </c>
      <c r="AW37" s="90" t="s">
        <v>127</v>
      </c>
      <c r="AX37" s="88">
        <v>643780.125</v>
      </c>
      <c r="AY37" s="88">
        <v>34340.998</v>
      </c>
      <c r="AZ37" s="88">
        <v>678121.123</v>
      </c>
      <c r="BA37" s="87"/>
      <c r="BB37" s="88">
        <v>39760.829</v>
      </c>
      <c r="BC37" s="88">
        <v>4513.424</v>
      </c>
      <c r="BD37" s="88">
        <v>44274.253</v>
      </c>
      <c r="BE37" s="87"/>
      <c r="BF37" s="88">
        <v>683540.954</v>
      </c>
      <c r="BG37" s="88">
        <v>38854.422</v>
      </c>
      <c r="BH37" s="88">
        <v>722395.376</v>
      </c>
      <c r="BI37" s="87"/>
      <c r="BJ37" s="87"/>
      <c r="BK37" s="87"/>
      <c r="BL37" s="87"/>
      <c r="BM37" s="87"/>
      <c r="BN37" s="87"/>
      <c r="BO37" s="88"/>
      <c r="BP37" s="88"/>
      <c r="BQ37" s="88"/>
      <c r="BR37" s="88"/>
      <c r="BS37" s="88"/>
      <c r="BT37" s="88"/>
      <c r="BU37" s="88"/>
      <c r="BV37" s="88"/>
      <c r="BW37" s="88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</row>
    <row r="38" spans="2:174" s="45" customFormat="1" ht="3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X38" s="89"/>
      <c r="AY38" s="89"/>
      <c r="AZ38" s="89"/>
      <c r="BA38" s="83"/>
      <c r="BB38" s="89"/>
      <c r="BC38" s="89"/>
      <c r="BD38" s="89"/>
      <c r="BE38" s="83"/>
      <c r="BF38" s="89"/>
      <c r="BG38" s="89"/>
      <c r="BH38" s="89"/>
      <c r="BI38" s="83"/>
      <c r="BJ38" s="83"/>
      <c r="BK38" s="83"/>
      <c r="BL38" s="83"/>
      <c r="BM38" s="83"/>
      <c r="BN38" s="83"/>
      <c r="BO38" s="89"/>
      <c r="BP38" s="89"/>
      <c r="BQ38" s="89"/>
      <c r="BR38" s="89"/>
      <c r="BS38" s="89"/>
      <c r="BT38" s="89"/>
      <c r="BU38" s="89"/>
      <c r="BV38" s="89"/>
      <c r="BW38" s="89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</row>
    <row r="39" spans="1:174" s="45" customFormat="1" ht="10.5" customHeight="1">
      <c r="A39" s="84" t="s">
        <v>128</v>
      </c>
      <c r="B39" s="85">
        <v>1811.348</v>
      </c>
      <c r="C39" s="85">
        <v>328.026</v>
      </c>
      <c r="D39" s="85">
        <v>2139.374</v>
      </c>
      <c r="E39" s="85"/>
      <c r="F39" s="85">
        <v>2555.754</v>
      </c>
      <c r="G39" s="85">
        <v>406.198</v>
      </c>
      <c r="H39" s="85">
        <v>2961.952</v>
      </c>
      <c r="I39" s="85"/>
      <c r="J39" s="85">
        <v>1791.594</v>
      </c>
      <c r="K39" s="85">
        <v>87.53</v>
      </c>
      <c r="L39" s="85">
        <v>1879.124</v>
      </c>
      <c r="M39" s="84" t="s">
        <v>128</v>
      </c>
      <c r="N39" s="85">
        <v>3130.439</v>
      </c>
      <c r="O39" s="85">
        <v>116.697</v>
      </c>
      <c r="P39" s="85">
        <v>3247.136</v>
      </c>
      <c r="Q39" s="85"/>
      <c r="R39" s="85">
        <v>438.229</v>
      </c>
      <c r="S39" s="85">
        <v>50.849</v>
      </c>
      <c r="T39" s="85">
        <v>489.078</v>
      </c>
      <c r="U39" s="85"/>
      <c r="V39" s="85">
        <v>907.591</v>
      </c>
      <c r="W39" s="85">
        <v>52.854</v>
      </c>
      <c r="X39" s="85">
        <v>960.445</v>
      </c>
      <c r="Y39" s="84" t="s">
        <v>128</v>
      </c>
      <c r="Z39" s="85">
        <v>1145.453</v>
      </c>
      <c r="AA39" s="85">
        <v>69.125</v>
      </c>
      <c r="AB39" s="85">
        <v>1214.578</v>
      </c>
      <c r="AC39" s="85"/>
      <c r="AD39" s="85">
        <v>103.364</v>
      </c>
      <c r="AE39" s="85">
        <v>1.805</v>
      </c>
      <c r="AF39" s="85">
        <v>105.169</v>
      </c>
      <c r="AG39" s="85"/>
      <c r="AH39" s="85">
        <v>2638.395</v>
      </c>
      <c r="AI39" s="85">
        <v>153.153</v>
      </c>
      <c r="AJ39" s="85">
        <v>2791.548</v>
      </c>
      <c r="AK39" s="84" t="s">
        <v>128</v>
      </c>
      <c r="AL39" s="85">
        <v>1340.944</v>
      </c>
      <c r="AM39" s="85">
        <v>57</v>
      </c>
      <c r="AN39" s="85">
        <v>1397.944</v>
      </c>
      <c r="AO39" s="85"/>
      <c r="AP39" s="85">
        <v>282.042</v>
      </c>
      <c r="AQ39" s="85">
        <v>23.308</v>
      </c>
      <c r="AR39" s="85">
        <v>305.35</v>
      </c>
      <c r="AS39" s="85"/>
      <c r="AT39" s="85">
        <v>5483.699</v>
      </c>
      <c r="AU39" s="85">
        <v>322.194</v>
      </c>
      <c r="AV39" s="85">
        <v>5805.893</v>
      </c>
      <c r="AW39" s="84" t="s">
        <v>128</v>
      </c>
      <c r="AX39" s="86">
        <v>21628.852</v>
      </c>
      <c r="AY39" s="86">
        <v>1668.739</v>
      </c>
      <c r="AZ39" s="86">
        <v>23297.591</v>
      </c>
      <c r="BA39" s="85"/>
      <c r="BB39" s="86">
        <v>7022.289</v>
      </c>
      <c r="BC39" s="86">
        <v>456.712</v>
      </c>
      <c r="BD39" s="86">
        <v>7479.001</v>
      </c>
      <c r="BE39" s="85"/>
      <c r="BF39" s="86">
        <v>28651.141</v>
      </c>
      <c r="BG39" s="86">
        <v>2125.451</v>
      </c>
      <c r="BH39" s="86">
        <v>30776.592</v>
      </c>
      <c r="BI39" s="87"/>
      <c r="BJ39" s="87"/>
      <c r="BK39" s="87"/>
      <c r="BL39" s="87"/>
      <c r="BM39" s="87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</row>
    <row r="40" spans="1:174" s="45" customFormat="1" ht="10.5" customHeight="1">
      <c r="A40" s="45" t="s">
        <v>129</v>
      </c>
      <c r="B40" s="83">
        <v>0</v>
      </c>
      <c r="C40" s="83">
        <v>0</v>
      </c>
      <c r="D40" s="83">
        <v>0</v>
      </c>
      <c r="E40" s="83"/>
      <c r="F40" s="83">
        <v>0</v>
      </c>
      <c r="G40" s="83">
        <v>0</v>
      </c>
      <c r="H40" s="83">
        <v>0</v>
      </c>
      <c r="I40" s="83"/>
      <c r="J40" s="83">
        <v>0</v>
      </c>
      <c r="K40" s="83">
        <v>0</v>
      </c>
      <c r="L40" s="83">
        <v>0</v>
      </c>
      <c r="M40" s="45" t="s">
        <v>129</v>
      </c>
      <c r="N40" s="83">
        <v>0</v>
      </c>
      <c r="O40" s="83">
        <v>0</v>
      </c>
      <c r="P40" s="83">
        <v>0</v>
      </c>
      <c r="Q40" s="83"/>
      <c r="R40" s="83">
        <v>264.16</v>
      </c>
      <c r="S40" s="83">
        <v>25.95</v>
      </c>
      <c r="T40" s="83">
        <v>290.11</v>
      </c>
      <c r="U40" s="83"/>
      <c r="V40" s="83">
        <v>116.187</v>
      </c>
      <c r="W40" s="83">
        <v>3.521</v>
      </c>
      <c r="X40" s="83">
        <v>119.708</v>
      </c>
      <c r="Y40" s="45" t="s">
        <v>129</v>
      </c>
      <c r="Z40" s="83">
        <v>55.383</v>
      </c>
      <c r="AA40" s="83">
        <v>0</v>
      </c>
      <c r="AB40" s="83">
        <v>55.383</v>
      </c>
      <c r="AC40" s="83"/>
      <c r="AD40" s="83">
        <v>0</v>
      </c>
      <c r="AE40" s="83">
        <v>0</v>
      </c>
      <c r="AF40" s="83">
        <v>0</v>
      </c>
      <c r="AG40" s="83"/>
      <c r="AH40" s="83">
        <v>4.907</v>
      </c>
      <c r="AI40" s="83">
        <v>24.775</v>
      </c>
      <c r="AJ40" s="83">
        <v>29.682</v>
      </c>
      <c r="AK40" s="45" t="s">
        <v>129</v>
      </c>
      <c r="AL40" s="83">
        <v>0</v>
      </c>
      <c r="AM40" s="83">
        <v>0</v>
      </c>
      <c r="AN40" s="83">
        <v>0</v>
      </c>
      <c r="AO40" s="83"/>
      <c r="AP40" s="83">
        <v>0</v>
      </c>
      <c r="AQ40" s="83">
        <v>0</v>
      </c>
      <c r="AR40" s="83">
        <v>0</v>
      </c>
      <c r="AS40" s="83"/>
      <c r="AT40" s="83">
        <v>0</v>
      </c>
      <c r="AU40" s="83">
        <v>0</v>
      </c>
      <c r="AV40" s="83">
        <v>0</v>
      </c>
      <c r="AW40" s="45" t="s">
        <v>129</v>
      </c>
      <c r="AX40" s="89">
        <v>440.637</v>
      </c>
      <c r="AY40" s="89">
        <v>54.246</v>
      </c>
      <c r="AZ40" s="89">
        <v>494.883</v>
      </c>
      <c r="BA40" s="83"/>
      <c r="BB40" s="89">
        <v>0</v>
      </c>
      <c r="BC40" s="89">
        <v>0</v>
      </c>
      <c r="BD40" s="89">
        <v>0</v>
      </c>
      <c r="BE40" s="83"/>
      <c r="BF40" s="89">
        <v>440.637</v>
      </c>
      <c r="BG40" s="89">
        <v>54.246</v>
      </c>
      <c r="BH40" s="89">
        <v>494.883</v>
      </c>
      <c r="BI40" s="83"/>
      <c r="BJ40" s="83"/>
      <c r="BK40" s="83"/>
      <c r="BL40" s="83"/>
      <c r="BM40" s="83"/>
      <c r="BN40" s="83"/>
      <c r="BO40" s="89"/>
      <c r="BP40" s="89"/>
      <c r="BQ40" s="89"/>
      <c r="BR40" s="89"/>
      <c r="BS40" s="89"/>
      <c r="BT40" s="89"/>
      <c r="BU40" s="89"/>
      <c r="BV40" s="89"/>
      <c r="BW40" s="89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</row>
    <row r="41" spans="1:174" s="45" customFormat="1" ht="10.5" customHeight="1">
      <c r="A41" s="45" t="s">
        <v>130</v>
      </c>
      <c r="B41" s="83">
        <v>48.829</v>
      </c>
      <c r="C41" s="83">
        <v>5.502</v>
      </c>
      <c r="D41" s="83">
        <v>54.331</v>
      </c>
      <c r="E41" s="83"/>
      <c r="F41" s="83">
        <v>88.34</v>
      </c>
      <c r="G41" s="83">
        <v>3.345</v>
      </c>
      <c r="H41" s="83">
        <v>91.685</v>
      </c>
      <c r="I41" s="83"/>
      <c r="J41" s="83">
        <v>248.085</v>
      </c>
      <c r="K41" s="83">
        <v>7.864</v>
      </c>
      <c r="L41" s="83">
        <v>255.949</v>
      </c>
      <c r="M41" s="45" t="s">
        <v>130</v>
      </c>
      <c r="N41" s="83">
        <v>705.467</v>
      </c>
      <c r="O41" s="83">
        <v>5.472</v>
      </c>
      <c r="P41" s="83">
        <v>710.939</v>
      </c>
      <c r="Q41" s="83"/>
      <c r="R41" s="83">
        <v>17.5</v>
      </c>
      <c r="S41" s="83">
        <v>1.202</v>
      </c>
      <c r="T41" s="83">
        <v>18.702</v>
      </c>
      <c r="U41" s="83"/>
      <c r="V41" s="83">
        <v>459.075</v>
      </c>
      <c r="W41" s="83">
        <v>17.707</v>
      </c>
      <c r="X41" s="83">
        <v>476.782</v>
      </c>
      <c r="Y41" s="45" t="s">
        <v>130</v>
      </c>
      <c r="Z41" s="83">
        <v>26.539</v>
      </c>
      <c r="AA41" s="83">
        <v>0.147</v>
      </c>
      <c r="AB41" s="83">
        <v>26.686</v>
      </c>
      <c r="AC41" s="83"/>
      <c r="AD41" s="83">
        <v>0</v>
      </c>
      <c r="AE41" s="83">
        <v>0</v>
      </c>
      <c r="AF41" s="83">
        <v>0</v>
      </c>
      <c r="AG41" s="83"/>
      <c r="AH41" s="83">
        <v>17.235</v>
      </c>
      <c r="AI41" s="83">
        <v>8.581</v>
      </c>
      <c r="AJ41" s="83">
        <v>25.816</v>
      </c>
      <c r="AK41" s="45" t="s">
        <v>130</v>
      </c>
      <c r="AL41" s="83">
        <v>253.504</v>
      </c>
      <c r="AM41" s="83">
        <v>2.874</v>
      </c>
      <c r="AN41" s="83">
        <v>256.378</v>
      </c>
      <c r="AO41" s="83"/>
      <c r="AP41" s="83">
        <v>16.35</v>
      </c>
      <c r="AQ41" s="83">
        <v>0.486</v>
      </c>
      <c r="AR41" s="83">
        <v>16.836</v>
      </c>
      <c r="AS41" s="83"/>
      <c r="AT41" s="83">
        <v>294.766</v>
      </c>
      <c r="AU41" s="83">
        <v>9.656</v>
      </c>
      <c r="AV41" s="83">
        <v>304.422</v>
      </c>
      <c r="AW41" s="45" t="s">
        <v>130</v>
      </c>
      <c r="AX41" s="89">
        <v>2175.69</v>
      </c>
      <c r="AY41" s="89">
        <v>62.836</v>
      </c>
      <c r="AZ41" s="89">
        <v>2238.526</v>
      </c>
      <c r="BA41" s="83"/>
      <c r="BB41" s="89">
        <v>248.421</v>
      </c>
      <c r="BC41" s="89">
        <v>9.299</v>
      </c>
      <c r="BD41" s="89">
        <v>257.72</v>
      </c>
      <c r="BE41" s="83"/>
      <c r="BF41" s="89">
        <v>2424.111</v>
      </c>
      <c r="BG41" s="89">
        <v>72.135</v>
      </c>
      <c r="BH41" s="89">
        <v>2496.246</v>
      </c>
      <c r="BI41" s="83"/>
      <c r="BJ41" s="83"/>
      <c r="BK41" s="83"/>
      <c r="BL41" s="83"/>
      <c r="BM41" s="83"/>
      <c r="BN41" s="83"/>
      <c r="BO41" s="89"/>
      <c r="BP41" s="89"/>
      <c r="BQ41" s="89"/>
      <c r="BR41" s="89"/>
      <c r="BS41" s="89"/>
      <c r="BT41" s="89"/>
      <c r="BU41" s="89"/>
      <c r="BV41" s="89"/>
      <c r="BW41" s="89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</row>
    <row r="42" spans="1:174" s="45" customFormat="1" ht="10.5" customHeight="1">
      <c r="A42" s="45" t="s">
        <v>131</v>
      </c>
      <c r="B42" s="83">
        <v>0</v>
      </c>
      <c r="C42" s="83">
        <v>0</v>
      </c>
      <c r="D42" s="83">
        <v>0</v>
      </c>
      <c r="E42" s="83"/>
      <c r="F42" s="83">
        <v>0</v>
      </c>
      <c r="G42" s="83">
        <v>0</v>
      </c>
      <c r="H42" s="83">
        <v>0</v>
      </c>
      <c r="I42" s="83"/>
      <c r="J42" s="83">
        <v>0</v>
      </c>
      <c r="K42" s="83">
        <v>0</v>
      </c>
      <c r="L42" s="83">
        <v>0</v>
      </c>
      <c r="M42" s="45" t="s">
        <v>131</v>
      </c>
      <c r="N42" s="83">
        <v>1.408</v>
      </c>
      <c r="O42" s="83">
        <v>8.335</v>
      </c>
      <c r="P42" s="83">
        <v>9.743</v>
      </c>
      <c r="Q42" s="83"/>
      <c r="R42" s="83">
        <v>0</v>
      </c>
      <c r="S42" s="83">
        <v>0</v>
      </c>
      <c r="T42" s="83">
        <v>0</v>
      </c>
      <c r="U42" s="83"/>
      <c r="V42" s="83">
        <v>0</v>
      </c>
      <c r="W42" s="83">
        <v>0</v>
      </c>
      <c r="X42" s="83">
        <v>0</v>
      </c>
      <c r="Y42" s="45" t="s">
        <v>131</v>
      </c>
      <c r="Z42" s="83">
        <v>0</v>
      </c>
      <c r="AA42" s="83">
        <v>0</v>
      </c>
      <c r="AB42" s="83">
        <v>0</v>
      </c>
      <c r="AC42" s="83"/>
      <c r="AD42" s="83">
        <v>0</v>
      </c>
      <c r="AE42" s="83">
        <v>0</v>
      </c>
      <c r="AF42" s="83">
        <v>0</v>
      </c>
      <c r="AG42" s="83"/>
      <c r="AH42" s="83">
        <v>0</v>
      </c>
      <c r="AI42" s="83">
        <v>0</v>
      </c>
      <c r="AJ42" s="83">
        <v>0</v>
      </c>
      <c r="AK42" s="45" t="s">
        <v>131</v>
      </c>
      <c r="AL42" s="83">
        <v>0</v>
      </c>
      <c r="AM42" s="83">
        <v>0</v>
      </c>
      <c r="AN42" s="83">
        <v>0</v>
      </c>
      <c r="AO42" s="83"/>
      <c r="AP42" s="83">
        <v>0</v>
      </c>
      <c r="AQ42" s="83">
        <v>0</v>
      </c>
      <c r="AR42" s="83">
        <v>0</v>
      </c>
      <c r="AS42" s="83"/>
      <c r="AT42" s="83">
        <v>0</v>
      </c>
      <c r="AU42" s="83">
        <v>0</v>
      </c>
      <c r="AV42" s="83">
        <v>0</v>
      </c>
      <c r="AW42" s="45" t="s">
        <v>131</v>
      </c>
      <c r="AX42" s="89">
        <v>1.408</v>
      </c>
      <c r="AY42" s="89">
        <v>8.335</v>
      </c>
      <c r="AZ42" s="89">
        <v>9.743</v>
      </c>
      <c r="BA42" s="83"/>
      <c r="BB42" s="89">
        <v>142.658</v>
      </c>
      <c r="BC42" s="89">
        <v>43.125</v>
      </c>
      <c r="BD42" s="89">
        <v>185.783</v>
      </c>
      <c r="BE42" s="83"/>
      <c r="BF42" s="89">
        <v>144.066</v>
      </c>
      <c r="BG42" s="89">
        <v>51.46</v>
      </c>
      <c r="BH42" s="89">
        <v>195.526</v>
      </c>
      <c r="BI42" s="83"/>
      <c r="BJ42" s="83"/>
      <c r="BK42" s="83"/>
      <c r="BL42" s="83"/>
      <c r="BM42" s="83"/>
      <c r="BN42" s="83"/>
      <c r="BO42" s="89"/>
      <c r="BP42" s="89"/>
      <c r="BQ42" s="89"/>
      <c r="BR42" s="89"/>
      <c r="BS42" s="89"/>
      <c r="BT42" s="89"/>
      <c r="BU42" s="89"/>
      <c r="BV42" s="89"/>
      <c r="BW42" s="89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</row>
    <row r="43" spans="1:174" s="45" customFormat="1" ht="10.5" customHeight="1">
      <c r="A43" s="45" t="s">
        <v>132</v>
      </c>
      <c r="B43" s="83">
        <v>1762.519</v>
      </c>
      <c r="C43" s="83">
        <v>322.524</v>
      </c>
      <c r="D43" s="83">
        <v>2085.043</v>
      </c>
      <c r="E43" s="83"/>
      <c r="F43" s="83">
        <v>2467.414</v>
      </c>
      <c r="G43" s="83">
        <v>402.853</v>
      </c>
      <c r="H43" s="83">
        <v>2870.267</v>
      </c>
      <c r="I43" s="83"/>
      <c r="J43" s="83">
        <v>1543.509</v>
      </c>
      <c r="K43" s="83">
        <v>79.666</v>
      </c>
      <c r="L43" s="83">
        <v>1623.175</v>
      </c>
      <c r="M43" s="45" t="s">
        <v>132</v>
      </c>
      <c r="N43" s="83">
        <v>2423.564</v>
      </c>
      <c r="O43" s="83">
        <v>102.89</v>
      </c>
      <c r="P43" s="83">
        <v>2526.454</v>
      </c>
      <c r="Q43" s="83"/>
      <c r="R43" s="83">
        <v>156.569</v>
      </c>
      <c r="S43" s="83">
        <v>23.697</v>
      </c>
      <c r="T43" s="83">
        <v>180.266</v>
      </c>
      <c r="U43" s="83"/>
      <c r="V43" s="83">
        <v>332.329</v>
      </c>
      <c r="W43" s="83">
        <v>31.626</v>
      </c>
      <c r="X43" s="83">
        <v>363.955</v>
      </c>
      <c r="Y43" s="45" t="s">
        <v>132</v>
      </c>
      <c r="Z43" s="83">
        <v>1063.531</v>
      </c>
      <c r="AA43" s="83">
        <v>68.978</v>
      </c>
      <c r="AB43" s="83">
        <v>1132.509</v>
      </c>
      <c r="AC43" s="83"/>
      <c r="AD43" s="83">
        <v>103.364</v>
      </c>
      <c r="AE43" s="83">
        <v>1.805</v>
      </c>
      <c r="AF43" s="83">
        <v>105.169</v>
      </c>
      <c r="AG43" s="83"/>
      <c r="AH43" s="83">
        <v>2616.253</v>
      </c>
      <c r="AI43" s="83">
        <v>119.797</v>
      </c>
      <c r="AJ43" s="83">
        <v>2736.05</v>
      </c>
      <c r="AK43" s="45" t="s">
        <v>132</v>
      </c>
      <c r="AL43" s="83">
        <v>1087.44</v>
      </c>
      <c r="AM43" s="83">
        <v>54.126</v>
      </c>
      <c r="AN43" s="83">
        <v>1141.566</v>
      </c>
      <c r="AO43" s="83"/>
      <c r="AP43" s="83">
        <v>265.692</v>
      </c>
      <c r="AQ43" s="83">
        <v>22.822</v>
      </c>
      <c r="AR43" s="83">
        <v>288.514</v>
      </c>
      <c r="AS43" s="83"/>
      <c r="AT43" s="83">
        <v>5188.933</v>
      </c>
      <c r="AU43" s="83">
        <v>312.538</v>
      </c>
      <c r="AV43" s="83">
        <v>5501.471</v>
      </c>
      <c r="AW43" s="45" t="s">
        <v>132</v>
      </c>
      <c r="AX43" s="89">
        <v>19011.117</v>
      </c>
      <c r="AY43" s="89">
        <v>1543.322</v>
      </c>
      <c r="AZ43" s="89">
        <v>20554.439</v>
      </c>
      <c r="BA43" s="83"/>
      <c r="BB43" s="89">
        <v>6631.21</v>
      </c>
      <c r="BC43" s="89">
        <v>404.288</v>
      </c>
      <c r="BD43" s="89">
        <v>7035.498</v>
      </c>
      <c r="BE43" s="83"/>
      <c r="BF43" s="89">
        <v>25642.327</v>
      </c>
      <c r="BG43" s="89">
        <v>1947.61</v>
      </c>
      <c r="BH43" s="89">
        <v>27589.937</v>
      </c>
      <c r="BI43" s="83"/>
      <c r="BJ43" s="83"/>
      <c r="BK43" s="83"/>
      <c r="BL43" s="83"/>
      <c r="BM43" s="83"/>
      <c r="BN43" s="83"/>
      <c r="BO43" s="89"/>
      <c r="BP43" s="89"/>
      <c r="BQ43" s="89"/>
      <c r="BR43" s="89"/>
      <c r="BS43" s="89"/>
      <c r="BT43" s="89"/>
      <c r="BU43" s="89"/>
      <c r="BV43" s="89"/>
      <c r="BW43" s="89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</row>
    <row r="44" spans="2:174" s="45" customFormat="1" ht="3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X44" s="89"/>
      <c r="AY44" s="89"/>
      <c r="AZ44" s="89"/>
      <c r="BA44" s="83"/>
      <c r="BB44" s="89"/>
      <c r="BC44" s="89"/>
      <c r="BD44" s="89"/>
      <c r="BE44" s="83"/>
      <c r="BF44" s="89"/>
      <c r="BG44" s="89"/>
      <c r="BH44" s="89"/>
      <c r="BI44" s="83"/>
      <c r="BJ44" s="83"/>
      <c r="BK44" s="83"/>
      <c r="BL44" s="83"/>
      <c r="BM44" s="83"/>
      <c r="BN44" s="83"/>
      <c r="BO44" s="89"/>
      <c r="BP44" s="89"/>
      <c r="BQ44" s="89"/>
      <c r="BR44" s="89"/>
      <c r="BS44" s="89"/>
      <c r="BT44" s="89"/>
      <c r="BU44" s="89"/>
      <c r="BV44" s="89"/>
      <c r="BW44" s="89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</row>
    <row r="45" spans="1:174" s="45" customFormat="1" ht="10.5" customHeight="1">
      <c r="A45" s="84" t="s">
        <v>133</v>
      </c>
      <c r="B45" s="85">
        <v>1613.176</v>
      </c>
      <c r="C45" s="85">
        <v>372.767</v>
      </c>
      <c r="D45" s="85">
        <v>1985.943</v>
      </c>
      <c r="E45" s="85"/>
      <c r="F45" s="85">
        <v>297.171</v>
      </c>
      <c r="G45" s="85">
        <v>136.853</v>
      </c>
      <c r="H45" s="85">
        <v>434.024</v>
      </c>
      <c r="I45" s="85"/>
      <c r="J45" s="85">
        <v>934.723</v>
      </c>
      <c r="K45" s="85">
        <v>49.101</v>
      </c>
      <c r="L45" s="85">
        <v>983.824</v>
      </c>
      <c r="M45" s="84" t="s">
        <v>133</v>
      </c>
      <c r="N45" s="85">
        <v>1177.635</v>
      </c>
      <c r="O45" s="85">
        <v>908.419</v>
      </c>
      <c r="P45" s="85">
        <v>2086.054</v>
      </c>
      <c r="Q45" s="85"/>
      <c r="R45" s="85">
        <v>513.234</v>
      </c>
      <c r="S45" s="85">
        <v>45.477</v>
      </c>
      <c r="T45" s="85">
        <v>558.711</v>
      </c>
      <c r="U45" s="85"/>
      <c r="V45" s="85">
        <v>206.385</v>
      </c>
      <c r="W45" s="85">
        <v>120.871</v>
      </c>
      <c r="X45" s="85">
        <v>327.256</v>
      </c>
      <c r="Y45" s="84" t="s">
        <v>133</v>
      </c>
      <c r="Z45" s="85">
        <v>393.508</v>
      </c>
      <c r="AA45" s="85">
        <v>28.118</v>
      </c>
      <c r="AB45" s="85">
        <v>421.626</v>
      </c>
      <c r="AC45" s="85"/>
      <c r="AD45" s="85">
        <v>23.959</v>
      </c>
      <c r="AE45" s="85">
        <v>2.234</v>
      </c>
      <c r="AF45" s="85">
        <v>26.193</v>
      </c>
      <c r="AG45" s="85"/>
      <c r="AH45" s="85">
        <v>853.003</v>
      </c>
      <c r="AI45" s="85">
        <v>368.435</v>
      </c>
      <c r="AJ45" s="85">
        <v>1221.438</v>
      </c>
      <c r="AK45" s="84" t="s">
        <v>133</v>
      </c>
      <c r="AL45" s="85">
        <v>942.525</v>
      </c>
      <c r="AM45" s="85">
        <v>813.456</v>
      </c>
      <c r="AN45" s="85">
        <v>1755.981</v>
      </c>
      <c r="AO45" s="85"/>
      <c r="AP45" s="85">
        <v>39.694</v>
      </c>
      <c r="AQ45" s="85">
        <v>63.375</v>
      </c>
      <c r="AR45" s="85">
        <v>103.069</v>
      </c>
      <c r="AS45" s="85"/>
      <c r="AT45" s="85">
        <v>698.203</v>
      </c>
      <c r="AU45" s="85">
        <v>85.755</v>
      </c>
      <c r="AV45" s="85">
        <v>783.958</v>
      </c>
      <c r="AW45" s="84" t="s">
        <v>133</v>
      </c>
      <c r="AX45" s="86">
        <v>7693.216</v>
      </c>
      <c r="AY45" s="86">
        <v>2994.861</v>
      </c>
      <c r="AZ45" s="86">
        <v>10688.077</v>
      </c>
      <c r="BA45" s="85"/>
      <c r="BB45" s="86">
        <v>190.315</v>
      </c>
      <c r="BC45" s="86">
        <v>50.412</v>
      </c>
      <c r="BD45" s="86">
        <v>240.727</v>
      </c>
      <c r="BE45" s="85"/>
      <c r="BF45" s="86">
        <v>7883.531</v>
      </c>
      <c r="BG45" s="86">
        <v>3045.273</v>
      </c>
      <c r="BH45" s="86">
        <v>10928.804</v>
      </c>
      <c r="BI45" s="87"/>
      <c r="BJ45" s="87"/>
      <c r="BK45" s="87"/>
      <c r="BL45" s="87"/>
      <c r="BM45" s="87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</row>
    <row r="46" spans="1:174" s="45" customFormat="1" ht="10.5" customHeight="1">
      <c r="A46" s="45" t="s">
        <v>134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0</v>
      </c>
      <c r="K46" s="83">
        <v>0</v>
      </c>
      <c r="L46" s="83">
        <v>0</v>
      </c>
      <c r="M46" s="45" t="s">
        <v>134</v>
      </c>
      <c r="N46" s="83">
        <v>0</v>
      </c>
      <c r="O46" s="83">
        <v>0</v>
      </c>
      <c r="P46" s="83">
        <v>0</v>
      </c>
      <c r="Q46" s="83"/>
      <c r="R46" s="83">
        <v>0</v>
      </c>
      <c r="S46" s="83">
        <v>0</v>
      </c>
      <c r="T46" s="83">
        <v>0</v>
      </c>
      <c r="U46" s="83"/>
      <c r="V46" s="83">
        <v>0</v>
      </c>
      <c r="W46" s="83">
        <v>0</v>
      </c>
      <c r="X46" s="83">
        <v>0</v>
      </c>
      <c r="Y46" s="45" t="s">
        <v>134</v>
      </c>
      <c r="Z46" s="83">
        <v>0</v>
      </c>
      <c r="AA46" s="83">
        <v>0</v>
      </c>
      <c r="AB46" s="83">
        <v>0</v>
      </c>
      <c r="AC46" s="83"/>
      <c r="AD46" s="83">
        <v>0</v>
      </c>
      <c r="AE46" s="83">
        <v>0</v>
      </c>
      <c r="AF46" s="83">
        <v>0</v>
      </c>
      <c r="AG46" s="83"/>
      <c r="AH46" s="83">
        <v>0</v>
      </c>
      <c r="AI46" s="83">
        <v>0</v>
      </c>
      <c r="AJ46" s="83">
        <v>0</v>
      </c>
      <c r="AK46" s="45" t="s">
        <v>134</v>
      </c>
      <c r="AL46" s="83">
        <v>109.328</v>
      </c>
      <c r="AM46" s="83">
        <v>0</v>
      </c>
      <c r="AN46" s="83">
        <v>109.328</v>
      </c>
      <c r="AO46" s="83"/>
      <c r="AP46" s="83">
        <v>0</v>
      </c>
      <c r="AQ46" s="83">
        <v>0</v>
      </c>
      <c r="AR46" s="83">
        <v>0</v>
      </c>
      <c r="AS46" s="83"/>
      <c r="AT46" s="83">
        <v>0</v>
      </c>
      <c r="AU46" s="83">
        <v>0</v>
      </c>
      <c r="AV46" s="83">
        <v>0</v>
      </c>
      <c r="AW46" s="45" t="s">
        <v>134</v>
      </c>
      <c r="AX46" s="89">
        <v>109.328</v>
      </c>
      <c r="AY46" s="89">
        <v>0</v>
      </c>
      <c r="AZ46" s="89">
        <v>109.328</v>
      </c>
      <c r="BA46" s="83"/>
      <c r="BB46" s="89">
        <v>0</v>
      </c>
      <c r="BC46" s="89">
        <v>0</v>
      </c>
      <c r="BD46" s="89">
        <v>0</v>
      </c>
      <c r="BE46" s="83"/>
      <c r="BF46" s="89">
        <v>109.328</v>
      </c>
      <c r="BG46" s="89">
        <v>0</v>
      </c>
      <c r="BH46" s="89">
        <v>109.328</v>
      </c>
      <c r="BI46" s="83"/>
      <c r="BJ46" s="83"/>
      <c r="BK46" s="83"/>
      <c r="BL46" s="83"/>
      <c r="BM46" s="83"/>
      <c r="BN46" s="83"/>
      <c r="BO46" s="89"/>
      <c r="BP46" s="89"/>
      <c r="BQ46" s="89"/>
      <c r="BR46" s="89"/>
      <c r="BS46" s="89"/>
      <c r="BT46" s="89"/>
      <c r="BU46" s="89"/>
      <c r="BV46" s="89"/>
      <c r="BW46" s="89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</row>
    <row r="47" spans="1:174" s="45" customFormat="1" ht="10.5" customHeight="1">
      <c r="A47" s="45" t="s">
        <v>135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80.611</v>
      </c>
      <c r="K47" s="83">
        <v>0</v>
      </c>
      <c r="L47" s="83">
        <v>80.611</v>
      </c>
      <c r="M47" s="45" t="s">
        <v>135</v>
      </c>
      <c r="N47" s="83">
        <v>0</v>
      </c>
      <c r="O47" s="83">
        <v>0</v>
      </c>
      <c r="P47" s="83">
        <v>0</v>
      </c>
      <c r="Q47" s="83"/>
      <c r="R47" s="83">
        <v>86.151</v>
      </c>
      <c r="S47" s="83">
        <v>0</v>
      </c>
      <c r="T47" s="83">
        <v>86.151</v>
      </c>
      <c r="U47" s="83"/>
      <c r="V47" s="83">
        <v>0</v>
      </c>
      <c r="W47" s="83">
        <v>0</v>
      </c>
      <c r="X47" s="83">
        <v>0</v>
      </c>
      <c r="Y47" s="45" t="s">
        <v>135</v>
      </c>
      <c r="Z47" s="83">
        <v>64.552</v>
      </c>
      <c r="AA47" s="83">
        <v>0</v>
      </c>
      <c r="AB47" s="83">
        <v>64.552</v>
      </c>
      <c r="AC47" s="83"/>
      <c r="AD47" s="83">
        <v>0</v>
      </c>
      <c r="AE47" s="83">
        <v>0</v>
      </c>
      <c r="AF47" s="83">
        <v>0</v>
      </c>
      <c r="AG47" s="83"/>
      <c r="AH47" s="83">
        <v>40.709</v>
      </c>
      <c r="AI47" s="83">
        <v>0</v>
      </c>
      <c r="AJ47" s="83">
        <v>40.709</v>
      </c>
      <c r="AK47" s="45" t="s">
        <v>135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3">
        <v>0.113</v>
      </c>
      <c r="AU47" s="83">
        <v>0</v>
      </c>
      <c r="AV47" s="83">
        <v>0.113</v>
      </c>
      <c r="AW47" s="45" t="s">
        <v>135</v>
      </c>
      <c r="AX47" s="89">
        <v>272.136</v>
      </c>
      <c r="AY47" s="89">
        <v>0</v>
      </c>
      <c r="AZ47" s="89">
        <v>272.136</v>
      </c>
      <c r="BA47" s="83"/>
      <c r="BB47" s="89">
        <v>0</v>
      </c>
      <c r="BC47" s="89">
        <v>0</v>
      </c>
      <c r="BD47" s="89">
        <v>0</v>
      </c>
      <c r="BE47" s="83"/>
      <c r="BF47" s="89">
        <v>272.136</v>
      </c>
      <c r="BG47" s="89">
        <v>0</v>
      </c>
      <c r="BH47" s="89">
        <v>272.136</v>
      </c>
      <c r="BI47" s="83"/>
      <c r="BJ47" s="83"/>
      <c r="BK47" s="83"/>
      <c r="BL47" s="83"/>
      <c r="BM47" s="83"/>
      <c r="BN47" s="83"/>
      <c r="BO47" s="89"/>
      <c r="BP47" s="89"/>
      <c r="BQ47" s="89"/>
      <c r="BR47" s="89"/>
      <c r="BS47" s="89"/>
      <c r="BT47" s="89"/>
      <c r="BU47" s="89"/>
      <c r="BV47" s="89"/>
      <c r="BW47" s="89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</row>
    <row r="48" spans="1:174" s="45" customFormat="1" ht="10.5" customHeight="1">
      <c r="A48" s="45" t="s">
        <v>136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0</v>
      </c>
      <c r="H48" s="83">
        <v>0</v>
      </c>
      <c r="I48" s="83"/>
      <c r="J48" s="83">
        <v>0</v>
      </c>
      <c r="K48" s="83">
        <v>0</v>
      </c>
      <c r="L48" s="83">
        <v>0</v>
      </c>
      <c r="M48" s="45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45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45" t="s">
        <v>136</v>
      </c>
      <c r="AL48" s="83">
        <v>0</v>
      </c>
      <c r="AM48" s="83">
        <v>0</v>
      </c>
      <c r="AN48" s="83">
        <v>0</v>
      </c>
      <c r="AO48" s="83"/>
      <c r="AP48" s="83">
        <v>0</v>
      </c>
      <c r="AQ48" s="83">
        <v>0</v>
      </c>
      <c r="AR48" s="83">
        <v>0</v>
      </c>
      <c r="AS48" s="83"/>
      <c r="AT48" s="83">
        <v>0</v>
      </c>
      <c r="AU48" s="83">
        <v>0</v>
      </c>
      <c r="AV48" s="83">
        <v>0</v>
      </c>
      <c r="AW48" s="45" t="s">
        <v>136</v>
      </c>
      <c r="AX48" s="89">
        <v>0</v>
      </c>
      <c r="AY48" s="89">
        <v>0</v>
      </c>
      <c r="AZ48" s="89">
        <v>0</v>
      </c>
      <c r="BA48" s="83"/>
      <c r="BB48" s="89">
        <v>48</v>
      </c>
      <c r="BC48" s="89">
        <v>0</v>
      </c>
      <c r="BD48" s="89">
        <v>48</v>
      </c>
      <c r="BE48" s="83"/>
      <c r="BF48" s="89">
        <v>48</v>
      </c>
      <c r="BG48" s="89">
        <v>0</v>
      </c>
      <c r="BH48" s="89">
        <v>48</v>
      </c>
      <c r="BI48" s="83"/>
      <c r="BJ48" s="83"/>
      <c r="BK48" s="83"/>
      <c r="BL48" s="83"/>
      <c r="BM48" s="83"/>
      <c r="BN48" s="83"/>
      <c r="BO48" s="89"/>
      <c r="BP48" s="89"/>
      <c r="BQ48" s="89"/>
      <c r="BR48" s="89"/>
      <c r="BS48" s="89"/>
      <c r="BT48" s="89"/>
      <c r="BU48" s="89"/>
      <c r="BV48" s="89"/>
      <c r="BW48" s="89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</row>
    <row r="49" spans="1:174" s="45" customFormat="1" ht="10.5" customHeight="1">
      <c r="A49" s="45" t="s">
        <v>137</v>
      </c>
      <c r="B49" s="83">
        <v>1613.176</v>
      </c>
      <c r="C49" s="83">
        <v>372.767</v>
      </c>
      <c r="D49" s="83">
        <v>1985.943</v>
      </c>
      <c r="E49" s="83"/>
      <c r="F49" s="83">
        <v>297.171</v>
      </c>
      <c r="G49" s="83">
        <v>136.853</v>
      </c>
      <c r="H49" s="83">
        <v>434.024</v>
      </c>
      <c r="I49" s="83"/>
      <c r="J49" s="83">
        <v>854.112</v>
      </c>
      <c r="K49" s="83">
        <v>49.101</v>
      </c>
      <c r="L49" s="83">
        <v>903.213</v>
      </c>
      <c r="M49" s="45" t="s">
        <v>137</v>
      </c>
      <c r="N49" s="83">
        <v>1177.635</v>
      </c>
      <c r="O49" s="83">
        <v>908.419</v>
      </c>
      <c r="P49" s="83">
        <v>2086.054</v>
      </c>
      <c r="Q49" s="83"/>
      <c r="R49" s="83">
        <v>427.083</v>
      </c>
      <c r="S49" s="83">
        <v>45.477</v>
      </c>
      <c r="T49" s="83">
        <v>472.56</v>
      </c>
      <c r="U49" s="83"/>
      <c r="V49" s="83">
        <v>206.385</v>
      </c>
      <c r="W49" s="83">
        <v>120.871</v>
      </c>
      <c r="X49" s="83">
        <v>327.256</v>
      </c>
      <c r="Y49" s="45" t="s">
        <v>137</v>
      </c>
      <c r="Z49" s="83">
        <v>328.956</v>
      </c>
      <c r="AA49" s="83">
        <v>28.118</v>
      </c>
      <c r="AB49" s="83">
        <v>357.074</v>
      </c>
      <c r="AC49" s="83"/>
      <c r="AD49" s="83">
        <v>23.959</v>
      </c>
      <c r="AE49" s="83">
        <v>2.234</v>
      </c>
      <c r="AF49" s="83">
        <v>26.193</v>
      </c>
      <c r="AG49" s="83"/>
      <c r="AH49" s="83">
        <v>812.294</v>
      </c>
      <c r="AI49" s="83">
        <v>368.435</v>
      </c>
      <c r="AJ49" s="83">
        <v>1180.729</v>
      </c>
      <c r="AK49" s="45" t="s">
        <v>137</v>
      </c>
      <c r="AL49" s="83">
        <v>833.197</v>
      </c>
      <c r="AM49" s="83">
        <v>813.456</v>
      </c>
      <c r="AN49" s="83">
        <v>1646.653</v>
      </c>
      <c r="AO49" s="83"/>
      <c r="AP49" s="83">
        <v>39.694</v>
      </c>
      <c r="AQ49" s="83">
        <v>63.375</v>
      </c>
      <c r="AR49" s="83">
        <v>103.069</v>
      </c>
      <c r="AS49" s="83"/>
      <c r="AT49" s="83">
        <v>698.09</v>
      </c>
      <c r="AU49" s="83">
        <v>85.755</v>
      </c>
      <c r="AV49" s="83">
        <v>783.845</v>
      </c>
      <c r="AW49" s="45" t="s">
        <v>137</v>
      </c>
      <c r="AX49" s="89">
        <v>7311.752</v>
      </c>
      <c r="AY49" s="89">
        <v>2994.861</v>
      </c>
      <c r="AZ49" s="89">
        <v>10306.613</v>
      </c>
      <c r="BA49" s="83"/>
      <c r="BB49" s="89">
        <v>142.315</v>
      </c>
      <c r="BC49" s="89">
        <v>50.412</v>
      </c>
      <c r="BD49" s="89">
        <v>192.727</v>
      </c>
      <c r="BE49" s="83"/>
      <c r="BF49" s="89">
        <v>7454.067</v>
      </c>
      <c r="BG49" s="89">
        <v>3045.273</v>
      </c>
      <c r="BH49" s="89">
        <v>10499.34</v>
      </c>
      <c r="BI49" s="83"/>
      <c r="BJ49" s="83"/>
      <c r="BK49" s="83"/>
      <c r="BL49" s="83"/>
      <c r="BM49" s="83"/>
      <c r="BN49" s="83"/>
      <c r="BO49" s="89"/>
      <c r="BP49" s="89"/>
      <c r="BQ49" s="89"/>
      <c r="BR49" s="89"/>
      <c r="BS49" s="89"/>
      <c r="BT49" s="89"/>
      <c r="BU49" s="89"/>
      <c r="BV49" s="89"/>
      <c r="BW49" s="89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</row>
    <row r="50" spans="2:174" s="45" customFormat="1" ht="3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X50" s="89"/>
      <c r="AY50" s="89"/>
      <c r="AZ50" s="89"/>
      <c r="BA50" s="83"/>
      <c r="BB50" s="89"/>
      <c r="BC50" s="89"/>
      <c r="BD50" s="89"/>
      <c r="BE50" s="83"/>
      <c r="BF50" s="89"/>
      <c r="BG50" s="89"/>
      <c r="BH50" s="89"/>
      <c r="BI50" s="83"/>
      <c r="BJ50" s="83"/>
      <c r="BK50" s="83"/>
      <c r="BL50" s="83"/>
      <c r="BM50" s="83"/>
      <c r="BN50" s="83"/>
      <c r="BO50" s="89"/>
      <c r="BP50" s="89"/>
      <c r="BQ50" s="89"/>
      <c r="BR50" s="89"/>
      <c r="BS50" s="89"/>
      <c r="BT50" s="89"/>
      <c r="BU50" s="89"/>
      <c r="BV50" s="89"/>
      <c r="BW50" s="89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</row>
    <row r="51" spans="1:174" s="45" customFormat="1" ht="10.5" customHeight="1">
      <c r="A51" s="90" t="s">
        <v>138</v>
      </c>
      <c r="B51" s="87">
        <v>125027.27</v>
      </c>
      <c r="C51" s="87">
        <v>10619.431</v>
      </c>
      <c r="D51" s="87">
        <v>135646.701</v>
      </c>
      <c r="E51" s="87"/>
      <c r="F51" s="87">
        <v>65271.167</v>
      </c>
      <c r="G51" s="87">
        <v>6438.332</v>
      </c>
      <c r="H51" s="87">
        <v>71709.499</v>
      </c>
      <c r="I51" s="87"/>
      <c r="J51" s="87">
        <v>12765.051</v>
      </c>
      <c r="K51" s="87">
        <v>399.922</v>
      </c>
      <c r="L51" s="87">
        <v>13164.973</v>
      </c>
      <c r="M51" s="90" t="s">
        <v>138</v>
      </c>
      <c r="N51" s="87">
        <v>70238.216</v>
      </c>
      <c r="O51" s="87">
        <v>1685.35</v>
      </c>
      <c r="P51" s="87">
        <v>71923.566</v>
      </c>
      <c r="Q51" s="87"/>
      <c r="R51" s="87">
        <v>36772.24</v>
      </c>
      <c r="S51" s="87">
        <v>1612.612</v>
      </c>
      <c r="T51" s="87">
        <v>38384.852</v>
      </c>
      <c r="U51" s="87"/>
      <c r="V51" s="87">
        <v>23505.873</v>
      </c>
      <c r="W51" s="87">
        <v>1164.085</v>
      </c>
      <c r="X51" s="87">
        <v>24669.958</v>
      </c>
      <c r="Y51" s="90" t="s">
        <v>138</v>
      </c>
      <c r="Z51" s="87">
        <v>21482.251</v>
      </c>
      <c r="AA51" s="87">
        <v>-260.58</v>
      </c>
      <c r="AB51" s="87">
        <v>21221.671</v>
      </c>
      <c r="AC51" s="87"/>
      <c r="AD51" s="87">
        <v>4438.899</v>
      </c>
      <c r="AE51" s="87">
        <v>440.04</v>
      </c>
      <c r="AF51" s="87">
        <v>4878.939</v>
      </c>
      <c r="AG51" s="87"/>
      <c r="AH51" s="87">
        <v>100291.459</v>
      </c>
      <c r="AI51" s="87">
        <v>802.988</v>
      </c>
      <c r="AJ51" s="87">
        <v>101094.447</v>
      </c>
      <c r="AK51" s="90" t="s">
        <v>138</v>
      </c>
      <c r="AL51" s="87">
        <v>80674.457</v>
      </c>
      <c r="AM51" s="87">
        <v>-348.113</v>
      </c>
      <c r="AN51" s="87">
        <v>80326.344</v>
      </c>
      <c r="AO51" s="87"/>
      <c r="AP51" s="87">
        <v>33494.042</v>
      </c>
      <c r="AQ51" s="87">
        <v>5344.513</v>
      </c>
      <c r="AR51" s="87">
        <v>38838.555</v>
      </c>
      <c r="AS51" s="87"/>
      <c r="AT51" s="87">
        <v>83754.836</v>
      </c>
      <c r="AU51" s="87">
        <v>5116.296</v>
      </c>
      <c r="AV51" s="87">
        <v>88871.132</v>
      </c>
      <c r="AW51" s="90" t="s">
        <v>138</v>
      </c>
      <c r="AX51" s="88">
        <v>657715.761</v>
      </c>
      <c r="AY51" s="88">
        <v>33014.876</v>
      </c>
      <c r="AZ51" s="88">
        <v>690730.637</v>
      </c>
      <c r="BA51" s="87"/>
      <c r="BB51" s="88">
        <v>46592.803</v>
      </c>
      <c r="BC51" s="88">
        <v>4919.724</v>
      </c>
      <c r="BD51" s="88">
        <v>51512.527</v>
      </c>
      <c r="BE51" s="87"/>
      <c r="BF51" s="88">
        <v>704308.564</v>
      </c>
      <c r="BG51" s="88">
        <v>37934.6</v>
      </c>
      <c r="BH51" s="88">
        <v>742243.164</v>
      </c>
      <c r="BI51" s="87"/>
      <c r="BJ51" s="87"/>
      <c r="BK51" s="87"/>
      <c r="BL51" s="87"/>
      <c r="BM51" s="87"/>
      <c r="BN51" s="87"/>
      <c r="BO51" s="88"/>
      <c r="BP51" s="88"/>
      <c r="BQ51" s="88"/>
      <c r="BR51" s="88"/>
      <c r="BS51" s="88"/>
      <c r="BT51" s="88"/>
      <c r="BU51" s="88"/>
      <c r="BV51" s="88"/>
      <c r="BW51" s="88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</row>
    <row r="52" spans="2:174" s="45" customFormat="1" ht="3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X52" s="89"/>
      <c r="AY52" s="89"/>
      <c r="AZ52" s="89"/>
      <c r="BA52" s="83"/>
      <c r="BB52" s="89"/>
      <c r="BC52" s="89"/>
      <c r="BD52" s="89"/>
      <c r="BE52" s="83"/>
      <c r="BF52" s="89"/>
      <c r="BG52" s="89"/>
      <c r="BH52" s="89"/>
      <c r="BI52" s="83"/>
      <c r="BJ52" s="83"/>
      <c r="BK52" s="83"/>
      <c r="BL52" s="83"/>
      <c r="BM52" s="83"/>
      <c r="BN52" s="83"/>
      <c r="BO52" s="89"/>
      <c r="BP52" s="89"/>
      <c r="BQ52" s="89"/>
      <c r="BR52" s="89"/>
      <c r="BS52" s="89"/>
      <c r="BT52" s="89"/>
      <c r="BU52" s="89"/>
      <c r="BV52" s="89"/>
      <c r="BW52" s="89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</row>
    <row r="53" spans="1:174" s="45" customFormat="1" ht="10.5" customHeight="1">
      <c r="A53" s="84" t="s">
        <v>139</v>
      </c>
      <c r="B53" s="85">
        <v>73844.707</v>
      </c>
      <c r="C53" s="85">
        <v>13328.44</v>
      </c>
      <c r="D53" s="85">
        <v>87173.147</v>
      </c>
      <c r="E53" s="85"/>
      <c r="F53" s="85">
        <v>34021.945</v>
      </c>
      <c r="G53" s="85">
        <v>4014.228</v>
      </c>
      <c r="H53" s="85">
        <v>38036.173</v>
      </c>
      <c r="I53" s="85"/>
      <c r="J53" s="85">
        <v>13072.295</v>
      </c>
      <c r="K53" s="85">
        <v>1608.143</v>
      </c>
      <c r="L53" s="85">
        <v>14680.438</v>
      </c>
      <c r="M53" s="84" t="s">
        <v>139</v>
      </c>
      <c r="N53" s="85">
        <v>36674.293</v>
      </c>
      <c r="O53" s="85">
        <v>4779.096</v>
      </c>
      <c r="P53" s="85">
        <v>41453.389</v>
      </c>
      <c r="Q53" s="85"/>
      <c r="R53" s="85">
        <v>22764.691</v>
      </c>
      <c r="S53" s="85">
        <v>2419.488</v>
      </c>
      <c r="T53" s="85">
        <v>25184.179</v>
      </c>
      <c r="U53" s="85"/>
      <c r="V53" s="85">
        <v>14639.374</v>
      </c>
      <c r="W53" s="85">
        <v>1970.809</v>
      </c>
      <c r="X53" s="85">
        <v>16610.183</v>
      </c>
      <c r="Y53" s="84" t="s">
        <v>139</v>
      </c>
      <c r="Z53" s="85">
        <v>14890.903</v>
      </c>
      <c r="AA53" s="85">
        <v>1737.772</v>
      </c>
      <c r="AB53" s="85">
        <v>16628.675</v>
      </c>
      <c r="AC53" s="85"/>
      <c r="AD53" s="85">
        <v>3934.363</v>
      </c>
      <c r="AE53" s="85">
        <v>393.729</v>
      </c>
      <c r="AF53" s="85">
        <v>4328.092</v>
      </c>
      <c r="AG53" s="85"/>
      <c r="AH53" s="85">
        <v>74792.365</v>
      </c>
      <c r="AI53" s="85">
        <v>14179.227</v>
      </c>
      <c r="AJ53" s="85">
        <v>88971.592</v>
      </c>
      <c r="AK53" s="84" t="s">
        <v>139</v>
      </c>
      <c r="AL53" s="85">
        <v>43612.593</v>
      </c>
      <c r="AM53" s="85">
        <v>7110.761</v>
      </c>
      <c r="AN53" s="85">
        <v>50723.354</v>
      </c>
      <c r="AO53" s="85"/>
      <c r="AP53" s="85">
        <v>24236.995</v>
      </c>
      <c r="AQ53" s="85">
        <v>2147.532</v>
      </c>
      <c r="AR53" s="85">
        <v>26384.527</v>
      </c>
      <c r="AS53" s="85"/>
      <c r="AT53" s="85">
        <v>67684.218</v>
      </c>
      <c r="AU53" s="85">
        <v>0.028</v>
      </c>
      <c r="AV53" s="85">
        <v>67684.246</v>
      </c>
      <c r="AW53" s="84" t="s">
        <v>139</v>
      </c>
      <c r="AX53" s="86">
        <v>424168.742</v>
      </c>
      <c r="AY53" s="86">
        <v>53689.253</v>
      </c>
      <c r="AZ53" s="86">
        <v>477857.995</v>
      </c>
      <c r="BA53" s="85"/>
      <c r="BB53" s="86">
        <v>30190.021</v>
      </c>
      <c r="BC53" s="86">
        <v>3458.809</v>
      </c>
      <c r="BD53" s="86">
        <v>33648.83</v>
      </c>
      <c r="BE53" s="85"/>
      <c r="BF53" s="86">
        <v>454358.763</v>
      </c>
      <c r="BG53" s="86">
        <v>57148.062</v>
      </c>
      <c r="BH53" s="86">
        <v>511506.825</v>
      </c>
      <c r="BI53" s="87"/>
      <c r="BJ53" s="87"/>
      <c r="BK53" s="87"/>
      <c r="BL53" s="87"/>
      <c r="BM53" s="87"/>
      <c r="BN53" s="87"/>
      <c r="BO53" s="88"/>
      <c r="BP53" s="88"/>
      <c r="BQ53" s="88"/>
      <c r="BR53" s="88"/>
      <c r="BS53" s="88"/>
      <c r="BT53" s="88"/>
      <c r="BU53" s="88"/>
      <c r="BV53" s="88"/>
      <c r="BW53" s="88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</row>
    <row r="54" spans="1:174" s="45" customFormat="1" ht="10.5" customHeight="1">
      <c r="A54" s="45" t="s">
        <v>140</v>
      </c>
      <c r="B54" s="83">
        <v>46290.368</v>
      </c>
      <c r="C54" s="83">
        <v>1165.413</v>
      </c>
      <c r="D54" s="83">
        <v>47455.781</v>
      </c>
      <c r="E54" s="83"/>
      <c r="F54" s="83">
        <v>23285.486</v>
      </c>
      <c r="G54" s="83">
        <v>233.989</v>
      </c>
      <c r="H54" s="83">
        <v>23519.475</v>
      </c>
      <c r="I54" s="83"/>
      <c r="J54" s="83">
        <v>8238.091</v>
      </c>
      <c r="K54" s="83">
        <v>180.384</v>
      </c>
      <c r="L54" s="83">
        <v>8418.475</v>
      </c>
      <c r="M54" s="45" t="s">
        <v>140</v>
      </c>
      <c r="N54" s="83">
        <v>23988.884</v>
      </c>
      <c r="O54" s="83">
        <v>158.558</v>
      </c>
      <c r="P54" s="83">
        <v>24147.442</v>
      </c>
      <c r="Q54" s="83"/>
      <c r="R54" s="83">
        <v>13990.235</v>
      </c>
      <c r="S54" s="83">
        <v>99.752</v>
      </c>
      <c r="T54" s="83">
        <v>14089.987</v>
      </c>
      <c r="U54" s="83"/>
      <c r="V54" s="83">
        <v>8978.188</v>
      </c>
      <c r="W54" s="83">
        <v>13.662</v>
      </c>
      <c r="X54" s="83">
        <v>8991.85</v>
      </c>
      <c r="Y54" s="45" t="s">
        <v>140</v>
      </c>
      <c r="Z54" s="83">
        <v>8037.712</v>
      </c>
      <c r="AA54" s="83">
        <v>56.774</v>
      </c>
      <c r="AB54" s="83">
        <v>8094.486</v>
      </c>
      <c r="AC54" s="83"/>
      <c r="AD54" s="83">
        <v>2216.97</v>
      </c>
      <c r="AE54" s="83">
        <v>3.049</v>
      </c>
      <c r="AF54" s="83">
        <v>2220.019</v>
      </c>
      <c r="AG54" s="83"/>
      <c r="AH54" s="83">
        <v>47214.343</v>
      </c>
      <c r="AI54" s="83">
        <v>2586.184</v>
      </c>
      <c r="AJ54" s="83">
        <v>49800.527</v>
      </c>
      <c r="AK54" s="45" t="s">
        <v>140</v>
      </c>
      <c r="AL54" s="83">
        <v>25700.652</v>
      </c>
      <c r="AM54" s="83">
        <v>392.73</v>
      </c>
      <c r="AN54" s="83">
        <v>26093.382</v>
      </c>
      <c r="AO54" s="83"/>
      <c r="AP54" s="83">
        <v>13184.799</v>
      </c>
      <c r="AQ54" s="83">
        <v>302.324</v>
      </c>
      <c r="AR54" s="83">
        <v>13487.123</v>
      </c>
      <c r="AS54" s="83"/>
      <c r="AT54" s="83">
        <v>39612.172</v>
      </c>
      <c r="AU54" s="83">
        <v>0</v>
      </c>
      <c r="AV54" s="83">
        <v>39612.172</v>
      </c>
      <c r="AW54" s="45" t="s">
        <v>140</v>
      </c>
      <c r="AX54" s="89">
        <v>260737.9</v>
      </c>
      <c r="AY54" s="89">
        <v>5192.819</v>
      </c>
      <c r="AZ54" s="89">
        <v>265930.719</v>
      </c>
      <c r="BA54" s="83"/>
      <c r="BB54" s="89">
        <v>17304.902</v>
      </c>
      <c r="BC54" s="89">
        <v>148.516</v>
      </c>
      <c r="BD54" s="89">
        <v>17453.418</v>
      </c>
      <c r="BE54" s="83"/>
      <c r="BF54" s="89">
        <v>278042.802</v>
      </c>
      <c r="BG54" s="89">
        <v>5341.335</v>
      </c>
      <c r="BH54" s="89">
        <v>283384.137</v>
      </c>
      <c r="BI54" s="83"/>
      <c r="BJ54" s="83"/>
      <c r="BK54" s="83"/>
      <c r="BL54" s="83"/>
      <c r="BM54" s="83"/>
      <c r="BN54" s="83"/>
      <c r="BO54" s="89"/>
      <c r="BP54" s="89"/>
      <c r="BQ54" s="89"/>
      <c r="BR54" s="89"/>
      <c r="BS54" s="89"/>
      <c r="BT54" s="89"/>
      <c r="BU54" s="89"/>
      <c r="BV54" s="89"/>
      <c r="BW54" s="89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</row>
    <row r="55" spans="1:174" s="45" customFormat="1" ht="10.5" customHeight="1">
      <c r="A55" s="45" t="s">
        <v>141</v>
      </c>
      <c r="B55" s="83">
        <v>174.092</v>
      </c>
      <c r="C55" s="83">
        <v>37.977</v>
      </c>
      <c r="D55" s="83">
        <v>212.069</v>
      </c>
      <c r="E55" s="83"/>
      <c r="F55" s="83">
        <v>97.76</v>
      </c>
      <c r="G55" s="83">
        <v>3.627</v>
      </c>
      <c r="H55" s="83">
        <v>101.387</v>
      </c>
      <c r="I55" s="83"/>
      <c r="J55" s="83">
        <v>85.897</v>
      </c>
      <c r="K55" s="83">
        <v>8.372</v>
      </c>
      <c r="L55" s="83">
        <v>94.269</v>
      </c>
      <c r="M55" s="45" t="s">
        <v>141</v>
      </c>
      <c r="N55" s="83">
        <v>123.493</v>
      </c>
      <c r="O55" s="83">
        <v>37.994</v>
      </c>
      <c r="P55" s="83">
        <v>161.487</v>
      </c>
      <c r="Q55" s="83"/>
      <c r="R55" s="83">
        <v>122.938</v>
      </c>
      <c r="S55" s="83">
        <v>16.369</v>
      </c>
      <c r="T55" s="83">
        <v>139.307</v>
      </c>
      <c r="U55" s="83"/>
      <c r="V55" s="83">
        <v>123.785</v>
      </c>
      <c r="W55" s="83">
        <v>36.319</v>
      </c>
      <c r="X55" s="83">
        <v>160.104</v>
      </c>
      <c r="Y55" s="45" t="s">
        <v>141</v>
      </c>
      <c r="Z55" s="83">
        <v>77.7</v>
      </c>
      <c r="AA55" s="83">
        <v>0</v>
      </c>
      <c r="AB55" s="83">
        <v>77.7</v>
      </c>
      <c r="AC55" s="83"/>
      <c r="AD55" s="83">
        <v>69.836</v>
      </c>
      <c r="AE55" s="83">
        <v>0</v>
      </c>
      <c r="AF55" s="83">
        <v>69.836</v>
      </c>
      <c r="AG55" s="83"/>
      <c r="AH55" s="83">
        <v>141.793</v>
      </c>
      <c r="AI55" s="83">
        <v>18.209</v>
      </c>
      <c r="AJ55" s="83">
        <v>160.002</v>
      </c>
      <c r="AK55" s="45" t="s">
        <v>141</v>
      </c>
      <c r="AL55" s="83">
        <v>95.2</v>
      </c>
      <c r="AM55" s="83">
        <v>0</v>
      </c>
      <c r="AN55" s="83">
        <v>95.2</v>
      </c>
      <c r="AO55" s="83"/>
      <c r="AP55" s="83">
        <v>146.633</v>
      </c>
      <c r="AQ55" s="83">
        <v>8.872</v>
      </c>
      <c r="AR55" s="83">
        <v>155.505</v>
      </c>
      <c r="AS55" s="83"/>
      <c r="AT55" s="83">
        <v>221.907</v>
      </c>
      <c r="AU55" s="83">
        <v>0</v>
      </c>
      <c r="AV55" s="83">
        <v>221.907</v>
      </c>
      <c r="AW55" s="45" t="s">
        <v>141</v>
      </c>
      <c r="AX55" s="89">
        <v>1481.034</v>
      </c>
      <c r="AY55" s="89">
        <v>167.739</v>
      </c>
      <c r="AZ55" s="89">
        <v>1648.773</v>
      </c>
      <c r="BA55" s="83"/>
      <c r="BB55" s="89">
        <v>122.271</v>
      </c>
      <c r="BC55" s="89">
        <v>0</v>
      </c>
      <c r="BD55" s="89">
        <v>122.271</v>
      </c>
      <c r="BE55" s="83"/>
      <c r="BF55" s="89">
        <v>1603.305</v>
      </c>
      <c r="BG55" s="89">
        <v>167.739</v>
      </c>
      <c r="BH55" s="89">
        <v>1771.044</v>
      </c>
      <c r="BI55" s="83"/>
      <c r="BJ55" s="83"/>
      <c r="BK55" s="83"/>
      <c r="BL55" s="83"/>
      <c r="BM55" s="83"/>
      <c r="BN55" s="83"/>
      <c r="BO55" s="89"/>
      <c r="BP55" s="89"/>
      <c r="BQ55" s="89"/>
      <c r="BR55" s="89"/>
      <c r="BS55" s="89"/>
      <c r="BT55" s="89"/>
      <c r="BU55" s="89"/>
      <c r="BV55" s="89"/>
      <c r="BW55" s="89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</row>
    <row r="56" spans="1:174" s="45" customFormat="1" ht="10.5" customHeight="1">
      <c r="A56" s="45" t="s">
        <v>142</v>
      </c>
      <c r="B56" s="83">
        <v>26090.415</v>
      </c>
      <c r="C56" s="83">
        <v>12114.502</v>
      </c>
      <c r="D56" s="83">
        <v>38204.917</v>
      </c>
      <c r="E56" s="83"/>
      <c r="F56" s="83">
        <v>9787.492</v>
      </c>
      <c r="G56" s="83">
        <v>3772.608</v>
      </c>
      <c r="H56" s="83">
        <v>13560.1</v>
      </c>
      <c r="I56" s="83"/>
      <c r="J56" s="83">
        <v>4389.467</v>
      </c>
      <c r="K56" s="83">
        <v>1418.123</v>
      </c>
      <c r="L56" s="83">
        <v>5807.59</v>
      </c>
      <c r="M56" s="45" t="s">
        <v>142</v>
      </c>
      <c r="N56" s="83">
        <v>12001.303</v>
      </c>
      <c r="O56" s="83">
        <v>4582.529</v>
      </c>
      <c r="P56" s="83">
        <v>16583.832</v>
      </c>
      <c r="Q56" s="83"/>
      <c r="R56" s="83">
        <v>7967.771</v>
      </c>
      <c r="S56" s="83">
        <v>2294.968</v>
      </c>
      <c r="T56" s="83">
        <v>10262.739</v>
      </c>
      <c r="U56" s="83"/>
      <c r="V56" s="83">
        <v>5114.185</v>
      </c>
      <c r="W56" s="83">
        <v>1914.53</v>
      </c>
      <c r="X56" s="83">
        <v>7028.715</v>
      </c>
      <c r="Y56" s="45" t="s">
        <v>142</v>
      </c>
      <c r="Z56" s="83">
        <v>6416.178</v>
      </c>
      <c r="AA56" s="83">
        <v>1679.452</v>
      </c>
      <c r="AB56" s="83">
        <v>8095.63</v>
      </c>
      <c r="AC56" s="83"/>
      <c r="AD56" s="83">
        <v>1608.299</v>
      </c>
      <c r="AE56" s="83">
        <v>390.064</v>
      </c>
      <c r="AF56" s="83">
        <v>1998.363</v>
      </c>
      <c r="AG56" s="83"/>
      <c r="AH56" s="83">
        <v>25899.676</v>
      </c>
      <c r="AI56" s="83">
        <v>11574.834</v>
      </c>
      <c r="AJ56" s="83">
        <v>37474.51</v>
      </c>
      <c r="AK56" s="45" t="s">
        <v>142</v>
      </c>
      <c r="AL56" s="83">
        <v>16835.156</v>
      </c>
      <c r="AM56" s="83">
        <v>6711.181</v>
      </c>
      <c r="AN56" s="83">
        <v>23546.337</v>
      </c>
      <c r="AO56" s="83"/>
      <c r="AP56" s="83">
        <v>10397.954</v>
      </c>
      <c r="AQ56" s="83">
        <v>1833.818</v>
      </c>
      <c r="AR56" s="83">
        <v>12231.772</v>
      </c>
      <c r="AS56" s="83"/>
      <c r="AT56" s="83">
        <v>26611.731</v>
      </c>
      <c r="AU56" s="83">
        <v>0</v>
      </c>
      <c r="AV56" s="83">
        <v>26611.731</v>
      </c>
      <c r="AW56" s="45" t="s">
        <v>142</v>
      </c>
      <c r="AX56" s="89">
        <v>153119.627</v>
      </c>
      <c r="AY56" s="89">
        <v>48286.609</v>
      </c>
      <c r="AZ56" s="89">
        <v>201406.236</v>
      </c>
      <c r="BA56" s="83"/>
      <c r="BB56" s="89">
        <v>10377.473</v>
      </c>
      <c r="BC56" s="89">
        <v>3310.293</v>
      </c>
      <c r="BD56" s="89">
        <v>13687.766</v>
      </c>
      <c r="BE56" s="83"/>
      <c r="BF56" s="89">
        <v>163497.1</v>
      </c>
      <c r="BG56" s="89">
        <v>51596.902</v>
      </c>
      <c r="BH56" s="89">
        <v>215094.002</v>
      </c>
      <c r="BI56" s="83"/>
      <c r="BJ56" s="83"/>
      <c r="BK56" s="83"/>
      <c r="BL56" s="83"/>
      <c r="BM56" s="83"/>
      <c r="BN56" s="83"/>
      <c r="BO56" s="89"/>
      <c r="BP56" s="89"/>
      <c r="BQ56" s="89"/>
      <c r="BR56" s="89"/>
      <c r="BS56" s="89"/>
      <c r="BT56" s="89"/>
      <c r="BU56" s="89"/>
      <c r="BV56" s="89"/>
      <c r="BW56" s="89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</row>
    <row r="57" spans="1:174" s="45" customFormat="1" ht="10.5" customHeight="1">
      <c r="A57" s="45" t="s">
        <v>143</v>
      </c>
      <c r="B57" s="83">
        <v>1289.832</v>
      </c>
      <c r="C57" s="83">
        <v>10.548</v>
      </c>
      <c r="D57" s="83">
        <v>1300.38</v>
      </c>
      <c r="E57" s="83"/>
      <c r="F57" s="83">
        <v>851.207</v>
      </c>
      <c r="G57" s="83">
        <v>4.004</v>
      </c>
      <c r="H57" s="83">
        <v>855.211</v>
      </c>
      <c r="I57" s="83"/>
      <c r="J57" s="83">
        <v>358.84</v>
      </c>
      <c r="K57" s="83">
        <v>1.264</v>
      </c>
      <c r="L57" s="83">
        <v>360.104</v>
      </c>
      <c r="M57" s="45" t="s">
        <v>143</v>
      </c>
      <c r="N57" s="83">
        <v>560.613</v>
      </c>
      <c r="O57" s="83">
        <v>0.015</v>
      </c>
      <c r="P57" s="83">
        <v>560.628</v>
      </c>
      <c r="Q57" s="83"/>
      <c r="R57" s="83">
        <v>683.747</v>
      </c>
      <c r="S57" s="83">
        <v>8.399</v>
      </c>
      <c r="T57" s="83">
        <v>692.146</v>
      </c>
      <c r="U57" s="83"/>
      <c r="V57" s="83">
        <v>423.216</v>
      </c>
      <c r="W57" s="83">
        <v>6.298</v>
      </c>
      <c r="X57" s="83">
        <v>429.514</v>
      </c>
      <c r="Y57" s="45" t="s">
        <v>143</v>
      </c>
      <c r="Z57" s="83">
        <v>359.313</v>
      </c>
      <c r="AA57" s="83">
        <v>1.546</v>
      </c>
      <c r="AB57" s="83">
        <v>360.859</v>
      </c>
      <c r="AC57" s="83"/>
      <c r="AD57" s="83">
        <v>39.258</v>
      </c>
      <c r="AE57" s="83">
        <v>0.616</v>
      </c>
      <c r="AF57" s="83">
        <v>39.874</v>
      </c>
      <c r="AG57" s="83"/>
      <c r="AH57" s="83">
        <v>1536.553</v>
      </c>
      <c r="AI57" s="83">
        <v>0</v>
      </c>
      <c r="AJ57" s="83">
        <v>1536.553</v>
      </c>
      <c r="AK57" s="45" t="s">
        <v>143</v>
      </c>
      <c r="AL57" s="83">
        <v>981.585</v>
      </c>
      <c r="AM57" s="83">
        <v>6.85</v>
      </c>
      <c r="AN57" s="83">
        <v>988.435</v>
      </c>
      <c r="AO57" s="83"/>
      <c r="AP57" s="83">
        <v>507.609</v>
      </c>
      <c r="AQ57" s="83">
        <v>2.518</v>
      </c>
      <c r="AR57" s="83">
        <v>510.127</v>
      </c>
      <c r="AS57" s="83"/>
      <c r="AT57" s="83">
        <v>1238.408</v>
      </c>
      <c r="AU57" s="83">
        <v>0.028</v>
      </c>
      <c r="AV57" s="83">
        <v>1238.436</v>
      </c>
      <c r="AW57" s="45" t="s">
        <v>143</v>
      </c>
      <c r="AX57" s="89">
        <v>8830.181</v>
      </c>
      <c r="AY57" s="89">
        <v>42.086</v>
      </c>
      <c r="AZ57" s="89">
        <v>8872.267</v>
      </c>
      <c r="BA57" s="83"/>
      <c r="BB57" s="89">
        <v>2385.375</v>
      </c>
      <c r="BC57" s="89">
        <v>0</v>
      </c>
      <c r="BD57" s="89">
        <v>2385.375</v>
      </c>
      <c r="BE57" s="83"/>
      <c r="BF57" s="89">
        <v>11215.556</v>
      </c>
      <c r="BG57" s="89">
        <v>42.086</v>
      </c>
      <c r="BH57" s="89">
        <v>11257.642</v>
      </c>
      <c r="BI57" s="83"/>
      <c r="BJ57" s="83"/>
      <c r="BK57" s="83"/>
      <c r="BL57" s="83"/>
      <c r="BM57" s="83"/>
      <c r="BN57" s="83"/>
      <c r="BO57" s="89"/>
      <c r="BP57" s="89"/>
      <c r="BQ57" s="89"/>
      <c r="BR57" s="89"/>
      <c r="BS57" s="89"/>
      <c r="BT57" s="89"/>
      <c r="BU57" s="89"/>
      <c r="BV57" s="89"/>
      <c r="BW57" s="89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</row>
    <row r="58" spans="2:174" s="45" customFormat="1" ht="3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X58" s="89"/>
      <c r="AY58" s="89"/>
      <c r="AZ58" s="89"/>
      <c r="BA58" s="83"/>
      <c r="BB58" s="89"/>
      <c r="BC58" s="89"/>
      <c r="BD58" s="89"/>
      <c r="BE58" s="83"/>
      <c r="BF58" s="89"/>
      <c r="BG58" s="89"/>
      <c r="BH58" s="89"/>
      <c r="BI58" s="83"/>
      <c r="BJ58" s="83"/>
      <c r="BK58" s="83"/>
      <c r="BL58" s="83"/>
      <c r="BM58" s="83"/>
      <c r="BN58" s="83"/>
      <c r="BO58" s="89"/>
      <c r="BP58" s="89"/>
      <c r="BQ58" s="89"/>
      <c r="BR58" s="89"/>
      <c r="BS58" s="89"/>
      <c r="BT58" s="89"/>
      <c r="BU58" s="89"/>
      <c r="BV58" s="89"/>
      <c r="BW58" s="89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</row>
    <row r="59" spans="1:174" s="45" customFormat="1" ht="10.5" customHeight="1">
      <c r="A59" s="90" t="s">
        <v>144</v>
      </c>
      <c r="B59" s="87">
        <v>51182.563</v>
      </c>
      <c r="C59" s="87">
        <v>-2709.009</v>
      </c>
      <c r="D59" s="87">
        <v>48473.554</v>
      </c>
      <c r="E59" s="87"/>
      <c r="F59" s="87">
        <v>31249.222</v>
      </c>
      <c r="G59" s="87">
        <v>2424.104</v>
      </c>
      <c r="H59" s="87">
        <v>33673.326</v>
      </c>
      <c r="I59" s="87"/>
      <c r="J59" s="87">
        <v>-307.244</v>
      </c>
      <c r="K59" s="87">
        <v>-1208.221</v>
      </c>
      <c r="L59" s="87">
        <v>-1515.465</v>
      </c>
      <c r="M59" s="90" t="s">
        <v>144</v>
      </c>
      <c r="N59" s="87">
        <v>33563.923</v>
      </c>
      <c r="O59" s="87">
        <v>-3093.746</v>
      </c>
      <c r="P59" s="87">
        <v>30470.177</v>
      </c>
      <c r="Q59" s="87"/>
      <c r="R59" s="87">
        <v>14007.549</v>
      </c>
      <c r="S59" s="87">
        <v>-806.876</v>
      </c>
      <c r="T59" s="87">
        <v>13200.673</v>
      </c>
      <c r="U59" s="87"/>
      <c r="V59" s="87">
        <v>8866.499</v>
      </c>
      <c r="W59" s="87">
        <v>-806.724</v>
      </c>
      <c r="X59" s="87">
        <v>8059.775</v>
      </c>
      <c r="Y59" s="90" t="s">
        <v>144</v>
      </c>
      <c r="Z59" s="87">
        <v>6591.348</v>
      </c>
      <c r="AA59" s="87">
        <v>-1998.352</v>
      </c>
      <c r="AB59" s="87">
        <v>4592.996</v>
      </c>
      <c r="AC59" s="87"/>
      <c r="AD59" s="87">
        <v>504.536</v>
      </c>
      <c r="AE59" s="87">
        <v>46.311</v>
      </c>
      <c r="AF59" s="87">
        <v>550.847</v>
      </c>
      <c r="AG59" s="87"/>
      <c r="AH59" s="87">
        <v>25499.094</v>
      </c>
      <c r="AI59" s="87">
        <v>-13376.239</v>
      </c>
      <c r="AJ59" s="87">
        <v>12122.855</v>
      </c>
      <c r="AK59" s="90" t="s">
        <v>144</v>
      </c>
      <c r="AL59" s="87">
        <v>37061.864</v>
      </c>
      <c r="AM59" s="87">
        <v>-7458.874</v>
      </c>
      <c r="AN59" s="87">
        <v>29602.99</v>
      </c>
      <c r="AO59" s="87"/>
      <c r="AP59" s="87">
        <v>9257.047</v>
      </c>
      <c r="AQ59" s="87">
        <v>3196.981</v>
      </c>
      <c r="AR59" s="87">
        <v>12454.028</v>
      </c>
      <c r="AS59" s="87"/>
      <c r="AT59" s="87">
        <v>16070.618</v>
      </c>
      <c r="AU59" s="87">
        <v>5116.268</v>
      </c>
      <c r="AV59" s="87">
        <v>21186.886</v>
      </c>
      <c r="AW59" s="90" t="s">
        <v>144</v>
      </c>
      <c r="AX59" s="88">
        <v>233547.019</v>
      </c>
      <c r="AY59" s="88">
        <v>-20674.377</v>
      </c>
      <c r="AZ59" s="88">
        <v>212872.642</v>
      </c>
      <c r="BA59" s="87"/>
      <c r="BB59" s="88">
        <v>16402.782</v>
      </c>
      <c r="BC59" s="88">
        <v>1460.915</v>
      </c>
      <c r="BD59" s="88">
        <v>17863.697</v>
      </c>
      <c r="BE59" s="87"/>
      <c r="BF59" s="88">
        <v>249949.801</v>
      </c>
      <c r="BG59" s="88">
        <v>-19213.462</v>
      </c>
      <c r="BH59" s="88">
        <v>230736.339</v>
      </c>
      <c r="BI59" s="87"/>
      <c r="BJ59" s="87"/>
      <c r="BK59" s="87"/>
      <c r="BL59" s="87"/>
      <c r="BM59" s="87"/>
      <c r="BN59" s="87"/>
      <c r="BO59" s="88"/>
      <c r="BP59" s="88"/>
      <c r="BQ59" s="88"/>
      <c r="BR59" s="88"/>
      <c r="BS59" s="88"/>
      <c r="BT59" s="88"/>
      <c r="BU59" s="88"/>
      <c r="BV59" s="88"/>
      <c r="BW59" s="88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</row>
    <row r="60" spans="2:174" s="45" customFormat="1" ht="3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X60" s="89"/>
      <c r="AY60" s="89"/>
      <c r="AZ60" s="89"/>
      <c r="BA60" s="83"/>
      <c r="BB60" s="89"/>
      <c r="BC60" s="89"/>
      <c r="BD60" s="89"/>
      <c r="BE60" s="83"/>
      <c r="BF60" s="89"/>
      <c r="BG60" s="89"/>
      <c r="BH60" s="89"/>
      <c r="BI60" s="83"/>
      <c r="BJ60" s="83"/>
      <c r="BK60" s="83"/>
      <c r="BL60" s="83"/>
      <c r="BM60" s="83"/>
      <c r="BN60" s="83"/>
      <c r="BO60" s="89"/>
      <c r="BP60" s="89"/>
      <c r="BQ60" s="89"/>
      <c r="BR60" s="89"/>
      <c r="BS60" s="89"/>
      <c r="BT60" s="89"/>
      <c r="BU60" s="89"/>
      <c r="BV60" s="89"/>
      <c r="BW60" s="89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</row>
    <row r="61" spans="1:174" s="45" customFormat="1" ht="10.5" customHeight="1">
      <c r="A61" s="84" t="s">
        <v>145</v>
      </c>
      <c r="B61" s="85">
        <v>4258.75</v>
      </c>
      <c r="C61" s="85">
        <v>859.071</v>
      </c>
      <c r="D61" s="85">
        <v>5117.821</v>
      </c>
      <c r="E61" s="85"/>
      <c r="F61" s="85">
        <v>2441.339</v>
      </c>
      <c r="G61" s="85">
        <v>0.307</v>
      </c>
      <c r="H61" s="85">
        <v>2441.646</v>
      </c>
      <c r="I61" s="85"/>
      <c r="J61" s="85">
        <v>1064.928</v>
      </c>
      <c r="K61" s="85">
        <v>30.967</v>
      </c>
      <c r="L61" s="85">
        <v>1095.895</v>
      </c>
      <c r="M61" s="84" t="s">
        <v>145</v>
      </c>
      <c r="N61" s="85">
        <v>3624.828</v>
      </c>
      <c r="O61" s="85">
        <v>180.804</v>
      </c>
      <c r="P61" s="85">
        <v>3805.632</v>
      </c>
      <c r="Q61" s="85"/>
      <c r="R61" s="85">
        <v>1220.159</v>
      </c>
      <c r="S61" s="85">
        <v>10.533</v>
      </c>
      <c r="T61" s="85">
        <v>1230.692</v>
      </c>
      <c r="U61" s="85"/>
      <c r="V61" s="85">
        <v>939.514</v>
      </c>
      <c r="W61" s="85">
        <v>243.329</v>
      </c>
      <c r="X61" s="85">
        <v>1182.843</v>
      </c>
      <c r="Y61" s="84" t="s">
        <v>145</v>
      </c>
      <c r="Z61" s="85">
        <v>1375.765</v>
      </c>
      <c r="AA61" s="85">
        <v>0</v>
      </c>
      <c r="AB61" s="85">
        <v>1375.765</v>
      </c>
      <c r="AC61" s="85"/>
      <c r="AD61" s="85">
        <v>343.208</v>
      </c>
      <c r="AE61" s="85">
        <v>0</v>
      </c>
      <c r="AF61" s="85">
        <v>343.208</v>
      </c>
      <c r="AG61" s="85"/>
      <c r="AH61" s="85">
        <v>9342.257</v>
      </c>
      <c r="AI61" s="85">
        <v>275.213</v>
      </c>
      <c r="AJ61" s="85">
        <v>9617.47</v>
      </c>
      <c r="AK61" s="84" t="s">
        <v>145</v>
      </c>
      <c r="AL61" s="85">
        <v>3235.841</v>
      </c>
      <c r="AM61" s="85">
        <v>1120.124</v>
      </c>
      <c r="AN61" s="85">
        <v>4355.965</v>
      </c>
      <c r="AO61" s="85"/>
      <c r="AP61" s="85">
        <v>1584.44</v>
      </c>
      <c r="AQ61" s="85">
        <v>0</v>
      </c>
      <c r="AR61" s="85">
        <v>1584.44</v>
      </c>
      <c r="AS61" s="85"/>
      <c r="AT61" s="85">
        <v>4158.727</v>
      </c>
      <c r="AU61" s="85">
        <v>14.31</v>
      </c>
      <c r="AV61" s="85">
        <v>4173.037</v>
      </c>
      <c r="AW61" s="84" t="s">
        <v>145</v>
      </c>
      <c r="AX61" s="86">
        <v>33589.756</v>
      </c>
      <c r="AY61" s="86">
        <v>2734.658</v>
      </c>
      <c r="AZ61" s="86">
        <v>36324.414</v>
      </c>
      <c r="BA61" s="85"/>
      <c r="BB61" s="86">
        <v>2219.68</v>
      </c>
      <c r="BC61" s="86">
        <v>66.982</v>
      </c>
      <c r="BD61" s="86">
        <v>2286.662</v>
      </c>
      <c r="BE61" s="85"/>
      <c r="BF61" s="86">
        <v>35809.436</v>
      </c>
      <c r="BG61" s="86">
        <v>2801.64</v>
      </c>
      <c r="BH61" s="86">
        <v>38611.076</v>
      </c>
      <c r="BI61" s="87"/>
      <c r="BJ61" s="87"/>
      <c r="BK61" s="87"/>
      <c r="BL61" s="87"/>
      <c r="BM61" s="87"/>
      <c r="BN61" s="87"/>
      <c r="BO61" s="88"/>
      <c r="BP61" s="88"/>
      <c r="BQ61" s="88"/>
      <c r="BR61" s="88"/>
      <c r="BS61" s="88"/>
      <c r="BT61" s="88"/>
      <c r="BU61" s="88"/>
      <c r="BV61" s="88"/>
      <c r="BW61" s="88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</row>
    <row r="62" spans="1:174" s="45" customFormat="1" ht="10.5" customHeight="1">
      <c r="A62" s="45" t="s">
        <v>146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45" t="s">
        <v>146</v>
      </c>
      <c r="N62" s="83">
        <v>260.528</v>
      </c>
      <c r="O62" s="83">
        <v>16.789</v>
      </c>
      <c r="P62" s="83">
        <v>277.317</v>
      </c>
      <c r="Q62" s="83"/>
      <c r="R62" s="83">
        <v>25.512</v>
      </c>
      <c r="S62" s="83">
        <v>10.231</v>
      </c>
      <c r="T62" s="83">
        <v>35.743</v>
      </c>
      <c r="U62" s="83"/>
      <c r="V62" s="83">
        <v>2.262</v>
      </c>
      <c r="W62" s="83">
        <v>0</v>
      </c>
      <c r="X62" s="83">
        <v>2.262</v>
      </c>
      <c r="Y62" s="45" t="s">
        <v>146</v>
      </c>
      <c r="Z62" s="83">
        <v>0</v>
      </c>
      <c r="AA62" s="83">
        <v>0</v>
      </c>
      <c r="AB62" s="83">
        <v>0</v>
      </c>
      <c r="AC62" s="83"/>
      <c r="AD62" s="83">
        <v>0</v>
      </c>
      <c r="AE62" s="83">
        <v>0</v>
      </c>
      <c r="AF62" s="83">
        <v>0</v>
      </c>
      <c r="AG62" s="83"/>
      <c r="AH62" s="83">
        <v>0</v>
      </c>
      <c r="AI62" s="83">
        <v>0</v>
      </c>
      <c r="AJ62" s="83">
        <v>0</v>
      </c>
      <c r="AK62" s="45" t="s">
        <v>146</v>
      </c>
      <c r="AL62" s="83">
        <v>0</v>
      </c>
      <c r="AM62" s="83">
        <v>0</v>
      </c>
      <c r="AN62" s="83">
        <v>0</v>
      </c>
      <c r="AO62" s="83"/>
      <c r="AP62" s="83">
        <v>0</v>
      </c>
      <c r="AQ62" s="83">
        <v>0</v>
      </c>
      <c r="AR62" s="83">
        <v>0</v>
      </c>
      <c r="AS62" s="83"/>
      <c r="AT62" s="83">
        <v>0</v>
      </c>
      <c r="AU62" s="83">
        <v>0</v>
      </c>
      <c r="AV62" s="83">
        <v>0</v>
      </c>
      <c r="AW62" s="45" t="s">
        <v>146</v>
      </c>
      <c r="AX62" s="89">
        <v>288.302</v>
      </c>
      <c r="AY62" s="89">
        <v>27.02</v>
      </c>
      <c r="AZ62" s="89">
        <v>315.322</v>
      </c>
      <c r="BA62" s="83"/>
      <c r="BB62" s="89">
        <v>516.601</v>
      </c>
      <c r="BC62" s="89">
        <v>0</v>
      </c>
      <c r="BD62" s="89">
        <v>516.601</v>
      </c>
      <c r="BE62" s="83"/>
      <c r="BF62" s="89">
        <v>804.903</v>
      </c>
      <c r="BG62" s="89">
        <v>27.02</v>
      </c>
      <c r="BH62" s="89">
        <v>831.923</v>
      </c>
      <c r="BI62" s="83"/>
      <c r="BJ62" s="83"/>
      <c r="BK62" s="83"/>
      <c r="BL62" s="83"/>
      <c r="BM62" s="83"/>
      <c r="BN62" s="83"/>
      <c r="BO62" s="89"/>
      <c r="BP62" s="89"/>
      <c r="BQ62" s="89"/>
      <c r="BR62" s="89"/>
      <c r="BS62" s="89"/>
      <c r="BT62" s="89"/>
      <c r="BU62" s="89"/>
      <c r="BV62" s="89"/>
      <c r="BW62" s="89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</row>
    <row r="63" spans="1:174" s="45" customFormat="1" ht="10.5" customHeight="1">
      <c r="A63" s="45" t="s">
        <v>147</v>
      </c>
      <c r="B63" s="83">
        <v>0</v>
      </c>
      <c r="C63" s="83">
        <v>14.92</v>
      </c>
      <c r="D63" s="83">
        <v>14.92</v>
      </c>
      <c r="E63" s="83"/>
      <c r="F63" s="83">
        <v>0</v>
      </c>
      <c r="G63" s="83">
        <v>0</v>
      </c>
      <c r="H63" s="83">
        <v>0</v>
      </c>
      <c r="I63" s="83"/>
      <c r="J63" s="83">
        <v>0</v>
      </c>
      <c r="K63" s="83">
        <v>0</v>
      </c>
      <c r="L63" s="83">
        <v>0</v>
      </c>
      <c r="M63" s="45" t="s">
        <v>147</v>
      </c>
      <c r="N63" s="83">
        <v>0</v>
      </c>
      <c r="O63" s="83">
        <v>0</v>
      </c>
      <c r="P63" s="83">
        <v>0</v>
      </c>
      <c r="Q63" s="83"/>
      <c r="R63" s="83">
        <v>0</v>
      </c>
      <c r="S63" s="83">
        <v>0</v>
      </c>
      <c r="T63" s="83">
        <v>0</v>
      </c>
      <c r="U63" s="83"/>
      <c r="V63" s="83">
        <v>0</v>
      </c>
      <c r="W63" s="83">
        <v>0</v>
      </c>
      <c r="X63" s="83">
        <v>0</v>
      </c>
      <c r="Y63" s="45" t="s">
        <v>147</v>
      </c>
      <c r="Z63" s="83">
        <v>0</v>
      </c>
      <c r="AA63" s="83">
        <v>0</v>
      </c>
      <c r="AB63" s="83">
        <v>0</v>
      </c>
      <c r="AC63" s="83"/>
      <c r="AD63" s="83">
        <v>0</v>
      </c>
      <c r="AE63" s="83">
        <v>0</v>
      </c>
      <c r="AF63" s="83">
        <v>0</v>
      </c>
      <c r="AG63" s="83"/>
      <c r="AH63" s="83">
        <v>0</v>
      </c>
      <c r="AI63" s="83">
        <v>0</v>
      </c>
      <c r="AJ63" s="83">
        <v>0</v>
      </c>
      <c r="AK63" s="45" t="s">
        <v>147</v>
      </c>
      <c r="AL63" s="83">
        <v>0</v>
      </c>
      <c r="AM63" s="83">
        <v>0</v>
      </c>
      <c r="AN63" s="83">
        <v>0</v>
      </c>
      <c r="AO63" s="83"/>
      <c r="AP63" s="83">
        <v>0</v>
      </c>
      <c r="AQ63" s="83">
        <v>0</v>
      </c>
      <c r="AR63" s="83">
        <v>0</v>
      </c>
      <c r="AS63" s="83"/>
      <c r="AT63" s="83">
        <v>0</v>
      </c>
      <c r="AU63" s="83">
        <v>0</v>
      </c>
      <c r="AV63" s="83">
        <v>0</v>
      </c>
      <c r="AW63" s="45" t="s">
        <v>147</v>
      </c>
      <c r="AX63" s="89">
        <v>0</v>
      </c>
      <c r="AY63" s="89">
        <v>14.92</v>
      </c>
      <c r="AZ63" s="89">
        <v>14.92</v>
      </c>
      <c r="BA63" s="83"/>
      <c r="BB63" s="89">
        <v>0</v>
      </c>
      <c r="BC63" s="89">
        <v>0</v>
      </c>
      <c r="BD63" s="89">
        <v>0</v>
      </c>
      <c r="BE63" s="83"/>
      <c r="BF63" s="89">
        <v>0</v>
      </c>
      <c r="BG63" s="89">
        <v>14.92</v>
      </c>
      <c r="BH63" s="89">
        <v>14.92</v>
      </c>
      <c r="BI63" s="83"/>
      <c r="BJ63" s="83"/>
      <c r="BK63" s="83"/>
      <c r="BL63" s="83"/>
      <c r="BM63" s="83"/>
      <c r="BN63" s="83"/>
      <c r="BO63" s="89"/>
      <c r="BP63" s="89"/>
      <c r="BQ63" s="89"/>
      <c r="BR63" s="89"/>
      <c r="BS63" s="89"/>
      <c r="BT63" s="89"/>
      <c r="BU63" s="89"/>
      <c r="BV63" s="89"/>
      <c r="BW63" s="89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</row>
    <row r="64" spans="1:174" s="45" customFormat="1" ht="10.5" customHeight="1">
      <c r="A64" s="45" t="s">
        <v>148</v>
      </c>
      <c r="B64" s="83">
        <v>84.433</v>
      </c>
      <c r="C64" s="83">
        <v>1.185</v>
      </c>
      <c r="D64" s="83">
        <v>85.618</v>
      </c>
      <c r="E64" s="83"/>
      <c r="F64" s="83">
        <v>-4.066</v>
      </c>
      <c r="G64" s="83">
        <v>0.307</v>
      </c>
      <c r="H64" s="83">
        <v>-3.759</v>
      </c>
      <c r="I64" s="83"/>
      <c r="J64" s="83">
        <v>66.022</v>
      </c>
      <c r="K64" s="83">
        <v>0.548</v>
      </c>
      <c r="L64" s="83">
        <v>66.57</v>
      </c>
      <c r="M64" s="45" t="s">
        <v>148</v>
      </c>
      <c r="N64" s="83">
        <v>61.216</v>
      </c>
      <c r="O64" s="83">
        <v>0.128</v>
      </c>
      <c r="P64" s="83">
        <v>61.344</v>
      </c>
      <c r="Q64" s="83"/>
      <c r="R64" s="83">
        <v>13.628</v>
      </c>
      <c r="S64" s="83">
        <v>0.302</v>
      </c>
      <c r="T64" s="83">
        <v>13.93</v>
      </c>
      <c r="U64" s="83"/>
      <c r="V64" s="83">
        <v>137.522</v>
      </c>
      <c r="W64" s="83">
        <v>4.778</v>
      </c>
      <c r="X64" s="83">
        <v>142.3</v>
      </c>
      <c r="Y64" s="45" t="s">
        <v>148</v>
      </c>
      <c r="Z64" s="83">
        <v>1.327</v>
      </c>
      <c r="AA64" s="83">
        <v>0</v>
      </c>
      <c r="AB64" s="83">
        <v>1.327</v>
      </c>
      <c r="AC64" s="83"/>
      <c r="AD64" s="83">
        <v>0</v>
      </c>
      <c r="AE64" s="83">
        <v>0</v>
      </c>
      <c r="AF64" s="83">
        <v>0</v>
      </c>
      <c r="AG64" s="83"/>
      <c r="AH64" s="83">
        <v>412.512</v>
      </c>
      <c r="AI64" s="83">
        <v>0.52</v>
      </c>
      <c r="AJ64" s="83">
        <v>413.032</v>
      </c>
      <c r="AK64" s="45" t="s">
        <v>148</v>
      </c>
      <c r="AL64" s="83">
        <v>-4.153</v>
      </c>
      <c r="AM64" s="83">
        <v>209.375</v>
      </c>
      <c r="AN64" s="83">
        <v>205.222</v>
      </c>
      <c r="AO64" s="83"/>
      <c r="AP64" s="83">
        <v>4.956</v>
      </c>
      <c r="AQ64" s="83">
        <v>0</v>
      </c>
      <c r="AR64" s="83">
        <v>4.956</v>
      </c>
      <c r="AS64" s="83"/>
      <c r="AT64" s="83">
        <v>217.845</v>
      </c>
      <c r="AU64" s="83">
        <v>14.31</v>
      </c>
      <c r="AV64" s="83">
        <v>232.155</v>
      </c>
      <c r="AW64" s="45" t="s">
        <v>148</v>
      </c>
      <c r="AX64" s="89">
        <v>991.242</v>
      </c>
      <c r="AY64" s="89">
        <v>231.453</v>
      </c>
      <c r="AZ64" s="89">
        <v>1222.695</v>
      </c>
      <c r="BA64" s="83"/>
      <c r="BB64" s="89">
        <v>141.093</v>
      </c>
      <c r="BC64" s="89">
        <v>66.982</v>
      </c>
      <c r="BD64" s="89">
        <v>208.075</v>
      </c>
      <c r="BE64" s="83"/>
      <c r="BF64" s="89">
        <v>1132.335</v>
      </c>
      <c r="BG64" s="89">
        <v>298.435</v>
      </c>
      <c r="BH64" s="89">
        <v>1430.77</v>
      </c>
      <c r="BI64" s="83"/>
      <c r="BJ64" s="83"/>
      <c r="BK64" s="83"/>
      <c r="BL64" s="83"/>
      <c r="BM64" s="83"/>
      <c r="BN64" s="83"/>
      <c r="BO64" s="89"/>
      <c r="BP64" s="89"/>
      <c r="BQ64" s="89"/>
      <c r="BR64" s="89"/>
      <c r="BS64" s="89"/>
      <c r="BT64" s="89"/>
      <c r="BU64" s="89"/>
      <c r="BV64" s="89"/>
      <c r="BW64" s="89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</row>
    <row r="65" spans="1:174" s="45" customFormat="1" ht="10.5" customHeight="1">
      <c r="A65" s="45" t="s">
        <v>149</v>
      </c>
      <c r="B65" s="83">
        <v>4059.018</v>
      </c>
      <c r="C65" s="83">
        <v>0</v>
      </c>
      <c r="D65" s="83">
        <v>4059.018</v>
      </c>
      <c r="E65" s="83"/>
      <c r="F65" s="83">
        <v>1998.991</v>
      </c>
      <c r="G65" s="83">
        <v>0</v>
      </c>
      <c r="H65" s="83">
        <v>1998.991</v>
      </c>
      <c r="I65" s="83"/>
      <c r="J65" s="83">
        <v>991.819</v>
      </c>
      <c r="K65" s="83">
        <v>0</v>
      </c>
      <c r="L65" s="83">
        <v>991.819</v>
      </c>
      <c r="M65" s="45" t="s">
        <v>149</v>
      </c>
      <c r="N65" s="83">
        <v>1499.743</v>
      </c>
      <c r="O65" s="83">
        <v>0</v>
      </c>
      <c r="P65" s="83">
        <v>1499.743</v>
      </c>
      <c r="Q65" s="83"/>
      <c r="R65" s="83">
        <v>1169.991</v>
      </c>
      <c r="S65" s="83">
        <v>0</v>
      </c>
      <c r="T65" s="83">
        <v>1169.991</v>
      </c>
      <c r="U65" s="83"/>
      <c r="V65" s="83">
        <v>669.107</v>
      </c>
      <c r="W65" s="83">
        <v>0</v>
      </c>
      <c r="X65" s="83">
        <v>669.107</v>
      </c>
      <c r="Y65" s="45" t="s">
        <v>149</v>
      </c>
      <c r="Z65" s="83">
        <v>913.074</v>
      </c>
      <c r="AA65" s="83">
        <v>0</v>
      </c>
      <c r="AB65" s="83">
        <v>913.074</v>
      </c>
      <c r="AC65" s="83"/>
      <c r="AD65" s="83">
        <v>263.639</v>
      </c>
      <c r="AE65" s="83">
        <v>0</v>
      </c>
      <c r="AF65" s="83">
        <v>263.639</v>
      </c>
      <c r="AG65" s="83"/>
      <c r="AH65" s="83">
        <v>6041.232</v>
      </c>
      <c r="AI65" s="83">
        <v>0</v>
      </c>
      <c r="AJ65" s="83">
        <v>6041.232</v>
      </c>
      <c r="AK65" s="45" t="s">
        <v>149</v>
      </c>
      <c r="AL65" s="83">
        <v>3239.994</v>
      </c>
      <c r="AM65" s="83">
        <v>2.46</v>
      </c>
      <c r="AN65" s="83">
        <v>3242.454</v>
      </c>
      <c r="AO65" s="83"/>
      <c r="AP65" s="83">
        <v>1324.432</v>
      </c>
      <c r="AQ65" s="83">
        <v>0</v>
      </c>
      <c r="AR65" s="83">
        <v>1324.432</v>
      </c>
      <c r="AS65" s="83"/>
      <c r="AT65" s="83">
        <v>3548.317</v>
      </c>
      <c r="AU65" s="83">
        <v>0</v>
      </c>
      <c r="AV65" s="83">
        <v>3548.317</v>
      </c>
      <c r="AW65" s="45" t="s">
        <v>149</v>
      </c>
      <c r="AX65" s="89">
        <v>25719.357</v>
      </c>
      <c r="AY65" s="89">
        <v>2.46</v>
      </c>
      <c r="AZ65" s="89">
        <v>25721.817</v>
      </c>
      <c r="BA65" s="83"/>
      <c r="BB65" s="89">
        <v>1308.729</v>
      </c>
      <c r="BC65" s="89">
        <v>0</v>
      </c>
      <c r="BD65" s="89">
        <v>1308.729</v>
      </c>
      <c r="BE65" s="83"/>
      <c r="BF65" s="89">
        <v>27028.086</v>
      </c>
      <c r="BG65" s="89">
        <v>2.46</v>
      </c>
      <c r="BH65" s="89">
        <v>27030.546</v>
      </c>
      <c r="BI65" s="83"/>
      <c r="BJ65" s="83"/>
      <c r="BK65" s="83"/>
      <c r="BL65" s="83"/>
      <c r="BM65" s="83"/>
      <c r="BN65" s="83"/>
      <c r="BO65" s="89"/>
      <c r="BP65" s="89"/>
      <c r="BQ65" s="89"/>
      <c r="BR65" s="89"/>
      <c r="BS65" s="89"/>
      <c r="BT65" s="89"/>
      <c r="BU65" s="89"/>
      <c r="BV65" s="89"/>
      <c r="BW65" s="89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</row>
    <row r="66" spans="1:174" s="45" customFormat="1" ht="10.5" customHeight="1">
      <c r="A66" s="45" t="s">
        <v>150</v>
      </c>
      <c r="B66" s="83">
        <v>115.299</v>
      </c>
      <c r="C66" s="83">
        <v>842.966</v>
      </c>
      <c r="D66" s="83">
        <v>958.265</v>
      </c>
      <c r="E66" s="83"/>
      <c r="F66" s="83">
        <v>446.414</v>
      </c>
      <c r="G66" s="83">
        <v>0</v>
      </c>
      <c r="H66" s="83">
        <v>446.414</v>
      </c>
      <c r="I66" s="83"/>
      <c r="J66" s="83">
        <v>7.087</v>
      </c>
      <c r="K66" s="83">
        <v>30.419</v>
      </c>
      <c r="L66" s="83">
        <v>37.506</v>
      </c>
      <c r="M66" s="45" t="s">
        <v>150</v>
      </c>
      <c r="N66" s="83">
        <v>1803.341</v>
      </c>
      <c r="O66" s="83">
        <v>163.887</v>
      </c>
      <c r="P66" s="83">
        <v>1967.228</v>
      </c>
      <c r="Q66" s="83"/>
      <c r="R66" s="83">
        <v>11.028</v>
      </c>
      <c r="S66" s="83">
        <v>0</v>
      </c>
      <c r="T66" s="83">
        <v>11.028</v>
      </c>
      <c r="U66" s="83"/>
      <c r="V66" s="83">
        <v>130.623</v>
      </c>
      <c r="W66" s="83">
        <v>238.551</v>
      </c>
      <c r="X66" s="83">
        <v>369.174</v>
      </c>
      <c r="Y66" s="45" t="s">
        <v>150</v>
      </c>
      <c r="Z66" s="83">
        <v>461.364</v>
      </c>
      <c r="AA66" s="83">
        <v>0</v>
      </c>
      <c r="AB66" s="83">
        <v>461.364</v>
      </c>
      <c r="AC66" s="83"/>
      <c r="AD66" s="83">
        <v>79.569</v>
      </c>
      <c r="AE66" s="83">
        <v>0</v>
      </c>
      <c r="AF66" s="83">
        <v>79.569</v>
      </c>
      <c r="AG66" s="83"/>
      <c r="AH66" s="83">
        <v>2888.513</v>
      </c>
      <c r="AI66" s="83">
        <v>274.693</v>
      </c>
      <c r="AJ66" s="83">
        <v>3163.206</v>
      </c>
      <c r="AK66" s="45" t="s">
        <v>150</v>
      </c>
      <c r="AL66" s="83">
        <v>0</v>
      </c>
      <c r="AM66" s="83">
        <v>908.289</v>
      </c>
      <c r="AN66" s="83">
        <v>908.289</v>
      </c>
      <c r="AO66" s="83"/>
      <c r="AP66" s="83">
        <v>255.052</v>
      </c>
      <c r="AQ66" s="83">
        <v>0</v>
      </c>
      <c r="AR66" s="83">
        <v>255.052</v>
      </c>
      <c r="AS66" s="83"/>
      <c r="AT66" s="83">
        <v>392.565</v>
      </c>
      <c r="AU66" s="83">
        <v>0</v>
      </c>
      <c r="AV66" s="83">
        <v>392.565</v>
      </c>
      <c r="AW66" s="45" t="s">
        <v>150</v>
      </c>
      <c r="AX66" s="89">
        <v>6590.855</v>
      </c>
      <c r="AY66" s="89">
        <v>2458.805</v>
      </c>
      <c r="AZ66" s="89">
        <v>9049.66</v>
      </c>
      <c r="BA66" s="83"/>
      <c r="BB66" s="89">
        <v>253.257</v>
      </c>
      <c r="BC66" s="89">
        <v>0</v>
      </c>
      <c r="BD66" s="89">
        <v>253.257</v>
      </c>
      <c r="BE66" s="83"/>
      <c r="BF66" s="89">
        <v>6844.112</v>
      </c>
      <c r="BG66" s="89">
        <v>2458.805</v>
      </c>
      <c r="BH66" s="89">
        <v>9302.917</v>
      </c>
      <c r="BI66" s="83"/>
      <c r="BJ66" s="83"/>
      <c r="BK66" s="83"/>
      <c r="BL66" s="83"/>
      <c r="BM66" s="83"/>
      <c r="BN66" s="83"/>
      <c r="BO66" s="89"/>
      <c r="BP66" s="89"/>
      <c r="BQ66" s="89"/>
      <c r="BR66" s="89"/>
      <c r="BS66" s="89"/>
      <c r="BT66" s="89"/>
      <c r="BU66" s="89"/>
      <c r="BV66" s="89"/>
      <c r="BW66" s="89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</row>
    <row r="67" spans="2:174" s="45" customFormat="1" ht="3.7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X67" s="89"/>
      <c r="AY67" s="89"/>
      <c r="AZ67" s="89"/>
      <c r="BA67" s="83"/>
      <c r="BB67" s="89"/>
      <c r="BC67" s="89"/>
      <c r="BD67" s="89"/>
      <c r="BE67" s="83"/>
      <c r="BF67" s="89"/>
      <c r="BG67" s="89"/>
      <c r="BH67" s="89"/>
      <c r="BI67" s="83"/>
      <c r="BJ67" s="83"/>
      <c r="BK67" s="83"/>
      <c r="BL67" s="83"/>
      <c r="BM67" s="83"/>
      <c r="BN67" s="83"/>
      <c r="BO67" s="89"/>
      <c r="BP67" s="89"/>
      <c r="BQ67" s="89"/>
      <c r="BR67" s="89"/>
      <c r="BS67" s="89"/>
      <c r="BT67" s="89"/>
      <c r="BU67" s="89"/>
      <c r="BV67" s="89"/>
      <c r="BW67" s="89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</row>
    <row r="68" spans="1:174" s="90" customFormat="1" ht="10.5" customHeight="1">
      <c r="A68" s="91" t="s">
        <v>151</v>
      </c>
      <c r="B68" s="85">
        <v>4850.516</v>
      </c>
      <c r="C68" s="85">
        <v>114.998</v>
      </c>
      <c r="D68" s="85">
        <v>4965.514</v>
      </c>
      <c r="E68" s="85"/>
      <c r="F68" s="85">
        <v>250.247</v>
      </c>
      <c r="G68" s="85">
        <v>43.314</v>
      </c>
      <c r="H68" s="85">
        <v>293.561</v>
      </c>
      <c r="I68" s="85"/>
      <c r="J68" s="85">
        <v>2.843</v>
      </c>
      <c r="K68" s="85">
        <v>214.674</v>
      </c>
      <c r="L68" s="85">
        <v>217.517</v>
      </c>
      <c r="M68" s="91" t="s">
        <v>151</v>
      </c>
      <c r="N68" s="85">
        <v>-1882.97</v>
      </c>
      <c r="O68" s="85">
        <v>59.264</v>
      </c>
      <c r="P68" s="85">
        <v>-1823.706</v>
      </c>
      <c r="Q68" s="85"/>
      <c r="R68" s="85">
        <v>333.64</v>
      </c>
      <c r="S68" s="85">
        <v>127.583</v>
      </c>
      <c r="T68" s="85">
        <v>461.223</v>
      </c>
      <c r="U68" s="85"/>
      <c r="V68" s="85">
        <v>74.019</v>
      </c>
      <c r="W68" s="85">
        <v>767.247</v>
      </c>
      <c r="X68" s="85">
        <v>841.266</v>
      </c>
      <c r="Y68" s="91" t="s">
        <v>151</v>
      </c>
      <c r="Z68" s="85">
        <v>163.083</v>
      </c>
      <c r="AA68" s="85">
        <v>64.338</v>
      </c>
      <c r="AB68" s="85">
        <v>227.421</v>
      </c>
      <c r="AC68" s="85"/>
      <c r="AD68" s="85">
        <v>332.605</v>
      </c>
      <c r="AE68" s="85">
        <v>10.407</v>
      </c>
      <c r="AF68" s="85">
        <v>343.012</v>
      </c>
      <c r="AG68" s="85"/>
      <c r="AH68" s="85">
        <v>3876.93</v>
      </c>
      <c r="AI68" s="85">
        <v>160.291</v>
      </c>
      <c r="AJ68" s="85">
        <v>4037.221</v>
      </c>
      <c r="AK68" s="91" t="s">
        <v>151</v>
      </c>
      <c r="AL68" s="85">
        <v>989.331</v>
      </c>
      <c r="AM68" s="85">
        <v>-24.789</v>
      </c>
      <c r="AN68" s="85">
        <v>964.542</v>
      </c>
      <c r="AO68" s="85"/>
      <c r="AP68" s="85">
        <v>-43.902</v>
      </c>
      <c r="AQ68" s="85">
        <v>-54.266</v>
      </c>
      <c r="AR68" s="85">
        <v>-98.168</v>
      </c>
      <c r="AS68" s="85"/>
      <c r="AT68" s="85">
        <v>-2054.397</v>
      </c>
      <c r="AU68" s="85">
        <v>861.401</v>
      </c>
      <c r="AV68" s="85">
        <v>-1192.996</v>
      </c>
      <c r="AW68" s="91" t="s">
        <v>151</v>
      </c>
      <c r="AX68" s="86">
        <v>6891.945</v>
      </c>
      <c r="AY68" s="86">
        <v>2344.462</v>
      </c>
      <c r="AZ68" s="86">
        <v>9236.407</v>
      </c>
      <c r="BA68" s="85"/>
      <c r="BB68" s="86">
        <v>-541.065</v>
      </c>
      <c r="BC68" s="86">
        <v>-63.634</v>
      </c>
      <c r="BD68" s="86">
        <v>-604.699</v>
      </c>
      <c r="BE68" s="85"/>
      <c r="BF68" s="86">
        <v>6350.88</v>
      </c>
      <c r="BG68" s="86">
        <v>2280.828</v>
      </c>
      <c r="BH68" s="86">
        <v>8631.708</v>
      </c>
      <c r="BI68" s="87"/>
      <c r="BJ68" s="87"/>
      <c r="BK68" s="87"/>
      <c r="BL68" s="87"/>
      <c r="BM68" s="87"/>
      <c r="BN68" s="87"/>
      <c r="BO68" s="88"/>
      <c r="BP68" s="88"/>
      <c r="BQ68" s="88"/>
      <c r="BR68" s="88"/>
      <c r="BS68" s="88"/>
      <c r="BT68" s="88"/>
      <c r="BU68" s="88"/>
      <c r="BV68" s="88"/>
      <c r="BW68" s="88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</row>
    <row r="69" spans="1:174" s="90" customFormat="1" ht="10.5" customHeight="1">
      <c r="A69" s="45" t="s">
        <v>152</v>
      </c>
      <c r="B69" s="83">
        <v>3714.189</v>
      </c>
      <c r="C69" s="83">
        <v>-70.72</v>
      </c>
      <c r="D69" s="83">
        <v>3643.469</v>
      </c>
      <c r="E69" s="83"/>
      <c r="F69" s="83">
        <v>211.981</v>
      </c>
      <c r="G69" s="83">
        <v>4.509</v>
      </c>
      <c r="H69" s="83">
        <v>216.49</v>
      </c>
      <c r="I69" s="83"/>
      <c r="J69" s="83">
        <v>56.787</v>
      </c>
      <c r="K69" s="83">
        <v>214.675</v>
      </c>
      <c r="L69" s="83">
        <v>271.462</v>
      </c>
      <c r="M69" s="45" t="s">
        <v>152</v>
      </c>
      <c r="N69" s="83">
        <v>3.094</v>
      </c>
      <c r="O69" s="83">
        <v>67.845</v>
      </c>
      <c r="P69" s="83">
        <v>70.939</v>
      </c>
      <c r="Q69" s="83"/>
      <c r="R69" s="83">
        <v>985.083</v>
      </c>
      <c r="S69" s="83">
        <v>100.073</v>
      </c>
      <c r="T69" s="83">
        <v>1085.156</v>
      </c>
      <c r="U69" s="83"/>
      <c r="V69" s="83">
        <v>-101.369</v>
      </c>
      <c r="W69" s="83">
        <v>745.684</v>
      </c>
      <c r="X69" s="83">
        <v>644.315</v>
      </c>
      <c r="Y69" s="45" t="s">
        <v>152</v>
      </c>
      <c r="Z69" s="83">
        <v>364.407</v>
      </c>
      <c r="AA69" s="83">
        <v>64.885</v>
      </c>
      <c r="AB69" s="83">
        <v>429.292</v>
      </c>
      <c r="AC69" s="83"/>
      <c r="AD69" s="83">
        <v>292.579</v>
      </c>
      <c r="AE69" s="83">
        <v>6.951</v>
      </c>
      <c r="AF69" s="83">
        <v>299.53</v>
      </c>
      <c r="AG69" s="83"/>
      <c r="AH69" s="83">
        <v>4057.27</v>
      </c>
      <c r="AI69" s="83">
        <v>160.33</v>
      </c>
      <c r="AJ69" s="83">
        <v>4217.6</v>
      </c>
      <c r="AK69" s="45" t="s">
        <v>152</v>
      </c>
      <c r="AL69" s="83">
        <v>491.622</v>
      </c>
      <c r="AM69" s="83">
        <v>127.379</v>
      </c>
      <c r="AN69" s="83">
        <v>619.001</v>
      </c>
      <c r="AO69" s="83"/>
      <c r="AP69" s="83">
        <v>40.033</v>
      </c>
      <c r="AQ69" s="83">
        <v>1.693</v>
      </c>
      <c r="AR69" s="83">
        <v>41.726</v>
      </c>
      <c r="AS69" s="83"/>
      <c r="AT69" s="83">
        <v>-3242.172</v>
      </c>
      <c r="AU69" s="83">
        <v>829.87</v>
      </c>
      <c r="AV69" s="83">
        <v>-2412.302</v>
      </c>
      <c r="AW69" s="45" t="s">
        <v>152</v>
      </c>
      <c r="AX69" s="89">
        <v>6873.504</v>
      </c>
      <c r="AY69" s="89">
        <v>2253.174</v>
      </c>
      <c r="AZ69" s="89">
        <v>9126.678</v>
      </c>
      <c r="BA69" s="83"/>
      <c r="BB69" s="89">
        <v>-617.555</v>
      </c>
      <c r="BC69" s="89">
        <v>-15.133</v>
      </c>
      <c r="BD69" s="89">
        <v>-632.688</v>
      </c>
      <c r="BE69" s="83"/>
      <c r="BF69" s="89">
        <v>6255.949</v>
      </c>
      <c r="BG69" s="89">
        <v>2238.041</v>
      </c>
      <c r="BH69" s="89">
        <v>8493.99</v>
      </c>
      <c r="BI69" s="83"/>
      <c r="BJ69" s="83"/>
      <c r="BK69" s="83"/>
      <c r="BL69" s="83"/>
      <c r="BM69" s="83"/>
      <c r="BN69" s="83"/>
      <c r="BO69" s="89"/>
      <c r="BP69" s="89"/>
      <c r="BQ69" s="89"/>
      <c r="BR69" s="89"/>
      <c r="BS69" s="89"/>
      <c r="BT69" s="89"/>
      <c r="BU69" s="89"/>
      <c r="BV69" s="89"/>
      <c r="BW69" s="89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</row>
    <row r="70" spans="1:174" s="45" customFormat="1" ht="10.5" customHeight="1">
      <c r="A70" s="45" t="s">
        <v>153</v>
      </c>
      <c r="B70" s="83">
        <v>49.971</v>
      </c>
      <c r="C70" s="83">
        <v>117.538</v>
      </c>
      <c r="D70" s="83">
        <v>167.509</v>
      </c>
      <c r="E70" s="83"/>
      <c r="F70" s="83">
        <v>71.645</v>
      </c>
      <c r="G70" s="83">
        <v>16.052</v>
      </c>
      <c r="H70" s="83">
        <v>87.697</v>
      </c>
      <c r="I70" s="83"/>
      <c r="J70" s="83">
        <v>-53.944</v>
      </c>
      <c r="K70" s="83">
        <v>-0.001</v>
      </c>
      <c r="L70" s="83">
        <v>-53.945</v>
      </c>
      <c r="M70" s="45" t="s">
        <v>153</v>
      </c>
      <c r="N70" s="83">
        <v>-1916.778</v>
      </c>
      <c r="O70" s="83">
        <v>7.936</v>
      </c>
      <c r="P70" s="83">
        <v>-1908.842</v>
      </c>
      <c r="Q70" s="83"/>
      <c r="R70" s="83">
        <v>-367.699</v>
      </c>
      <c r="S70" s="83">
        <v>29.315</v>
      </c>
      <c r="T70" s="83">
        <v>-338.384</v>
      </c>
      <c r="U70" s="83"/>
      <c r="V70" s="83">
        <v>84.485</v>
      </c>
      <c r="W70" s="83">
        <v>0.811</v>
      </c>
      <c r="X70" s="83">
        <v>85.296</v>
      </c>
      <c r="Y70" s="45" t="s">
        <v>153</v>
      </c>
      <c r="Z70" s="83">
        <v>-16.796</v>
      </c>
      <c r="AA70" s="83">
        <v>0</v>
      </c>
      <c r="AB70" s="83">
        <v>-16.796</v>
      </c>
      <c r="AC70" s="83"/>
      <c r="AD70" s="83">
        <v>0</v>
      </c>
      <c r="AE70" s="83">
        <v>0</v>
      </c>
      <c r="AF70" s="83">
        <v>0</v>
      </c>
      <c r="AG70" s="83"/>
      <c r="AH70" s="83">
        <v>-155.145</v>
      </c>
      <c r="AI70" s="83">
        <v>-0.039</v>
      </c>
      <c r="AJ70" s="83">
        <v>-155.184</v>
      </c>
      <c r="AK70" s="45" t="s">
        <v>153</v>
      </c>
      <c r="AL70" s="83">
        <v>-33.215</v>
      </c>
      <c r="AM70" s="83">
        <v>0</v>
      </c>
      <c r="AN70" s="83">
        <v>-33.215</v>
      </c>
      <c r="AO70" s="83"/>
      <c r="AP70" s="83">
        <v>1.294</v>
      </c>
      <c r="AQ70" s="83">
        <v>-2.217</v>
      </c>
      <c r="AR70" s="83">
        <v>-0.923</v>
      </c>
      <c r="AS70" s="83"/>
      <c r="AT70" s="83">
        <v>984.962</v>
      </c>
      <c r="AU70" s="83">
        <v>33.944</v>
      </c>
      <c r="AV70" s="83">
        <v>1018.906</v>
      </c>
      <c r="AW70" s="45" t="s">
        <v>153</v>
      </c>
      <c r="AX70" s="89">
        <v>-1351.22</v>
      </c>
      <c r="AY70" s="89">
        <v>203.339</v>
      </c>
      <c r="AZ70" s="89">
        <v>-1147.881</v>
      </c>
      <c r="BA70" s="83"/>
      <c r="BB70" s="89">
        <v>-0.697</v>
      </c>
      <c r="BC70" s="89">
        <v>-0.588</v>
      </c>
      <c r="BD70" s="89">
        <v>-1.285</v>
      </c>
      <c r="BE70" s="83"/>
      <c r="BF70" s="89">
        <v>-1351.917</v>
      </c>
      <c r="BG70" s="89">
        <v>202.751</v>
      </c>
      <c r="BH70" s="89">
        <v>-1149.166</v>
      </c>
      <c r="BI70" s="83"/>
      <c r="BJ70" s="83"/>
      <c r="BK70" s="83"/>
      <c r="BL70" s="83"/>
      <c r="BM70" s="83"/>
      <c r="BN70" s="83"/>
      <c r="BO70" s="89"/>
      <c r="BP70" s="89"/>
      <c r="BQ70" s="89"/>
      <c r="BR70" s="89"/>
      <c r="BS70" s="89"/>
      <c r="BT70" s="89"/>
      <c r="BU70" s="89"/>
      <c r="BV70" s="89"/>
      <c r="BW70" s="89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</row>
    <row r="71" spans="1:174" s="45" customFormat="1" ht="10.5" customHeight="1">
      <c r="A71" s="45" t="s">
        <v>154</v>
      </c>
      <c r="B71" s="83">
        <v>1086.35592</v>
      </c>
      <c r="C71" s="83">
        <v>68.18035</v>
      </c>
      <c r="D71" s="83">
        <v>1154.53627</v>
      </c>
      <c r="E71" s="83"/>
      <c r="F71" s="83">
        <v>-33.37867</v>
      </c>
      <c r="G71" s="83">
        <v>22.753330000000002</v>
      </c>
      <c r="H71" s="83">
        <v>-10.625339999999996</v>
      </c>
      <c r="I71" s="83"/>
      <c r="J71" s="83">
        <v>0</v>
      </c>
      <c r="K71" s="83">
        <v>0</v>
      </c>
      <c r="L71" s="83">
        <v>0</v>
      </c>
      <c r="M71" s="45" t="s">
        <v>154</v>
      </c>
      <c r="N71" s="83">
        <v>30.71414</v>
      </c>
      <c r="O71" s="83">
        <v>-16.516959999999997</v>
      </c>
      <c r="P71" s="83">
        <v>14.19718</v>
      </c>
      <c r="Q71" s="83"/>
      <c r="R71" s="83">
        <v>-283.74422999999996</v>
      </c>
      <c r="S71" s="83">
        <v>-1.80453</v>
      </c>
      <c r="T71" s="83">
        <v>-285.54876</v>
      </c>
      <c r="U71" s="83"/>
      <c r="V71" s="83">
        <v>90.903</v>
      </c>
      <c r="W71" s="83">
        <v>20.751810000000003</v>
      </c>
      <c r="X71" s="83">
        <v>111.65481</v>
      </c>
      <c r="Y71" s="45" t="s">
        <v>154</v>
      </c>
      <c r="Z71" s="83">
        <v>-184.52837</v>
      </c>
      <c r="AA71" s="83">
        <v>-0.5474</v>
      </c>
      <c r="AB71" s="83">
        <v>-185.07576999999998</v>
      </c>
      <c r="AC71" s="83"/>
      <c r="AD71" s="83">
        <v>40.02596</v>
      </c>
      <c r="AE71" s="83">
        <v>3.45592</v>
      </c>
      <c r="AF71" s="83">
        <v>43.48188</v>
      </c>
      <c r="AG71" s="83"/>
      <c r="AH71" s="83">
        <v>-25.195259999999998</v>
      </c>
      <c r="AI71" s="83">
        <v>0</v>
      </c>
      <c r="AJ71" s="83">
        <v>-25.195259999999998</v>
      </c>
      <c r="AK71" s="45" t="s">
        <v>154</v>
      </c>
      <c r="AL71" s="83">
        <v>530.9235799999999</v>
      </c>
      <c r="AM71" s="83">
        <v>-152.16788</v>
      </c>
      <c r="AN71" s="83">
        <v>378.75569999999993</v>
      </c>
      <c r="AO71" s="83"/>
      <c r="AP71" s="83">
        <v>-85.22877</v>
      </c>
      <c r="AQ71" s="83">
        <v>-53.74158</v>
      </c>
      <c r="AR71" s="83">
        <v>-138.97035</v>
      </c>
      <c r="AS71" s="83"/>
      <c r="AT71" s="83">
        <v>202.81270999999998</v>
      </c>
      <c r="AU71" s="83">
        <v>-2.41303</v>
      </c>
      <c r="AV71" s="83">
        <v>200.39968</v>
      </c>
      <c r="AW71" s="45" t="s">
        <v>154</v>
      </c>
      <c r="AX71" s="89">
        <v>1369.6600099999998</v>
      </c>
      <c r="AY71" s="89">
        <v>-112.04997</v>
      </c>
      <c r="AZ71" s="89">
        <v>1257.6100399999998</v>
      </c>
      <c r="BA71" s="83"/>
      <c r="BB71" s="89">
        <v>77.18707</v>
      </c>
      <c r="BC71" s="89">
        <v>-47.912980000000005</v>
      </c>
      <c r="BD71" s="89">
        <v>29.274090000000005</v>
      </c>
      <c r="BE71" s="83"/>
      <c r="BF71" s="89">
        <v>1446.8470799999998</v>
      </c>
      <c r="BG71" s="89">
        <v>-159.96295</v>
      </c>
      <c r="BH71" s="89">
        <v>1286.88413</v>
      </c>
      <c r="BI71" s="83"/>
      <c r="BJ71" s="83"/>
      <c r="BK71" s="83"/>
      <c r="BL71" s="83"/>
      <c r="BM71" s="83"/>
      <c r="BN71" s="83"/>
      <c r="BO71" s="89"/>
      <c r="BP71" s="89"/>
      <c r="BQ71" s="89"/>
      <c r="BR71" s="89"/>
      <c r="BS71" s="89"/>
      <c r="BT71" s="89"/>
      <c r="BU71" s="89"/>
      <c r="BV71" s="89"/>
      <c r="BW71" s="89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</row>
    <row r="72" spans="2:174" s="45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X72" s="89"/>
      <c r="AY72" s="89"/>
      <c r="AZ72" s="89"/>
      <c r="BA72" s="83"/>
      <c r="BB72" s="89"/>
      <c r="BC72" s="89"/>
      <c r="BD72" s="89"/>
      <c r="BE72" s="83"/>
      <c r="BF72" s="89"/>
      <c r="BG72" s="89"/>
      <c r="BH72" s="89"/>
      <c r="BI72" s="83"/>
      <c r="BJ72" s="83"/>
      <c r="BK72" s="83"/>
      <c r="BL72" s="83"/>
      <c r="BM72" s="83"/>
      <c r="BN72" s="83"/>
      <c r="BO72" s="89"/>
      <c r="BP72" s="89"/>
      <c r="BQ72" s="89"/>
      <c r="BR72" s="89"/>
      <c r="BS72" s="89"/>
      <c r="BT72" s="89"/>
      <c r="BU72" s="89"/>
      <c r="BV72" s="89"/>
      <c r="BW72" s="89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</row>
    <row r="73" spans="1:174" s="45" customFormat="1" ht="10.5" customHeight="1">
      <c r="A73" s="91" t="s">
        <v>155</v>
      </c>
      <c r="B73" s="85">
        <v>51774.329</v>
      </c>
      <c r="C73" s="85">
        <v>-3453.082</v>
      </c>
      <c r="D73" s="85">
        <v>48321.247</v>
      </c>
      <c r="E73" s="85"/>
      <c r="F73" s="85">
        <v>29058.13</v>
      </c>
      <c r="G73" s="85">
        <v>2467.111</v>
      </c>
      <c r="H73" s="85">
        <v>31525.241</v>
      </c>
      <c r="I73" s="85"/>
      <c r="J73" s="85">
        <v>-1369.329</v>
      </c>
      <c r="K73" s="85">
        <v>-1024.514</v>
      </c>
      <c r="L73" s="85">
        <v>-2393.843</v>
      </c>
      <c r="M73" s="91" t="s">
        <v>155</v>
      </c>
      <c r="N73" s="85">
        <v>28056.125</v>
      </c>
      <c r="O73" s="85">
        <v>-3215.286</v>
      </c>
      <c r="P73" s="85">
        <v>24840.839</v>
      </c>
      <c r="Q73" s="85"/>
      <c r="R73" s="85">
        <v>13121.03</v>
      </c>
      <c r="S73" s="85">
        <v>-689.826</v>
      </c>
      <c r="T73" s="85">
        <v>12431.204</v>
      </c>
      <c r="U73" s="85"/>
      <c r="V73" s="85">
        <v>8001.004</v>
      </c>
      <c r="W73" s="85">
        <v>-282.806</v>
      </c>
      <c r="X73" s="85">
        <v>7718.198</v>
      </c>
      <c r="Y73" s="91" t="s">
        <v>155</v>
      </c>
      <c r="Z73" s="85">
        <v>5378.666</v>
      </c>
      <c r="AA73" s="85">
        <v>-1934.014</v>
      </c>
      <c r="AB73" s="85">
        <v>3444.652</v>
      </c>
      <c r="AC73" s="85"/>
      <c r="AD73" s="85">
        <v>493.933</v>
      </c>
      <c r="AE73" s="85">
        <v>56.718</v>
      </c>
      <c r="AF73" s="85">
        <v>550.651</v>
      </c>
      <c r="AG73" s="85"/>
      <c r="AH73" s="85">
        <v>20033.767</v>
      </c>
      <c r="AI73" s="85">
        <v>-13491.161</v>
      </c>
      <c r="AJ73" s="85">
        <v>6542.606</v>
      </c>
      <c r="AK73" s="91" t="s">
        <v>155</v>
      </c>
      <c r="AL73" s="85">
        <v>34815.354</v>
      </c>
      <c r="AM73" s="85">
        <v>-8603.787</v>
      </c>
      <c r="AN73" s="85">
        <v>26211.567</v>
      </c>
      <c r="AO73" s="85"/>
      <c r="AP73" s="85">
        <v>7628.705</v>
      </c>
      <c r="AQ73" s="85">
        <v>3142.715</v>
      </c>
      <c r="AR73" s="85">
        <v>10771.42</v>
      </c>
      <c r="AS73" s="85"/>
      <c r="AT73" s="85">
        <v>9857.494</v>
      </c>
      <c r="AU73" s="85">
        <v>5963.359</v>
      </c>
      <c r="AV73" s="85">
        <v>15820.853</v>
      </c>
      <c r="AW73" s="91" t="s">
        <v>155</v>
      </c>
      <c r="AX73" s="86">
        <v>206849.208</v>
      </c>
      <c r="AY73" s="86">
        <v>-21064.573</v>
      </c>
      <c r="AZ73" s="86">
        <v>185784.635</v>
      </c>
      <c r="BA73" s="85"/>
      <c r="BB73" s="86">
        <v>13642.037</v>
      </c>
      <c r="BC73" s="86">
        <v>1330.299</v>
      </c>
      <c r="BD73" s="86">
        <v>14972.336</v>
      </c>
      <c r="BE73" s="85"/>
      <c r="BF73" s="86">
        <v>220491.245</v>
      </c>
      <c r="BG73" s="86">
        <v>-19734.274</v>
      </c>
      <c r="BH73" s="86">
        <v>200756.971</v>
      </c>
      <c r="BI73" s="87"/>
      <c r="BJ73" s="87"/>
      <c r="BK73" s="87"/>
      <c r="BL73" s="87"/>
      <c r="BM73" s="87"/>
      <c r="BN73" s="87"/>
      <c r="BO73" s="88"/>
      <c r="BP73" s="88"/>
      <c r="BQ73" s="88"/>
      <c r="BR73" s="88"/>
      <c r="BS73" s="88"/>
      <c r="BT73" s="88"/>
      <c r="BU73" s="88"/>
      <c r="BV73" s="88"/>
      <c r="BW73" s="88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</row>
    <row r="74" spans="2:174" s="45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X74" s="89"/>
      <c r="AY74" s="89"/>
      <c r="AZ74" s="89"/>
      <c r="BA74" s="83"/>
      <c r="BB74" s="89"/>
      <c r="BC74" s="89"/>
      <c r="BD74" s="89"/>
      <c r="BE74" s="83"/>
      <c r="BF74" s="89"/>
      <c r="BG74" s="89"/>
      <c r="BH74" s="89"/>
      <c r="BI74" s="83"/>
      <c r="BJ74" s="83"/>
      <c r="BK74" s="83"/>
      <c r="BL74" s="83"/>
      <c r="BM74" s="83"/>
      <c r="BN74" s="83"/>
      <c r="BO74" s="89"/>
      <c r="BP74" s="89"/>
      <c r="BQ74" s="89"/>
      <c r="BR74" s="89"/>
      <c r="BS74" s="89"/>
      <c r="BT74" s="89"/>
      <c r="BU74" s="89"/>
      <c r="BV74" s="89"/>
      <c r="BW74" s="89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</row>
    <row r="75" spans="1:174" s="45" customFormat="1" ht="10.5" customHeight="1">
      <c r="A75" s="45" t="s">
        <v>156</v>
      </c>
      <c r="B75" s="83">
        <v>2371.036</v>
      </c>
      <c r="C75" s="83">
        <v>0</v>
      </c>
      <c r="D75" s="83">
        <v>2371.036</v>
      </c>
      <c r="E75" s="83"/>
      <c r="F75" s="83">
        <v>1576.262</v>
      </c>
      <c r="G75" s="83">
        <v>0</v>
      </c>
      <c r="H75" s="83">
        <v>1576.262</v>
      </c>
      <c r="I75" s="83"/>
      <c r="J75" s="83">
        <v>0</v>
      </c>
      <c r="K75" s="83">
        <v>0</v>
      </c>
      <c r="L75" s="83">
        <v>0</v>
      </c>
      <c r="M75" s="45" t="s">
        <v>156</v>
      </c>
      <c r="N75" s="83">
        <v>1509.736</v>
      </c>
      <c r="O75" s="83">
        <v>0</v>
      </c>
      <c r="P75" s="83">
        <v>1509.736</v>
      </c>
      <c r="Q75" s="83"/>
      <c r="R75" s="83">
        <v>662.636</v>
      </c>
      <c r="S75" s="83">
        <v>0</v>
      </c>
      <c r="T75" s="83">
        <v>662.636</v>
      </c>
      <c r="U75" s="83"/>
      <c r="V75" s="83">
        <v>385.91</v>
      </c>
      <c r="W75" s="83">
        <v>0</v>
      </c>
      <c r="X75" s="83">
        <v>385.91</v>
      </c>
      <c r="Y75" s="45" t="s">
        <v>156</v>
      </c>
      <c r="Z75" s="83">
        <v>195.976</v>
      </c>
      <c r="AA75" s="83">
        <v>0</v>
      </c>
      <c r="AB75" s="83">
        <v>195.976</v>
      </c>
      <c r="AC75" s="83"/>
      <c r="AD75" s="83">
        <v>0</v>
      </c>
      <c r="AE75" s="83">
        <v>0</v>
      </c>
      <c r="AF75" s="83">
        <v>0</v>
      </c>
      <c r="AG75" s="83"/>
      <c r="AH75" s="83">
        <v>567.13</v>
      </c>
      <c r="AI75" s="83">
        <v>0</v>
      </c>
      <c r="AJ75" s="83">
        <v>567.13</v>
      </c>
      <c r="AK75" s="45" t="s">
        <v>156</v>
      </c>
      <c r="AL75" s="83">
        <v>1434.851</v>
      </c>
      <c r="AM75" s="83">
        <v>0</v>
      </c>
      <c r="AN75" s="83">
        <v>1434.851</v>
      </c>
      <c r="AO75" s="83"/>
      <c r="AP75" s="83">
        <v>538.571</v>
      </c>
      <c r="AQ75" s="83">
        <v>0</v>
      </c>
      <c r="AR75" s="83">
        <v>538.571</v>
      </c>
      <c r="AS75" s="83"/>
      <c r="AT75" s="83">
        <v>936.102</v>
      </c>
      <c r="AU75" s="83">
        <v>0</v>
      </c>
      <c r="AV75" s="83">
        <v>936.102</v>
      </c>
      <c r="AW75" s="45" t="s">
        <v>156</v>
      </c>
      <c r="AX75" s="89">
        <v>10178.21</v>
      </c>
      <c r="AY75" s="89">
        <v>0</v>
      </c>
      <c r="AZ75" s="89">
        <v>10178.21</v>
      </c>
      <c r="BA75" s="83"/>
      <c r="BB75" s="89">
        <v>767.858</v>
      </c>
      <c r="BC75" s="89">
        <v>0</v>
      </c>
      <c r="BD75" s="89">
        <v>767.858</v>
      </c>
      <c r="BE75" s="83"/>
      <c r="BF75" s="89">
        <v>10946.068</v>
      </c>
      <c r="BG75" s="89">
        <v>0</v>
      </c>
      <c r="BH75" s="89">
        <v>10946.068</v>
      </c>
      <c r="BI75" s="83"/>
      <c r="BJ75" s="83"/>
      <c r="BK75" s="83"/>
      <c r="BL75" s="83"/>
      <c r="BM75" s="83"/>
      <c r="BN75" s="83"/>
      <c r="BO75" s="89"/>
      <c r="BP75" s="89"/>
      <c r="BQ75" s="89"/>
      <c r="BR75" s="89"/>
      <c r="BS75" s="89"/>
      <c r="BT75" s="89"/>
      <c r="BU75" s="89"/>
      <c r="BV75" s="89"/>
      <c r="BW75" s="89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</row>
    <row r="76" spans="1:174" s="45" customFormat="1" ht="10.5" customHeight="1">
      <c r="A76" s="45" t="s">
        <v>157</v>
      </c>
      <c r="B76" s="83">
        <v>13514.907</v>
      </c>
      <c r="C76" s="83">
        <v>0</v>
      </c>
      <c r="D76" s="83">
        <v>13514.907</v>
      </c>
      <c r="E76" s="83"/>
      <c r="F76" s="83">
        <v>8984.693</v>
      </c>
      <c r="G76" s="83">
        <v>0</v>
      </c>
      <c r="H76" s="83">
        <v>8984.693</v>
      </c>
      <c r="I76" s="83"/>
      <c r="J76" s="83">
        <v>0</v>
      </c>
      <c r="K76" s="83">
        <v>0</v>
      </c>
      <c r="L76" s="83">
        <v>0</v>
      </c>
      <c r="M76" s="45" t="s">
        <v>157</v>
      </c>
      <c r="N76" s="83">
        <v>8605.495</v>
      </c>
      <c r="O76" s="83">
        <v>0</v>
      </c>
      <c r="P76" s="83">
        <v>8605.495</v>
      </c>
      <c r="Q76" s="83"/>
      <c r="R76" s="83">
        <v>3777.027</v>
      </c>
      <c r="S76" s="83">
        <v>0</v>
      </c>
      <c r="T76" s="83">
        <v>3777.027</v>
      </c>
      <c r="U76" s="83"/>
      <c r="V76" s="83">
        <v>2199.686</v>
      </c>
      <c r="W76" s="83">
        <v>0</v>
      </c>
      <c r="X76" s="83">
        <v>2199.686</v>
      </c>
      <c r="Y76" s="45" t="s">
        <v>157</v>
      </c>
      <c r="Z76" s="83">
        <v>1117.065</v>
      </c>
      <c r="AA76" s="83">
        <v>0</v>
      </c>
      <c r="AB76" s="83">
        <v>1117.065</v>
      </c>
      <c r="AC76" s="83"/>
      <c r="AD76" s="83">
        <v>225.301</v>
      </c>
      <c r="AE76" s="83">
        <v>0</v>
      </c>
      <c r="AF76" s="83">
        <v>225.301</v>
      </c>
      <c r="AG76" s="83"/>
      <c r="AH76" s="83">
        <v>3232.643</v>
      </c>
      <c r="AI76" s="83">
        <v>0</v>
      </c>
      <c r="AJ76" s="83">
        <v>3232.643</v>
      </c>
      <c r="AK76" s="45" t="s">
        <v>157</v>
      </c>
      <c r="AL76" s="83">
        <v>8178.653</v>
      </c>
      <c r="AM76" s="83">
        <v>0</v>
      </c>
      <c r="AN76" s="83">
        <v>8178.653</v>
      </c>
      <c r="AO76" s="83"/>
      <c r="AP76" s="83">
        <v>3069.854</v>
      </c>
      <c r="AQ76" s="83">
        <v>0</v>
      </c>
      <c r="AR76" s="83">
        <v>3069.854</v>
      </c>
      <c r="AS76" s="83"/>
      <c r="AT76" s="83">
        <v>5335.783</v>
      </c>
      <c r="AU76" s="83">
        <v>0</v>
      </c>
      <c r="AV76" s="83">
        <v>5335.783</v>
      </c>
      <c r="AW76" s="45" t="s">
        <v>157</v>
      </c>
      <c r="AX76" s="89">
        <v>58241.107</v>
      </c>
      <c r="AY76" s="89">
        <v>0</v>
      </c>
      <c r="AZ76" s="89">
        <v>58241.107</v>
      </c>
      <c r="BA76" s="83"/>
      <c r="BB76" s="89">
        <v>4376.79</v>
      </c>
      <c r="BC76" s="89">
        <v>0</v>
      </c>
      <c r="BD76" s="89">
        <v>4376.79</v>
      </c>
      <c r="BE76" s="83"/>
      <c r="BF76" s="89">
        <v>62617.897</v>
      </c>
      <c r="BG76" s="89">
        <v>0</v>
      </c>
      <c r="BH76" s="89">
        <v>62617.897</v>
      </c>
      <c r="BI76" s="83"/>
      <c r="BJ76" s="83"/>
      <c r="BK76" s="83"/>
      <c r="BL76" s="83"/>
      <c r="BM76" s="83"/>
      <c r="BN76" s="83"/>
      <c r="BO76" s="89"/>
      <c r="BP76" s="89"/>
      <c r="BQ76" s="89"/>
      <c r="BR76" s="89"/>
      <c r="BS76" s="89"/>
      <c r="BT76" s="89"/>
      <c r="BU76" s="89"/>
      <c r="BV76" s="89"/>
      <c r="BW76" s="89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</row>
    <row r="77" spans="2:174" s="45" customFormat="1" ht="3.75" customHeight="1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X77" s="89"/>
      <c r="AY77" s="89"/>
      <c r="AZ77" s="89"/>
      <c r="BA77" s="83"/>
      <c r="BB77" s="89"/>
      <c r="BC77" s="89"/>
      <c r="BD77" s="89"/>
      <c r="BE77" s="83"/>
      <c r="BF77" s="89"/>
      <c r="BG77" s="89"/>
      <c r="BH77" s="89"/>
      <c r="BI77" s="83"/>
      <c r="BJ77" s="83"/>
      <c r="BK77" s="83"/>
      <c r="BL77" s="83"/>
      <c r="BM77" s="83"/>
      <c r="BN77" s="83"/>
      <c r="BO77" s="89"/>
      <c r="BP77" s="89"/>
      <c r="BQ77" s="89"/>
      <c r="BR77" s="89"/>
      <c r="BS77" s="89"/>
      <c r="BT77" s="89"/>
      <c r="BU77" s="89"/>
      <c r="BV77" s="89"/>
      <c r="BW77" s="89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</row>
    <row r="78" spans="1:174" s="90" customFormat="1" ht="10.5" customHeight="1" thickBot="1">
      <c r="A78" s="43" t="s">
        <v>158</v>
      </c>
      <c r="B78" s="92">
        <v>35888.386</v>
      </c>
      <c r="C78" s="92">
        <v>-3453.082</v>
      </c>
      <c r="D78" s="92">
        <v>32435.304</v>
      </c>
      <c r="E78" s="92"/>
      <c r="F78" s="92">
        <v>18497.175</v>
      </c>
      <c r="G78" s="92">
        <v>2467.111</v>
      </c>
      <c r="H78" s="92">
        <v>20964.286</v>
      </c>
      <c r="I78" s="92"/>
      <c r="J78" s="92">
        <v>-1369.329</v>
      </c>
      <c r="K78" s="92">
        <v>-1024.514</v>
      </c>
      <c r="L78" s="92">
        <v>-2393.843</v>
      </c>
      <c r="M78" s="43" t="s">
        <v>158</v>
      </c>
      <c r="N78" s="92">
        <v>17940.894</v>
      </c>
      <c r="O78" s="92">
        <v>-3215.286</v>
      </c>
      <c r="P78" s="92">
        <v>14725.608</v>
      </c>
      <c r="Q78" s="92"/>
      <c r="R78" s="92">
        <v>8681.367</v>
      </c>
      <c r="S78" s="92">
        <v>-689.826</v>
      </c>
      <c r="T78" s="92">
        <v>7991.541</v>
      </c>
      <c r="U78" s="92"/>
      <c r="V78" s="92">
        <v>5415.408</v>
      </c>
      <c r="W78" s="92">
        <v>-282.806</v>
      </c>
      <c r="X78" s="92">
        <v>5132.602</v>
      </c>
      <c r="Y78" s="43" t="s">
        <v>158</v>
      </c>
      <c r="Z78" s="92">
        <v>4065.625</v>
      </c>
      <c r="AA78" s="92">
        <v>-1934.014</v>
      </c>
      <c r="AB78" s="92">
        <v>2131.611</v>
      </c>
      <c r="AC78" s="92"/>
      <c r="AD78" s="92">
        <v>268.632</v>
      </c>
      <c r="AE78" s="92">
        <v>56.718</v>
      </c>
      <c r="AF78" s="92">
        <v>325.35</v>
      </c>
      <c r="AG78" s="92"/>
      <c r="AH78" s="92">
        <v>16233.994</v>
      </c>
      <c r="AI78" s="92">
        <v>-13491.161</v>
      </c>
      <c r="AJ78" s="92">
        <v>2742.833</v>
      </c>
      <c r="AK78" s="43" t="s">
        <v>158</v>
      </c>
      <c r="AL78" s="92">
        <v>25201.85</v>
      </c>
      <c r="AM78" s="92">
        <v>-8603.787</v>
      </c>
      <c r="AN78" s="92">
        <v>16598.063</v>
      </c>
      <c r="AO78" s="92"/>
      <c r="AP78" s="92">
        <v>4020.28</v>
      </c>
      <c r="AQ78" s="92">
        <v>3142.715</v>
      </c>
      <c r="AR78" s="92">
        <v>7162.995</v>
      </c>
      <c r="AS78" s="92"/>
      <c r="AT78" s="92">
        <v>3585.609</v>
      </c>
      <c r="AU78" s="92">
        <v>5963.359</v>
      </c>
      <c r="AV78" s="92">
        <v>9548.968</v>
      </c>
      <c r="AW78" s="43" t="s">
        <v>158</v>
      </c>
      <c r="AX78" s="93">
        <v>138429.891</v>
      </c>
      <c r="AY78" s="93">
        <v>-21064.573</v>
      </c>
      <c r="AZ78" s="93">
        <v>117365.318</v>
      </c>
      <c r="BA78" s="92"/>
      <c r="BB78" s="93">
        <v>8497.389</v>
      </c>
      <c r="BC78" s="93">
        <v>1330.299</v>
      </c>
      <c r="BD78" s="93">
        <v>9827.688</v>
      </c>
      <c r="BE78" s="92"/>
      <c r="BF78" s="93">
        <v>146927.28</v>
      </c>
      <c r="BG78" s="93">
        <v>-19734.274</v>
      </c>
      <c r="BH78" s="93">
        <v>127193.006</v>
      </c>
      <c r="BI78" s="87"/>
      <c r="BJ78" s="87"/>
      <c r="BK78" s="87"/>
      <c r="BL78" s="87"/>
      <c r="BM78" s="87"/>
      <c r="BN78" s="87"/>
      <c r="BO78" s="88"/>
      <c r="BP78" s="88"/>
      <c r="BQ78" s="88"/>
      <c r="BR78" s="88"/>
      <c r="BS78" s="88"/>
      <c r="BT78" s="88"/>
      <c r="BU78" s="88"/>
      <c r="BV78" s="88"/>
      <c r="BW78" s="88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</row>
    <row r="79" spans="1:174" s="94" customFormat="1" ht="16.5">
      <c r="A79" s="46" t="s">
        <v>105</v>
      </c>
      <c r="M79" s="46" t="s">
        <v>105</v>
      </c>
      <c r="Y79" s="46" t="s">
        <v>105</v>
      </c>
      <c r="AK79" s="46" t="s">
        <v>105</v>
      </c>
      <c r="AW79" s="46" t="s">
        <v>105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</row>
    <row r="80" spans="1:174" s="94" customFormat="1" ht="11.25" customHeight="1">
      <c r="A80" s="46"/>
      <c r="M80" s="46"/>
      <c r="Y80" s="46"/>
      <c r="AK80" s="46"/>
      <c r="AW80" s="4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</row>
    <row r="81" spans="1:174" s="94" customFormat="1" ht="11.25" customHeight="1">
      <c r="A81" s="46"/>
      <c r="M81" s="46"/>
      <c r="Y81" s="46"/>
      <c r="AK81" s="46"/>
      <c r="AW81" s="4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</row>
    <row r="82" spans="1:174" s="94" customFormat="1" ht="11.25" customHeight="1">
      <c r="A82" s="46"/>
      <c r="M82" s="46"/>
      <c r="Y82" s="46"/>
      <c r="AK82" s="46"/>
      <c r="AW82" s="4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</row>
    <row r="83" spans="1:174" s="94" customFormat="1" ht="11.25" customHeight="1">
      <c r="A83" s="46"/>
      <c r="M83" s="46"/>
      <c r="Y83" s="46"/>
      <c r="AK83" s="46"/>
      <c r="AW83" s="4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</row>
    <row r="84" spans="1:174" s="94" customFormat="1" ht="11.25" customHeight="1">
      <c r="A84" s="46"/>
      <c r="M84" s="46"/>
      <c r="Y84" s="46"/>
      <c r="AK84" s="46"/>
      <c r="AW84" s="4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</row>
    <row r="85" spans="1:174" s="94" customFormat="1" ht="11.25" customHeight="1">
      <c r="A85" s="46"/>
      <c r="M85" s="46"/>
      <c r="Y85" s="46"/>
      <c r="AK85" s="46"/>
      <c r="AW85" s="4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</row>
    <row r="86" spans="1:174" s="94" customFormat="1" ht="11.25" customHeight="1">
      <c r="A86" s="46"/>
      <c r="M86" s="46"/>
      <c r="Y86" s="46"/>
      <c r="AK86" s="46"/>
      <c r="AW86" s="4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</row>
    <row r="87" spans="1:174" s="94" customFormat="1" ht="11.25" customHeight="1">
      <c r="A87" s="46"/>
      <c r="M87" s="46"/>
      <c r="Y87" s="46"/>
      <c r="AK87" s="46"/>
      <c r="AW87" s="4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</row>
    <row r="88" spans="1:174" s="94" customFormat="1" ht="11.25" customHeight="1">
      <c r="A88" s="46"/>
      <c r="M88" s="46"/>
      <c r="Y88" s="46"/>
      <c r="AK88" s="46"/>
      <c r="AW88" s="4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</row>
    <row r="89" spans="1:174" s="94" customFormat="1" ht="11.25" customHeight="1">
      <c r="A89" s="46"/>
      <c r="M89" s="46"/>
      <c r="Y89" s="46"/>
      <c r="AK89" s="46"/>
      <c r="AW89" s="4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</row>
    <row r="90" spans="1:174" s="94" customFormat="1" ht="11.25" customHeight="1">
      <c r="A90" s="46"/>
      <c r="M90" s="46"/>
      <c r="Y90" s="46"/>
      <c r="AK90" s="46"/>
      <c r="AW90" s="4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</row>
    <row r="91" spans="1:174" s="94" customFormat="1" ht="11.25" customHeight="1">
      <c r="A91" s="46"/>
      <c r="M91" s="46"/>
      <c r="Y91" s="46"/>
      <c r="AK91" s="46"/>
      <c r="AW91" s="4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</row>
    <row r="92" spans="1:174" s="94" customFormat="1" ht="11.25" customHeight="1">
      <c r="A92" s="46"/>
      <c r="M92" s="46"/>
      <c r="Y92" s="46"/>
      <c r="AK92" s="46"/>
      <c r="AW92" s="4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</row>
    <row r="93" spans="1:174" s="94" customFormat="1" ht="11.25" customHeight="1">
      <c r="A93" s="46"/>
      <c r="M93" s="46"/>
      <c r="Y93" s="46"/>
      <c r="AK93" s="46"/>
      <c r="AW93" s="4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</row>
    <row r="94" spans="1:174" s="94" customFormat="1" ht="11.25" customHeight="1">
      <c r="A94" s="46"/>
      <c r="M94" s="46"/>
      <c r="Y94" s="46"/>
      <c r="AK94" s="46"/>
      <c r="AW94" s="4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</row>
    <row r="95" spans="1:174" s="94" customFormat="1" ht="11.25" customHeight="1">
      <c r="A95" s="46"/>
      <c r="M95" s="46"/>
      <c r="Y95" s="46"/>
      <c r="AK95" s="46"/>
      <c r="AW95" s="4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</row>
    <row r="96" spans="1:174" s="94" customFormat="1" ht="11.25" customHeight="1">
      <c r="A96" s="46"/>
      <c r="M96" s="46"/>
      <c r="Y96" s="46"/>
      <c r="AK96" s="46"/>
      <c r="AW96" s="4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</row>
    <row r="97" spans="1:174" s="94" customFormat="1" ht="11.25" customHeight="1">
      <c r="A97" s="46"/>
      <c r="M97" s="46"/>
      <c r="Y97" s="46"/>
      <c r="AK97" s="46"/>
      <c r="AW97" s="4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</row>
    <row r="98" spans="1:174" s="94" customFormat="1" ht="11.25" customHeight="1">
      <c r="A98" s="46"/>
      <c r="M98" s="46"/>
      <c r="Y98" s="46"/>
      <c r="AK98" s="46"/>
      <c r="AW98" s="4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</row>
    <row r="99" spans="1:174" s="94" customFormat="1" ht="11.25" customHeight="1">
      <c r="A99" s="46"/>
      <c r="M99" s="46"/>
      <c r="Y99" s="46"/>
      <c r="AK99" s="46"/>
      <c r="AW99" s="4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</row>
    <row r="100" spans="1:174" s="94" customFormat="1" ht="11.25" customHeight="1">
      <c r="A100" s="46"/>
      <c r="M100" s="46"/>
      <c r="Y100" s="46"/>
      <c r="AK100" s="46"/>
      <c r="AW100" s="4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</row>
    <row r="101" spans="1:174" s="94" customFormat="1" ht="11.25" customHeight="1">
      <c r="A101" s="46"/>
      <c r="M101" s="46"/>
      <c r="Y101" s="46"/>
      <c r="AK101" s="46"/>
      <c r="AW101" s="4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</row>
    <row r="102" spans="1:174" s="94" customFormat="1" ht="11.25" customHeight="1">
      <c r="A102" s="46"/>
      <c r="M102" s="46"/>
      <c r="Y102" s="46"/>
      <c r="AK102" s="46"/>
      <c r="AW102" s="4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</row>
    <row r="103" spans="1:174" s="94" customFormat="1" ht="11.25" customHeight="1">
      <c r="A103" s="46"/>
      <c r="M103" s="46"/>
      <c r="Y103" s="46"/>
      <c r="AK103" s="46"/>
      <c r="AW103" s="4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</row>
    <row r="104" spans="1:174" s="94" customFormat="1" ht="11.25" customHeight="1">
      <c r="A104" s="46"/>
      <c r="M104" s="46"/>
      <c r="Y104" s="46"/>
      <c r="AK104" s="46"/>
      <c r="AW104" s="4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</row>
    <row r="105" spans="1:174" s="94" customFormat="1" ht="11.25" customHeight="1">
      <c r="A105" s="46"/>
      <c r="M105" s="46"/>
      <c r="Y105" s="46"/>
      <c r="AK105" s="46"/>
      <c r="AW105" s="4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</row>
    <row r="106" spans="1:174" s="94" customFormat="1" ht="11.25" customHeight="1">
      <c r="A106" s="46"/>
      <c r="M106" s="46"/>
      <c r="Y106" s="46"/>
      <c r="AK106" s="46"/>
      <c r="AW106" s="4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</row>
    <row r="107" spans="1:174" s="94" customFormat="1" ht="11.25" customHeight="1">
      <c r="A107" s="46"/>
      <c r="M107" s="46"/>
      <c r="Y107" s="46"/>
      <c r="AK107" s="46"/>
      <c r="AW107" s="4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</row>
    <row r="108" spans="1:174" s="94" customFormat="1" ht="11.25" customHeight="1">
      <c r="A108" s="46"/>
      <c r="M108" s="46"/>
      <c r="Y108" s="46"/>
      <c r="AK108" s="46"/>
      <c r="AW108" s="4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</row>
    <row r="109" spans="1:174" s="94" customFormat="1" ht="11.25" customHeight="1">
      <c r="A109" s="46"/>
      <c r="M109" s="46"/>
      <c r="Y109" s="46"/>
      <c r="AK109" s="46"/>
      <c r="AW109" s="4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</row>
    <row r="110" spans="1:174" s="94" customFormat="1" ht="11.25" customHeight="1">
      <c r="A110" s="46"/>
      <c r="M110" s="46"/>
      <c r="Y110" s="46"/>
      <c r="AK110" s="46"/>
      <c r="AW110" s="4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</row>
    <row r="111" spans="1:174" s="94" customFormat="1" ht="11.25" customHeight="1">
      <c r="A111" s="46"/>
      <c r="M111" s="46"/>
      <c r="Y111" s="46"/>
      <c r="AK111" s="46"/>
      <c r="AW111" s="4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</row>
    <row r="112" spans="1:174" s="94" customFormat="1" ht="11.25" customHeight="1">
      <c r="A112" s="46"/>
      <c r="M112" s="46"/>
      <c r="Y112" s="46"/>
      <c r="AK112" s="46"/>
      <c r="AW112" s="4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</row>
    <row r="113" spans="1:174" s="94" customFormat="1" ht="11.25" customHeight="1">
      <c r="A113" s="46"/>
      <c r="M113" s="46"/>
      <c r="Y113" s="46"/>
      <c r="AK113" s="46"/>
      <c r="AW113" s="4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</row>
    <row r="114" spans="1:174" s="94" customFormat="1" ht="11.25" customHeight="1">
      <c r="A114" s="46"/>
      <c r="M114" s="46"/>
      <c r="Y114" s="46"/>
      <c r="AK114" s="46"/>
      <c r="AW114" s="4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</row>
    <row r="115" spans="1:174" s="94" customFormat="1" ht="11.25" customHeight="1">
      <c r="A115" s="46"/>
      <c r="M115" s="46"/>
      <c r="Y115" s="46"/>
      <c r="AK115" s="46"/>
      <c r="AW115" s="4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</row>
    <row r="116" spans="1:174" s="94" customFormat="1" ht="11.25" customHeight="1">
      <c r="A116" s="46"/>
      <c r="M116" s="46"/>
      <c r="Y116" s="46"/>
      <c r="AK116" s="46"/>
      <c r="AW116" s="4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</row>
    <row r="117" spans="1:174" s="94" customFormat="1" ht="11.25" customHeight="1">
      <c r="A117" s="46"/>
      <c r="M117" s="46"/>
      <c r="Y117" s="46"/>
      <c r="AK117" s="46"/>
      <c r="AW117" s="4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</row>
    <row r="118" spans="1:174" s="94" customFormat="1" ht="11.25" customHeight="1">
      <c r="A118" s="46"/>
      <c r="M118" s="46"/>
      <c r="Y118" s="46"/>
      <c r="AK118" s="46"/>
      <c r="AW118" s="4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</row>
    <row r="119" spans="1:174" s="94" customFormat="1" ht="11.25" customHeight="1">
      <c r="A119" s="46"/>
      <c r="M119" s="46"/>
      <c r="Y119" s="46"/>
      <c r="AK119" s="46"/>
      <c r="AW119" s="4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</row>
    <row r="120" spans="1:174" s="94" customFormat="1" ht="11.25" customHeight="1">
      <c r="A120" s="46"/>
      <c r="M120" s="46"/>
      <c r="Y120" s="46"/>
      <c r="AK120" s="46"/>
      <c r="AW120" s="4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</row>
    <row r="121" spans="1:174" s="94" customFormat="1" ht="11.25" customHeight="1">
      <c r="A121" s="46"/>
      <c r="M121" s="46"/>
      <c r="Y121" s="46"/>
      <c r="AK121" s="46"/>
      <c r="AW121" s="4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</row>
    <row r="122" spans="1:174" s="94" customFormat="1" ht="11.25" customHeight="1">
      <c r="A122" s="46"/>
      <c r="M122" s="46"/>
      <c r="Y122" s="46"/>
      <c r="AK122" s="46"/>
      <c r="AW122" s="4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</row>
    <row r="123" spans="1:174" s="94" customFormat="1" ht="11.25" customHeight="1">
      <c r="A123" s="46"/>
      <c r="M123" s="46"/>
      <c r="Y123" s="46"/>
      <c r="AK123" s="46"/>
      <c r="AW123" s="4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</row>
    <row r="124" spans="1:174" s="94" customFormat="1" ht="11.25" customHeight="1">
      <c r="A124" s="46"/>
      <c r="M124" s="46"/>
      <c r="Y124" s="46"/>
      <c r="AK124" s="46"/>
      <c r="AW124" s="4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</row>
    <row r="125" spans="1:174" s="94" customFormat="1" ht="11.25" customHeight="1">
      <c r="A125" s="46"/>
      <c r="M125" s="46"/>
      <c r="Y125" s="46"/>
      <c r="AK125" s="46"/>
      <c r="AW125" s="4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</row>
    <row r="126" spans="1:174" s="94" customFormat="1" ht="11.25" customHeight="1">
      <c r="A126" s="46"/>
      <c r="M126" s="46"/>
      <c r="Y126" s="46"/>
      <c r="AK126" s="46"/>
      <c r="AW126" s="4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</row>
    <row r="127" spans="1:174" s="94" customFormat="1" ht="11.25" customHeight="1">
      <c r="A127" s="46"/>
      <c r="M127" s="46"/>
      <c r="Y127" s="46"/>
      <c r="AK127" s="46"/>
      <c r="AW127" s="4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</row>
    <row r="128" spans="1:174" s="94" customFormat="1" ht="11.25" customHeight="1">
      <c r="A128" s="46"/>
      <c r="M128" s="46"/>
      <c r="Y128" s="46"/>
      <c r="AK128" s="46"/>
      <c r="AW128" s="4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</row>
    <row r="129" spans="1:174" s="94" customFormat="1" ht="11.25" customHeight="1">
      <c r="A129" s="46"/>
      <c r="M129" s="46"/>
      <c r="Y129" s="46"/>
      <c r="AK129" s="46"/>
      <c r="AW129" s="4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</row>
    <row r="130" spans="1:174" s="94" customFormat="1" ht="11.25" customHeight="1">
      <c r="A130" s="46"/>
      <c r="M130" s="46"/>
      <c r="Y130" s="46"/>
      <c r="AK130" s="46"/>
      <c r="AW130" s="4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</row>
    <row r="131" spans="1:174" s="94" customFormat="1" ht="11.25" customHeight="1">
      <c r="A131" s="46"/>
      <c r="M131" s="46"/>
      <c r="Y131" s="46"/>
      <c r="AK131" s="46"/>
      <c r="AW131" s="4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</row>
    <row r="132" spans="1:174" s="94" customFormat="1" ht="11.25" customHeight="1">
      <c r="A132" s="46"/>
      <c r="M132" s="46"/>
      <c r="Y132" s="46"/>
      <c r="AK132" s="46"/>
      <c r="AW132" s="4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</row>
    <row r="133" spans="1:174" s="94" customFormat="1" ht="11.25" customHeight="1">
      <c r="A133" s="46"/>
      <c r="M133" s="46"/>
      <c r="Y133" s="46"/>
      <c r="AK133" s="46"/>
      <c r="AW133" s="4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</row>
    <row r="134" spans="1:174" s="97" customFormat="1" ht="16.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5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5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5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5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</row>
    <row r="135" spans="1:174" s="97" customFormat="1" ht="16.5">
      <c r="A135" s="9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8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8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8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8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</row>
    <row r="136" spans="1:174" s="97" customFormat="1" ht="16.5">
      <c r="A136" s="95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5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5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5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5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</row>
    <row r="137" spans="1:174" s="97" customFormat="1" ht="16.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5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5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5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5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</row>
    <row r="138" spans="1:174" s="97" customFormat="1" ht="16.5">
      <c r="A138" s="98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8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8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8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</row>
    <row r="139" spans="1:174" s="97" customFormat="1" ht="16.5">
      <c r="A139" s="95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5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5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5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5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</row>
    <row r="140" spans="1:174" s="97" customFormat="1" ht="16.5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5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5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5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5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</row>
    <row r="141" spans="1:174" s="97" customFormat="1" ht="16.5">
      <c r="A141" s="98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8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8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8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8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</row>
    <row r="142" spans="1:174" s="97" customFormat="1" ht="16.5">
      <c r="A142" s="95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5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5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5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5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</row>
    <row r="143" spans="1:174" s="97" customFormat="1" ht="16.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5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5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5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5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</row>
    <row r="144" spans="1:174" s="97" customFormat="1" ht="16.5">
      <c r="A144" s="9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8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8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8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8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</row>
    <row r="145" spans="1:174" s="97" customFormat="1" ht="16.5">
      <c r="A145" s="95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5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5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5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5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</row>
    <row r="146" spans="1:174" s="97" customFormat="1" ht="16.5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5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5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5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5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</row>
    <row r="147" spans="1:174" s="97" customFormat="1" ht="16.5">
      <c r="A147" s="98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8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8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8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8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</row>
    <row r="148" spans="1:174" s="97" customFormat="1" ht="16.5">
      <c r="A148" s="95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5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5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5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5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</row>
    <row r="149" spans="1:174" s="97" customFormat="1" ht="16.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5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5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5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5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</row>
    <row r="150" spans="1:174" s="97" customFormat="1" ht="16.5">
      <c r="A150" s="98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8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8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8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8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</row>
    <row r="151" spans="1:174" s="97" customFormat="1" ht="16.5">
      <c r="A151" s="95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5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5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5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5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</row>
    <row r="152" spans="1:174" s="97" customFormat="1" ht="16.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5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5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5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5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</row>
    <row r="153" spans="1:174" s="97" customFormat="1" ht="16.5">
      <c r="A153" s="98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8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8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8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8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</row>
    <row r="154" spans="61:174" s="97" customFormat="1" ht="16.5"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</row>
    <row r="155" spans="61:174" s="97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</row>
    <row r="156" spans="61:174" s="97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</row>
    <row r="157" spans="61:174" s="97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</row>
    <row r="158" spans="61:174" s="97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</row>
    <row r="159" spans="61:174" s="97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</row>
    <row r="160" spans="61:174" s="97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</row>
    <row r="161" spans="61:174" s="97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</row>
    <row r="162" spans="61:174" s="97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</row>
    <row r="163" spans="61:174" s="97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</row>
    <row r="164" spans="61:174" s="97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</row>
    <row r="165" spans="61:174" s="97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</row>
    <row r="166" spans="61:174" s="97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</row>
    <row r="167" spans="61:174" s="97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</row>
    <row r="168" spans="61:174" s="97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</row>
    <row r="169" spans="61:174" s="97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</row>
    <row r="170" spans="61:174" s="97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</row>
    <row r="171" spans="61:174" s="97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</row>
    <row r="172" spans="61:174" s="97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</row>
    <row r="173" spans="61:174" s="97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</row>
    <row r="174" spans="61:174" s="97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</row>
    <row r="175" spans="61:174" s="97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</row>
    <row r="176" spans="61:174" s="97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</row>
    <row r="177" spans="61:174" s="97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</row>
    <row r="178" spans="61:174" s="97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</row>
    <row r="179" spans="61:174" s="97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</row>
    <row r="180" spans="61:174" s="97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</row>
    <row r="181" spans="61:174" s="97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</row>
    <row r="182" spans="61:174" s="97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</row>
    <row r="183" spans="61:174" s="97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</row>
    <row r="184" spans="61:174" s="97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</row>
    <row r="185" spans="61:174" s="97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</row>
    <row r="186" spans="61:174" s="97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</row>
    <row r="187" spans="61:174" s="97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</row>
    <row r="188" spans="61:174" s="97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</row>
    <row r="189" spans="61:174" s="97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</row>
    <row r="190" spans="61:174" s="97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</row>
    <row r="191" spans="61:174" s="97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</row>
    <row r="192" spans="61:174" s="97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</row>
    <row r="193" spans="61:174" s="97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</row>
    <row r="194" spans="61:174" s="97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</row>
    <row r="195" spans="61:174" s="97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</row>
    <row r="196" spans="61:174" s="97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</row>
    <row r="197" spans="61:174" s="97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</row>
    <row r="198" spans="61:174" s="97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</row>
    <row r="199" spans="61:174" s="97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</row>
    <row r="200" spans="61:174" s="97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</row>
    <row r="201" spans="61:174" s="97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</row>
    <row r="202" spans="61:174" s="97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</row>
    <row r="203" spans="61:174" s="97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</row>
    <row r="204" spans="61:174" s="97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</row>
    <row r="205" spans="61:174" s="97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</row>
    <row r="206" spans="61:174" s="97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</row>
    <row r="207" spans="61:174" s="97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</row>
    <row r="208" spans="61:174" s="97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</row>
    <row r="209" spans="61:174" s="97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</row>
    <row r="210" spans="61:174" s="97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</row>
    <row r="211" spans="61:174" s="97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</row>
    <row r="212" spans="61:174" s="97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</row>
    <row r="213" spans="61:174" s="97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</row>
    <row r="214" spans="61:174" s="97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</row>
    <row r="215" spans="61:174" s="97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</row>
    <row r="216" spans="61:174" s="97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</row>
    <row r="217" spans="61:174" s="97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</row>
    <row r="218" spans="61:174" s="97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</row>
    <row r="219" spans="61:174" s="97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</row>
    <row r="220" spans="61:174" s="97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</row>
    <row r="221" spans="61:174" s="97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</row>
    <row r="222" spans="61:174" s="97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</row>
    <row r="223" spans="61:174" s="97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</row>
    <row r="224" spans="61:174" s="97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</row>
    <row r="225" spans="61:174" s="97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</row>
    <row r="226" spans="61:174" s="97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</row>
    <row r="227" spans="61:174" s="97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</row>
    <row r="228" spans="61:174" s="97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</row>
    <row r="229" spans="61:174" s="97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</row>
    <row r="230" spans="61:174" s="97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</row>
    <row r="231" spans="61:174" s="97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</row>
    <row r="232" spans="61:174" s="97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</row>
    <row r="233" spans="61:174" s="97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</row>
    <row r="234" spans="61:174" s="97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</row>
    <row r="235" spans="61:174" s="97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</row>
    <row r="236" spans="61:174" s="97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</row>
    <row r="237" spans="61:174" s="97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</row>
    <row r="238" spans="61:174" s="97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</row>
    <row r="239" spans="61:174" s="97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</row>
    <row r="240" spans="61:174" s="97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</row>
    <row r="241" spans="61:174" s="97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</row>
    <row r="242" spans="61:174" s="97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</row>
    <row r="243" spans="61:174" s="97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</row>
    <row r="244" spans="61:174" s="97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</row>
    <row r="245" spans="61:174" s="97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</row>
    <row r="246" spans="61:174" s="97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</row>
    <row r="247" spans="61:174" s="97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</row>
    <row r="248" spans="61:174" s="97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</row>
    <row r="249" spans="61:174" s="97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</row>
    <row r="250" spans="61:174" s="97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</row>
    <row r="251" spans="61:174" s="97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</row>
    <row r="252" spans="61:174" s="97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</row>
    <row r="253" spans="61:174" s="97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</row>
    <row r="254" spans="61:174" s="97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</row>
    <row r="255" spans="61:174" s="97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</row>
    <row r="256" spans="61:174" s="97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</row>
    <row r="257" spans="61:174" s="97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</row>
    <row r="258" spans="61:174" s="97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</row>
    <row r="259" spans="61:174" s="97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</row>
    <row r="260" spans="61:174" s="97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</row>
    <row r="261" spans="61:174" s="97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</row>
    <row r="262" spans="61:174" s="97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</row>
    <row r="263" spans="61:174" s="97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</row>
    <row r="264" spans="61:174" s="97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</row>
    <row r="265" spans="61:174" s="97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</row>
    <row r="266" spans="61:174" s="97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</row>
    <row r="267" spans="61:174" s="97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</row>
    <row r="268" spans="61:174" s="97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</row>
    <row r="269" spans="61:174" s="97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</row>
    <row r="270" spans="61:174" s="97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</row>
    <row r="271" spans="61:174" s="97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</row>
    <row r="272" spans="61:174" s="97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</row>
    <row r="273" spans="61:174" s="97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</row>
    <row r="274" spans="61:174" s="97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</row>
    <row r="275" spans="61:174" s="97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</row>
    <row r="276" spans="61:174" s="97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</row>
    <row r="277" spans="61:174" s="97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</row>
    <row r="278" spans="61:174" s="97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</row>
    <row r="279" spans="61:174" s="97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</row>
    <row r="280" spans="61:174" s="97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</row>
    <row r="281" spans="61:174" s="97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</row>
    <row r="282" spans="61:174" s="97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</row>
    <row r="283" spans="61:174" s="97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</row>
    <row r="284" spans="61:174" s="97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</row>
    <row r="285" spans="61:174" s="97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</row>
    <row r="286" spans="61:174" s="97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</row>
    <row r="287" spans="61:174" s="97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</row>
    <row r="288" spans="61:174" s="97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</row>
    <row r="289" spans="61:174" s="97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</row>
    <row r="290" spans="61:174" s="97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</row>
    <row r="291" spans="61:174" s="97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</row>
    <row r="292" spans="61:174" s="97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</row>
    <row r="293" spans="61:174" s="97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</row>
    <row r="294" spans="61:174" s="97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</row>
    <row r="295" spans="61:174" s="97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</row>
    <row r="296" spans="61:174" s="97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</row>
    <row r="297" spans="61:174" s="97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</row>
    <row r="298" spans="61:174" s="97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</row>
    <row r="299" spans="61:174" s="97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</row>
    <row r="300" spans="61:174" s="97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</row>
    <row r="301" spans="61:174" s="97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</row>
    <row r="302" spans="61:174" s="97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</row>
    <row r="303" spans="61:174" s="97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</row>
    <row r="304" spans="61:174" s="97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</row>
    <row r="305" spans="61:174" s="97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</row>
    <row r="306" spans="61:174" s="97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</row>
    <row r="307" spans="61:174" s="97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</row>
    <row r="308" spans="61:174" s="97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</row>
    <row r="309" spans="61:174" s="97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</row>
    <row r="310" spans="61:174" s="97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</row>
    <row r="311" spans="61:174" s="97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</row>
    <row r="312" spans="61:174" s="97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</row>
    <row r="313" spans="61:174" s="97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</row>
    <row r="314" spans="61:174" s="97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</row>
    <row r="315" spans="61:174" s="97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</row>
    <row r="316" spans="61:174" s="97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</row>
    <row r="317" spans="61:174" s="97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</row>
    <row r="318" spans="61:174" s="97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</row>
    <row r="319" spans="61:174" s="97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</row>
    <row r="320" spans="61:174" s="97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</row>
    <row r="321" spans="61:174" s="97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</row>
    <row r="322" spans="61:174" s="97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</row>
    <row r="323" spans="61:174" s="97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</row>
    <row r="324" spans="61:174" s="97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</row>
    <row r="325" spans="61:174" s="97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</row>
    <row r="326" spans="61:174" s="97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</row>
    <row r="327" spans="61:174" s="97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</row>
    <row r="328" spans="61:174" s="97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</row>
    <row r="329" spans="61:174" s="97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</row>
    <row r="330" spans="61:174" s="97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</row>
    <row r="331" spans="61:174" s="97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</row>
    <row r="332" spans="61:174" s="97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</row>
    <row r="333" spans="61:174" s="97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</row>
    <row r="334" spans="61:174" s="97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</row>
    <row r="335" spans="61:174" s="97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</row>
    <row r="336" spans="61:174" s="97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</row>
    <row r="337" spans="61:174" s="97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</row>
    <row r="338" spans="61:174" s="97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</row>
    <row r="339" spans="61:174" s="97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</row>
    <row r="340" spans="61:174" s="97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</row>
    <row r="341" spans="61:174" s="97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</row>
    <row r="342" spans="61:174" s="97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</row>
    <row r="343" spans="61:174" s="97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</row>
    <row r="344" spans="61:174" s="97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</row>
    <row r="345" spans="61:174" s="97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</row>
    <row r="346" spans="61:174" s="97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</row>
    <row r="347" spans="61:174" s="97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</row>
    <row r="348" spans="61:174" s="97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</row>
    <row r="349" spans="61:174" s="97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</row>
    <row r="350" spans="61:174" s="97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</row>
    <row r="351" spans="61:174" s="97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</row>
    <row r="352" spans="61:174" s="97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</row>
    <row r="353" spans="61:174" s="97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</row>
    <row r="354" spans="61:174" s="97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</row>
    <row r="355" spans="61:174" s="97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</row>
    <row r="356" spans="61:174" s="97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</row>
    <row r="357" spans="61:174" s="97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</row>
    <row r="358" spans="61:174" s="97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</row>
    <row r="359" spans="61:174" s="97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</row>
    <row r="360" spans="61:174" s="97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</row>
    <row r="361" spans="61:174" s="97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</row>
    <row r="362" spans="61:174" s="97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</row>
    <row r="363" spans="61:174" s="97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</row>
    <row r="364" spans="61:174" s="97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</row>
    <row r="365" spans="61:174" s="97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</row>
    <row r="366" spans="61:174" s="97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</row>
    <row r="367" spans="61:174" s="97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</row>
    <row r="368" spans="61:174" s="97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</row>
    <row r="369" spans="61:174" s="97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</row>
    <row r="370" spans="61:174" s="97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</row>
    <row r="371" spans="61:174" s="97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</row>
    <row r="372" spans="61:174" s="97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</row>
    <row r="373" spans="61:174" s="97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</row>
    <row r="374" spans="61:174" s="97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</row>
    <row r="375" spans="61:174" s="97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</row>
    <row r="376" spans="61:174" s="97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</row>
    <row r="377" spans="61:174" s="97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</row>
    <row r="378" spans="61:174" s="97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</row>
    <row r="379" spans="61:174" s="97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</row>
    <row r="380" spans="61:174" s="97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</row>
    <row r="381" spans="61:174" s="97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</row>
    <row r="382" spans="61:174" s="97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</row>
    <row r="383" spans="61:174" s="97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</row>
    <row r="384" spans="61:174" s="97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</row>
    <row r="385" spans="61:174" s="97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</row>
    <row r="386" spans="61:174" s="97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</row>
    <row r="387" spans="61:174" s="97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</row>
    <row r="388" spans="61:174" s="97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</row>
    <row r="389" spans="61:174" s="97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</row>
    <row r="390" spans="61:174" s="97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</row>
    <row r="391" spans="61:174" s="97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</row>
    <row r="392" spans="61:174" s="97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</row>
    <row r="393" spans="61:174" s="97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</row>
    <row r="394" spans="61:174" s="97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</row>
    <row r="395" spans="61:174" s="97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</row>
    <row r="396" spans="61:174" s="97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</row>
    <row r="397" spans="61:174" s="97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</row>
    <row r="398" spans="61:174" s="97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</row>
    <row r="399" spans="61:174" s="97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</row>
    <row r="400" spans="61:174" s="97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</row>
    <row r="401" spans="61:174" s="97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</row>
    <row r="402" spans="61:174" s="97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</row>
    <row r="403" spans="61:174" s="97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</row>
    <row r="404" spans="61:174" s="97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</row>
    <row r="405" spans="61:174" s="97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</row>
    <row r="406" spans="61:174" s="97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</row>
    <row r="407" spans="61:174" s="97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</row>
    <row r="408" spans="61:174" s="97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</row>
    <row r="409" spans="61:174" s="97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</row>
    <row r="410" spans="61:174" s="97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</row>
    <row r="411" spans="61:174" s="97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</row>
    <row r="412" spans="61:174" s="97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</row>
    <row r="413" spans="61:174" s="97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</row>
    <row r="414" spans="61:174" s="97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</row>
    <row r="415" spans="61:174" s="97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</row>
    <row r="416" spans="61:174" s="97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</row>
    <row r="417" spans="61:174" s="97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</row>
    <row r="418" spans="61:174" s="97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</row>
    <row r="419" spans="61:174" s="97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</row>
    <row r="420" spans="61:174" s="97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</row>
    <row r="421" spans="61:174" s="97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</row>
    <row r="422" spans="61:174" s="97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</row>
    <row r="423" spans="61:174" s="97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  <c r="DU423" s="73"/>
      <c r="DV423" s="73"/>
      <c r="DW423" s="73"/>
      <c r="DX423" s="73"/>
      <c r="DY423" s="73"/>
      <c r="DZ423" s="73"/>
      <c r="EA423" s="73"/>
      <c r="EB423" s="73"/>
      <c r="EC423" s="73"/>
      <c r="ED423" s="73"/>
      <c r="EE423" s="73"/>
      <c r="EF423" s="73"/>
      <c r="EG423" s="73"/>
      <c r="EH423" s="73"/>
      <c r="EI423" s="73"/>
      <c r="EJ423" s="73"/>
      <c r="EK423" s="73"/>
      <c r="EL423" s="73"/>
      <c r="EM423" s="73"/>
      <c r="EN423" s="73"/>
      <c r="EO423" s="73"/>
      <c r="EP423" s="73"/>
      <c r="EQ423" s="73"/>
      <c r="ER423" s="73"/>
      <c r="ES423" s="73"/>
      <c r="ET423" s="73"/>
      <c r="EU423" s="73"/>
      <c r="EV423" s="73"/>
      <c r="EW423" s="73"/>
      <c r="EX423" s="73"/>
      <c r="EY423" s="73"/>
      <c r="EZ423" s="73"/>
      <c r="FA423" s="73"/>
      <c r="FB423" s="73"/>
      <c r="FC423" s="73"/>
      <c r="FD423" s="73"/>
      <c r="FE423" s="73"/>
      <c r="FF423" s="73"/>
      <c r="FG423" s="73"/>
      <c r="FH423" s="73"/>
      <c r="FI423" s="73"/>
      <c r="FJ423" s="73"/>
      <c r="FK423" s="73"/>
      <c r="FL423" s="73"/>
      <c r="FM423" s="73"/>
      <c r="FN423" s="73"/>
      <c r="FO423" s="73"/>
      <c r="FP423" s="73"/>
      <c r="FQ423" s="73"/>
      <c r="FR423" s="73"/>
    </row>
    <row r="424" spans="61:174" s="97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  <c r="DU424" s="73"/>
      <c r="DV424" s="73"/>
      <c r="DW424" s="73"/>
      <c r="DX424" s="73"/>
      <c r="DY424" s="73"/>
      <c r="DZ424" s="73"/>
      <c r="EA424" s="73"/>
      <c r="EB424" s="73"/>
      <c r="EC424" s="73"/>
      <c r="ED424" s="73"/>
      <c r="EE424" s="73"/>
      <c r="EF424" s="73"/>
      <c r="EG424" s="73"/>
      <c r="EH424" s="73"/>
      <c r="EI424" s="73"/>
      <c r="EJ424" s="73"/>
      <c r="EK424" s="73"/>
      <c r="EL424" s="73"/>
      <c r="EM424" s="73"/>
      <c r="EN424" s="73"/>
      <c r="EO424" s="73"/>
      <c r="EP424" s="73"/>
      <c r="EQ424" s="73"/>
      <c r="ER424" s="73"/>
      <c r="ES424" s="73"/>
      <c r="ET424" s="73"/>
      <c r="EU424" s="73"/>
      <c r="EV424" s="73"/>
      <c r="EW424" s="73"/>
      <c r="EX424" s="73"/>
      <c r="EY424" s="73"/>
      <c r="EZ424" s="73"/>
      <c r="FA424" s="73"/>
      <c r="FB424" s="73"/>
      <c r="FC424" s="73"/>
      <c r="FD424" s="73"/>
      <c r="FE424" s="73"/>
      <c r="FF424" s="73"/>
      <c r="FG424" s="73"/>
      <c r="FH424" s="73"/>
      <c r="FI424" s="73"/>
      <c r="FJ424" s="73"/>
      <c r="FK424" s="73"/>
      <c r="FL424" s="73"/>
      <c r="FM424" s="73"/>
      <c r="FN424" s="73"/>
      <c r="FO424" s="73"/>
      <c r="FP424" s="73"/>
      <c r="FQ424" s="73"/>
      <c r="FR424" s="73"/>
    </row>
    <row r="425" spans="61:174" s="97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  <c r="DU425" s="73"/>
      <c r="DV425" s="73"/>
      <c r="DW425" s="73"/>
      <c r="DX425" s="73"/>
      <c r="DY425" s="73"/>
      <c r="DZ425" s="73"/>
      <c r="EA425" s="73"/>
      <c r="EB425" s="73"/>
      <c r="EC425" s="73"/>
      <c r="ED425" s="73"/>
      <c r="EE425" s="73"/>
      <c r="EF425" s="73"/>
      <c r="EG425" s="73"/>
      <c r="EH425" s="73"/>
      <c r="EI425" s="73"/>
      <c r="EJ425" s="73"/>
      <c r="EK425" s="73"/>
      <c r="EL425" s="73"/>
      <c r="EM425" s="73"/>
      <c r="EN425" s="73"/>
      <c r="EO425" s="73"/>
      <c r="EP425" s="73"/>
      <c r="EQ425" s="73"/>
      <c r="ER425" s="73"/>
      <c r="ES425" s="73"/>
      <c r="ET425" s="73"/>
      <c r="EU425" s="73"/>
      <c r="EV425" s="73"/>
      <c r="EW425" s="73"/>
      <c r="EX425" s="73"/>
      <c r="EY425" s="73"/>
      <c r="EZ425" s="73"/>
      <c r="FA425" s="73"/>
      <c r="FB425" s="73"/>
      <c r="FC425" s="73"/>
      <c r="FD425" s="73"/>
      <c r="FE425" s="73"/>
      <c r="FF425" s="73"/>
      <c r="FG425" s="73"/>
      <c r="FH425" s="73"/>
      <c r="FI425" s="73"/>
      <c r="FJ425" s="73"/>
      <c r="FK425" s="73"/>
      <c r="FL425" s="73"/>
      <c r="FM425" s="73"/>
      <c r="FN425" s="73"/>
      <c r="FO425" s="73"/>
      <c r="FP425" s="73"/>
      <c r="FQ425" s="73"/>
      <c r="FR425" s="73"/>
    </row>
    <row r="426" spans="61:174" s="97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  <c r="DU426" s="73"/>
      <c r="DV426" s="73"/>
      <c r="DW426" s="73"/>
      <c r="DX426" s="73"/>
      <c r="DY426" s="73"/>
      <c r="DZ426" s="73"/>
      <c r="EA426" s="73"/>
      <c r="EB426" s="73"/>
      <c r="EC426" s="73"/>
      <c r="ED426" s="73"/>
      <c r="EE426" s="73"/>
      <c r="EF426" s="73"/>
      <c r="EG426" s="73"/>
      <c r="EH426" s="73"/>
      <c r="EI426" s="73"/>
      <c r="EJ426" s="73"/>
      <c r="EK426" s="73"/>
      <c r="EL426" s="73"/>
      <c r="EM426" s="73"/>
      <c r="EN426" s="73"/>
      <c r="EO426" s="73"/>
      <c r="EP426" s="73"/>
      <c r="EQ426" s="73"/>
      <c r="ER426" s="73"/>
      <c r="ES426" s="73"/>
      <c r="ET426" s="73"/>
      <c r="EU426" s="73"/>
      <c r="EV426" s="73"/>
      <c r="EW426" s="73"/>
      <c r="EX426" s="73"/>
      <c r="EY426" s="73"/>
      <c r="EZ426" s="73"/>
      <c r="FA426" s="73"/>
      <c r="FB426" s="73"/>
      <c r="FC426" s="73"/>
      <c r="FD426" s="73"/>
      <c r="FE426" s="73"/>
      <c r="FF426" s="73"/>
      <c r="FG426" s="73"/>
      <c r="FH426" s="73"/>
      <c r="FI426" s="73"/>
      <c r="FJ426" s="73"/>
      <c r="FK426" s="73"/>
      <c r="FL426" s="73"/>
      <c r="FM426" s="73"/>
      <c r="FN426" s="73"/>
      <c r="FO426" s="73"/>
      <c r="FP426" s="73"/>
      <c r="FQ426" s="73"/>
      <c r="FR426" s="73"/>
    </row>
    <row r="427" spans="61:174" s="97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  <c r="DU427" s="73"/>
      <c r="DV427" s="73"/>
      <c r="DW427" s="73"/>
      <c r="DX427" s="73"/>
      <c r="DY427" s="73"/>
      <c r="DZ427" s="73"/>
      <c r="EA427" s="73"/>
      <c r="EB427" s="73"/>
      <c r="EC427" s="73"/>
      <c r="ED427" s="73"/>
      <c r="EE427" s="73"/>
      <c r="EF427" s="73"/>
      <c r="EG427" s="73"/>
      <c r="EH427" s="73"/>
      <c r="EI427" s="73"/>
      <c r="EJ427" s="73"/>
      <c r="EK427" s="73"/>
      <c r="EL427" s="73"/>
      <c r="EM427" s="73"/>
      <c r="EN427" s="73"/>
      <c r="EO427" s="73"/>
      <c r="EP427" s="73"/>
      <c r="EQ427" s="73"/>
      <c r="ER427" s="73"/>
      <c r="ES427" s="73"/>
      <c r="ET427" s="73"/>
      <c r="EU427" s="73"/>
      <c r="EV427" s="73"/>
      <c r="EW427" s="73"/>
      <c r="EX427" s="73"/>
      <c r="EY427" s="73"/>
      <c r="EZ427" s="73"/>
      <c r="FA427" s="73"/>
      <c r="FB427" s="73"/>
      <c r="FC427" s="73"/>
      <c r="FD427" s="73"/>
      <c r="FE427" s="73"/>
      <c r="FF427" s="73"/>
      <c r="FG427" s="73"/>
      <c r="FH427" s="73"/>
      <c r="FI427" s="73"/>
      <c r="FJ427" s="73"/>
      <c r="FK427" s="73"/>
      <c r="FL427" s="73"/>
      <c r="FM427" s="73"/>
      <c r="FN427" s="73"/>
      <c r="FO427" s="73"/>
      <c r="FP427" s="73"/>
      <c r="FQ427" s="73"/>
      <c r="FR427" s="73"/>
    </row>
    <row r="428" spans="61:174" s="97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  <c r="DU428" s="73"/>
      <c r="DV428" s="73"/>
      <c r="DW428" s="73"/>
      <c r="DX428" s="73"/>
      <c r="DY428" s="73"/>
      <c r="DZ428" s="73"/>
      <c r="EA428" s="73"/>
      <c r="EB428" s="73"/>
      <c r="EC428" s="73"/>
      <c r="ED428" s="73"/>
      <c r="EE428" s="73"/>
      <c r="EF428" s="73"/>
      <c r="EG428" s="73"/>
      <c r="EH428" s="73"/>
      <c r="EI428" s="73"/>
      <c r="EJ428" s="73"/>
      <c r="EK428" s="73"/>
      <c r="EL428" s="73"/>
      <c r="EM428" s="73"/>
      <c r="EN428" s="73"/>
      <c r="EO428" s="73"/>
      <c r="EP428" s="73"/>
      <c r="EQ428" s="73"/>
      <c r="ER428" s="73"/>
      <c r="ES428" s="73"/>
      <c r="ET428" s="73"/>
      <c r="EU428" s="73"/>
      <c r="EV428" s="73"/>
      <c r="EW428" s="73"/>
      <c r="EX428" s="73"/>
      <c r="EY428" s="73"/>
      <c r="EZ428" s="73"/>
      <c r="FA428" s="73"/>
      <c r="FB428" s="73"/>
      <c r="FC428" s="73"/>
      <c r="FD428" s="73"/>
      <c r="FE428" s="73"/>
      <c r="FF428" s="73"/>
      <c r="FG428" s="73"/>
      <c r="FH428" s="73"/>
      <c r="FI428" s="73"/>
      <c r="FJ428" s="73"/>
      <c r="FK428" s="73"/>
      <c r="FL428" s="73"/>
      <c r="FM428" s="73"/>
      <c r="FN428" s="73"/>
      <c r="FO428" s="73"/>
      <c r="FP428" s="73"/>
      <c r="FQ428" s="73"/>
      <c r="FR428" s="73"/>
    </row>
    <row r="429" spans="61:174" s="97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  <c r="DU429" s="73"/>
      <c r="DV429" s="73"/>
      <c r="DW429" s="73"/>
      <c r="DX429" s="73"/>
      <c r="DY429" s="73"/>
      <c r="DZ429" s="73"/>
      <c r="EA429" s="73"/>
      <c r="EB429" s="73"/>
      <c r="EC429" s="73"/>
      <c r="ED429" s="73"/>
      <c r="EE429" s="73"/>
      <c r="EF429" s="73"/>
      <c r="EG429" s="73"/>
      <c r="EH429" s="73"/>
      <c r="EI429" s="73"/>
      <c r="EJ429" s="73"/>
      <c r="EK429" s="73"/>
      <c r="EL429" s="73"/>
      <c r="EM429" s="73"/>
      <c r="EN429" s="73"/>
      <c r="EO429" s="73"/>
      <c r="EP429" s="73"/>
      <c r="EQ429" s="73"/>
      <c r="ER429" s="73"/>
      <c r="ES429" s="73"/>
      <c r="ET429" s="73"/>
      <c r="EU429" s="73"/>
      <c r="EV429" s="73"/>
      <c r="EW429" s="73"/>
      <c r="EX429" s="73"/>
      <c r="EY429" s="73"/>
      <c r="EZ429" s="73"/>
      <c r="FA429" s="73"/>
      <c r="FB429" s="73"/>
      <c r="FC429" s="73"/>
      <c r="FD429" s="73"/>
      <c r="FE429" s="73"/>
      <c r="FF429" s="73"/>
      <c r="FG429" s="73"/>
      <c r="FH429" s="73"/>
      <c r="FI429" s="73"/>
      <c r="FJ429" s="73"/>
      <c r="FK429" s="73"/>
      <c r="FL429" s="73"/>
      <c r="FM429" s="73"/>
      <c r="FN429" s="73"/>
      <c r="FO429" s="73"/>
      <c r="FP429" s="73"/>
      <c r="FQ429" s="73"/>
      <c r="FR429" s="73"/>
    </row>
    <row r="430" spans="61:174" s="97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  <c r="DU430" s="73"/>
      <c r="DV430" s="73"/>
      <c r="DW430" s="73"/>
      <c r="DX430" s="73"/>
      <c r="DY430" s="73"/>
      <c r="DZ430" s="73"/>
      <c r="EA430" s="73"/>
      <c r="EB430" s="73"/>
      <c r="EC430" s="73"/>
      <c r="ED430" s="73"/>
      <c r="EE430" s="73"/>
      <c r="EF430" s="73"/>
      <c r="EG430" s="73"/>
      <c r="EH430" s="73"/>
      <c r="EI430" s="73"/>
      <c r="EJ430" s="73"/>
      <c r="EK430" s="73"/>
      <c r="EL430" s="73"/>
      <c r="EM430" s="73"/>
      <c r="EN430" s="73"/>
      <c r="EO430" s="73"/>
      <c r="EP430" s="73"/>
      <c r="EQ430" s="73"/>
      <c r="ER430" s="73"/>
      <c r="ES430" s="73"/>
      <c r="ET430" s="73"/>
      <c r="EU430" s="73"/>
      <c r="EV430" s="73"/>
      <c r="EW430" s="73"/>
      <c r="EX430" s="73"/>
      <c r="EY430" s="73"/>
      <c r="EZ430" s="73"/>
      <c r="FA430" s="73"/>
      <c r="FB430" s="73"/>
      <c r="FC430" s="73"/>
      <c r="FD430" s="73"/>
      <c r="FE430" s="73"/>
      <c r="FF430" s="73"/>
      <c r="FG430" s="73"/>
      <c r="FH430" s="73"/>
      <c r="FI430" s="73"/>
      <c r="FJ430" s="73"/>
      <c r="FK430" s="73"/>
      <c r="FL430" s="73"/>
      <c r="FM430" s="73"/>
      <c r="FN430" s="73"/>
      <c r="FO430" s="73"/>
      <c r="FP430" s="73"/>
      <c r="FQ430" s="73"/>
      <c r="FR430" s="73"/>
    </row>
    <row r="431" spans="61:174" s="97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  <c r="DU431" s="73"/>
      <c r="DV431" s="73"/>
      <c r="DW431" s="73"/>
      <c r="DX431" s="73"/>
      <c r="DY431" s="73"/>
      <c r="DZ431" s="73"/>
      <c r="EA431" s="73"/>
      <c r="EB431" s="73"/>
      <c r="EC431" s="73"/>
      <c r="ED431" s="73"/>
      <c r="EE431" s="73"/>
      <c r="EF431" s="73"/>
      <c r="EG431" s="73"/>
      <c r="EH431" s="73"/>
      <c r="EI431" s="73"/>
      <c r="EJ431" s="73"/>
      <c r="EK431" s="73"/>
      <c r="EL431" s="73"/>
      <c r="EM431" s="73"/>
      <c r="EN431" s="73"/>
      <c r="EO431" s="73"/>
      <c r="EP431" s="73"/>
      <c r="EQ431" s="73"/>
      <c r="ER431" s="73"/>
      <c r="ES431" s="73"/>
      <c r="ET431" s="73"/>
      <c r="EU431" s="73"/>
      <c r="EV431" s="73"/>
      <c r="EW431" s="73"/>
      <c r="EX431" s="73"/>
      <c r="EY431" s="73"/>
      <c r="EZ431" s="73"/>
      <c r="FA431" s="73"/>
      <c r="FB431" s="73"/>
      <c r="FC431" s="73"/>
      <c r="FD431" s="73"/>
      <c r="FE431" s="73"/>
      <c r="FF431" s="73"/>
      <c r="FG431" s="73"/>
      <c r="FH431" s="73"/>
      <c r="FI431" s="73"/>
      <c r="FJ431" s="73"/>
      <c r="FK431" s="73"/>
      <c r="FL431" s="73"/>
      <c r="FM431" s="73"/>
      <c r="FN431" s="73"/>
      <c r="FO431" s="73"/>
      <c r="FP431" s="73"/>
      <c r="FQ431" s="73"/>
      <c r="FR431" s="73"/>
    </row>
    <row r="432" spans="61:174" s="97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3"/>
      <c r="EA432" s="73"/>
      <c r="EB432" s="73"/>
      <c r="EC432" s="73"/>
      <c r="ED432" s="73"/>
      <c r="EE432" s="73"/>
      <c r="EF432" s="73"/>
      <c r="EG432" s="73"/>
      <c r="EH432" s="73"/>
      <c r="EI432" s="73"/>
      <c r="EJ432" s="73"/>
      <c r="EK432" s="73"/>
      <c r="EL432" s="73"/>
      <c r="EM432" s="73"/>
      <c r="EN432" s="73"/>
      <c r="EO432" s="73"/>
      <c r="EP432" s="73"/>
      <c r="EQ432" s="73"/>
      <c r="ER432" s="73"/>
      <c r="ES432" s="73"/>
      <c r="ET432" s="73"/>
      <c r="EU432" s="73"/>
      <c r="EV432" s="73"/>
      <c r="EW432" s="73"/>
      <c r="EX432" s="73"/>
      <c r="EY432" s="73"/>
      <c r="EZ432" s="73"/>
      <c r="FA432" s="73"/>
      <c r="FB432" s="73"/>
      <c r="FC432" s="73"/>
      <c r="FD432" s="73"/>
      <c r="FE432" s="73"/>
      <c r="FF432" s="73"/>
      <c r="FG432" s="73"/>
      <c r="FH432" s="73"/>
      <c r="FI432" s="73"/>
      <c r="FJ432" s="73"/>
      <c r="FK432" s="73"/>
      <c r="FL432" s="73"/>
      <c r="FM432" s="73"/>
      <c r="FN432" s="73"/>
      <c r="FO432" s="73"/>
      <c r="FP432" s="73"/>
      <c r="FQ432" s="73"/>
      <c r="FR432" s="73"/>
    </row>
    <row r="433" spans="61:174" s="97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  <c r="DU433" s="73"/>
      <c r="DV433" s="73"/>
      <c r="DW433" s="73"/>
      <c r="DX433" s="73"/>
      <c r="DY433" s="73"/>
      <c r="DZ433" s="73"/>
      <c r="EA433" s="73"/>
      <c r="EB433" s="73"/>
      <c r="EC433" s="73"/>
      <c r="ED433" s="73"/>
      <c r="EE433" s="73"/>
      <c r="EF433" s="73"/>
      <c r="EG433" s="73"/>
      <c r="EH433" s="73"/>
      <c r="EI433" s="73"/>
      <c r="EJ433" s="73"/>
      <c r="EK433" s="73"/>
      <c r="EL433" s="73"/>
      <c r="EM433" s="73"/>
      <c r="EN433" s="73"/>
      <c r="EO433" s="73"/>
      <c r="EP433" s="73"/>
      <c r="EQ433" s="73"/>
      <c r="ER433" s="73"/>
      <c r="ES433" s="73"/>
      <c r="ET433" s="73"/>
      <c r="EU433" s="73"/>
      <c r="EV433" s="73"/>
      <c r="EW433" s="73"/>
      <c r="EX433" s="73"/>
      <c r="EY433" s="73"/>
      <c r="EZ433" s="73"/>
      <c r="FA433" s="73"/>
      <c r="FB433" s="73"/>
      <c r="FC433" s="73"/>
      <c r="FD433" s="73"/>
      <c r="FE433" s="73"/>
      <c r="FF433" s="73"/>
      <c r="FG433" s="73"/>
      <c r="FH433" s="73"/>
      <c r="FI433" s="73"/>
      <c r="FJ433" s="73"/>
      <c r="FK433" s="73"/>
      <c r="FL433" s="73"/>
      <c r="FM433" s="73"/>
      <c r="FN433" s="73"/>
      <c r="FO433" s="73"/>
      <c r="FP433" s="73"/>
      <c r="FQ433" s="73"/>
      <c r="FR433" s="73"/>
    </row>
    <row r="434" spans="61:174" s="97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  <c r="EO434" s="73"/>
      <c r="EP434" s="73"/>
      <c r="EQ434" s="73"/>
      <c r="ER434" s="73"/>
      <c r="ES434" s="73"/>
      <c r="ET434" s="73"/>
      <c r="EU434" s="73"/>
      <c r="EV434" s="73"/>
      <c r="EW434" s="73"/>
      <c r="EX434" s="73"/>
      <c r="EY434" s="73"/>
      <c r="EZ434" s="73"/>
      <c r="FA434" s="73"/>
      <c r="FB434" s="73"/>
      <c r="FC434" s="73"/>
      <c r="FD434" s="73"/>
      <c r="FE434" s="73"/>
      <c r="FF434" s="73"/>
      <c r="FG434" s="73"/>
      <c r="FH434" s="73"/>
      <c r="FI434" s="73"/>
      <c r="FJ434" s="73"/>
      <c r="FK434" s="73"/>
      <c r="FL434" s="73"/>
      <c r="FM434" s="73"/>
      <c r="FN434" s="73"/>
      <c r="FO434" s="73"/>
      <c r="FP434" s="73"/>
      <c r="FQ434" s="73"/>
      <c r="FR434" s="73"/>
    </row>
    <row r="435" spans="61:174" s="97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3"/>
      <c r="EA435" s="73"/>
      <c r="EB435" s="73"/>
      <c r="EC435" s="73"/>
      <c r="ED435" s="73"/>
      <c r="EE435" s="73"/>
      <c r="EF435" s="73"/>
      <c r="EG435" s="73"/>
      <c r="EH435" s="73"/>
      <c r="EI435" s="73"/>
      <c r="EJ435" s="73"/>
      <c r="EK435" s="73"/>
      <c r="EL435" s="73"/>
      <c r="EM435" s="73"/>
      <c r="EN435" s="73"/>
      <c r="EO435" s="73"/>
      <c r="EP435" s="73"/>
      <c r="EQ435" s="73"/>
      <c r="ER435" s="73"/>
      <c r="ES435" s="73"/>
      <c r="ET435" s="73"/>
      <c r="EU435" s="73"/>
      <c r="EV435" s="73"/>
      <c r="EW435" s="73"/>
      <c r="EX435" s="73"/>
      <c r="EY435" s="73"/>
      <c r="EZ435" s="73"/>
      <c r="FA435" s="73"/>
      <c r="FB435" s="73"/>
      <c r="FC435" s="73"/>
      <c r="FD435" s="73"/>
      <c r="FE435" s="73"/>
      <c r="FF435" s="73"/>
      <c r="FG435" s="73"/>
      <c r="FH435" s="73"/>
      <c r="FI435" s="73"/>
      <c r="FJ435" s="73"/>
      <c r="FK435" s="73"/>
      <c r="FL435" s="73"/>
      <c r="FM435" s="73"/>
      <c r="FN435" s="73"/>
      <c r="FO435" s="73"/>
      <c r="FP435" s="73"/>
      <c r="FQ435" s="73"/>
      <c r="FR435" s="73"/>
    </row>
    <row r="436" spans="61:174" s="97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3"/>
      <c r="FH436" s="73"/>
      <c r="FI436" s="73"/>
      <c r="FJ436" s="73"/>
      <c r="FK436" s="73"/>
      <c r="FL436" s="73"/>
      <c r="FM436" s="73"/>
      <c r="FN436" s="73"/>
      <c r="FO436" s="73"/>
      <c r="FP436" s="73"/>
      <c r="FQ436" s="73"/>
      <c r="FR436" s="73"/>
    </row>
    <row r="437" spans="61:174" s="97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3"/>
      <c r="EA437" s="73"/>
      <c r="EB437" s="73"/>
      <c r="EC437" s="73"/>
      <c r="ED437" s="73"/>
      <c r="EE437" s="73"/>
      <c r="EF437" s="73"/>
      <c r="EG437" s="73"/>
      <c r="EH437" s="73"/>
      <c r="EI437" s="73"/>
      <c r="EJ437" s="73"/>
      <c r="EK437" s="73"/>
      <c r="EL437" s="73"/>
      <c r="EM437" s="73"/>
      <c r="EN437" s="73"/>
      <c r="EO437" s="73"/>
      <c r="EP437" s="73"/>
      <c r="EQ437" s="73"/>
      <c r="ER437" s="73"/>
      <c r="ES437" s="73"/>
      <c r="ET437" s="73"/>
      <c r="EU437" s="73"/>
      <c r="EV437" s="73"/>
      <c r="EW437" s="73"/>
      <c r="EX437" s="73"/>
      <c r="EY437" s="73"/>
      <c r="EZ437" s="73"/>
      <c r="FA437" s="73"/>
      <c r="FB437" s="73"/>
      <c r="FC437" s="73"/>
      <c r="FD437" s="73"/>
      <c r="FE437" s="73"/>
      <c r="FF437" s="73"/>
      <c r="FG437" s="73"/>
      <c r="FH437" s="73"/>
      <c r="FI437" s="73"/>
      <c r="FJ437" s="73"/>
      <c r="FK437" s="73"/>
      <c r="FL437" s="73"/>
      <c r="FM437" s="73"/>
      <c r="FN437" s="73"/>
      <c r="FO437" s="73"/>
      <c r="FP437" s="73"/>
      <c r="FQ437" s="73"/>
      <c r="FR437" s="73"/>
    </row>
    <row r="438" spans="61:174" s="97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3"/>
      <c r="EA438" s="73"/>
      <c r="EB438" s="73"/>
      <c r="EC438" s="73"/>
      <c r="ED438" s="73"/>
      <c r="EE438" s="73"/>
      <c r="EF438" s="73"/>
      <c r="EG438" s="73"/>
      <c r="EH438" s="73"/>
      <c r="EI438" s="73"/>
      <c r="EJ438" s="73"/>
      <c r="EK438" s="73"/>
      <c r="EL438" s="73"/>
      <c r="EM438" s="73"/>
      <c r="EN438" s="73"/>
      <c r="EO438" s="73"/>
      <c r="EP438" s="73"/>
      <c r="EQ438" s="73"/>
      <c r="ER438" s="73"/>
      <c r="ES438" s="73"/>
      <c r="ET438" s="73"/>
      <c r="EU438" s="73"/>
      <c r="EV438" s="73"/>
      <c r="EW438" s="73"/>
      <c r="EX438" s="73"/>
      <c r="EY438" s="73"/>
      <c r="EZ438" s="73"/>
      <c r="FA438" s="73"/>
      <c r="FB438" s="73"/>
      <c r="FC438" s="73"/>
      <c r="FD438" s="73"/>
      <c r="FE438" s="73"/>
      <c r="FF438" s="73"/>
      <c r="FG438" s="73"/>
      <c r="FH438" s="73"/>
      <c r="FI438" s="73"/>
      <c r="FJ438" s="73"/>
      <c r="FK438" s="73"/>
      <c r="FL438" s="73"/>
      <c r="FM438" s="73"/>
      <c r="FN438" s="73"/>
      <c r="FO438" s="73"/>
      <c r="FP438" s="73"/>
      <c r="FQ438" s="73"/>
      <c r="FR438" s="73"/>
    </row>
    <row r="439" spans="61:174" s="97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3"/>
      <c r="EA439" s="73"/>
      <c r="EB439" s="73"/>
      <c r="EC439" s="73"/>
      <c r="ED439" s="73"/>
      <c r="EE439" s="73"/>
      <c r="EF439" s="73"/>
      <c r="EG439" s="73"/>
      <c r="EH439" s="73"/>
      <c r="EI439" s="73"/>
      <c r="EJ439" s="73"/>
      <c r="EK439" s="73"/>
      <c r="EL439" s="73"/>
      <c r="EM439" s="73"/>
      <c r="EN439" s="73"/>
      <c r="EO439" s="73"/>
      <c r="EP439" s="73"/>
      <c r="EQ439" s="73"/>
      <c r="ER439" s="73"/>
      <c r="ES439" s="73"/>
      <c r="ET439" s="73"/>
      <c r="EU439" s="73"/>
      <c r="EV439" s="73"/>
      <c r="EW439" s="73"/>
      <c r="EX439" s="73"/>
      <c r="EY439" s="73"/>
      <c r="EZ439" s="73"/>
      <c r="FA439" s="73"/>
      <c r="FB439" s="73"/>
      <c r="FC439" s="73"/>
      <c r="FD439" s="73"/>
      <c r="FE439" s="73"/>
      <c r="FF439" s="73"/>
      <c r="FG439" s="73"/>
      <c r="FH439" s="73"/>
      <c r="FI439" s="73"/>
      <c r="FJ439" s="73"/>
      <c r="FK439" s="73"/>
      <c r="FL439" s="73"/>
      <c r="FM439" s="73"/>
      <c r="FN439" s="73"/>
      <c r="FO439" s="73"/>
      <c r="FP439" s="73"/>
      <c r="FQ439" s="73"/>
      <c r="FR439" s="73"/>
    </row>
    <row r="440" spans="61:174" s="97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  <c r="DU440" s="73"/>
      <c r="DV440" s="73"/>
      <c r="DW440" s="73"/>
      <c r="DX440" s="73"/>
      <c r="DY440" s="73"/>
      <c r="DZ440" s="73"/>
      <c r="EA440" s="73"/>
      <c r="EB440" s="73"/>
      <c r="EC440" s="73"/>
      <c r="ED440" s="73"/>
      <c r="EE440" s="73"/>
      <c r="EF440" s="73"/>
      <c r="EG440" s="73"/>
      <c r="EH440" s="73"/>
      <c r="EI440" s="73"/>
      <c r="EJ440" s="73"/>
      <c r="EK440" s="73"/>
      <c r="EL440" s="73"/>
      <c r="EM440" s="73"/>
      <c r="EN440" s="73"/>
      <c r="EO440" s="73"/>
      <c r="EP440" s="73"/>
      <c r="EQ440" s="73"/>
      <c r="ER440" s="73"/>
      <c r="ES440" s="73"/>
      <c r="ET440" s="73"/>
      <c r="EU440" s="73"/>
      <c r="EV440" s="73"/>
      <c r="EW440" s="73"/>
      <c r="EX440" s="73"/>
      <c r="EY440" s="73"/>
      <c r="EZ440" s="73"/>
      <c r="FA440" s="73"/>
      <c r="FB440" s="73"/>
      <c r="FC440" s="73"/>
      <c r="FD440" s="73"/>
      <c r="FE440" s="73"/>
      <c r="FF440" s="73"/>
      <c r="FG440" s="73"/>
      <c r="FH440" s="73"/>
      <c r="FI440" s="73"/>
      <c r="FJ440" s="73"/>
      <c r="FK440" s="73"/>
      <c r="FL440" s="73"/>
      <c r="FM440" s="73"/>
      <c r="FN440" s="73"/>
      <c r="FO440" s="73"/>
      <c r="FP440" s="73"/>
      <c r="FQ440" s="73"/>
      <c r="FR440" s="73"/>
    </row>
    <row r="441" spans="61:174" s="97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3"/>
      <c r="EA441" s="73"/>
      <c r="EB441" s="73"/>
      <c r="EC441" s="73"/>
      <c r="ED441" s="73"/>
      <c r="EE441" s="73"/>
      <c r="EF441" s="73"/>
      <c r="EG441" s="73"/>
      <c r="EH441" s="73"/>
      <c r="EI441" s="73"/>
      <c r="EJ441" s="73"/>
      <c r="EK441" s="73"/>
      <c r="EL441" s="73"/>
      <c r="EM441" s="73"/>
      <c r="EN441" s="73"/>
      <c r="EO441" s="73"/>
      <c r="EP441" s="73"/>
      <c r="EQ441" s="73"/>
      <c r="ER441" s="73"/>
      <c r="ES441" s="73"/>
      <c r="ET441" s="73"/>
      <c r="EU441" s="73"/>
      <c r="EV441" s="73"/>
      <c r="EW441" s="73"/>
      <c r="EX441" s="73"/>
      <c r="EY441" s="73"/>
      <c r="EZ441" s="73"/>
      <c r="FA441" s="73"/>
      <c r="FB441" s="73"/>
      <c r="FC441" s="73"/>
      <c r="FD441" s="73"/>
      <c r="FE441" s="73"/>
      <c r="FF441" s="73"/>
      <c r="FG441" s="73"/>
      <c r="FH441" s="73"/>
      <c r="FI441" s="73"/>
      <c r="FJ441" s="73"/>
      <c r="FK441" s="73"/>
      <c r="FL441" s="73"/>
      <c r="FM441" s="73"/>
      <c r="FN441" s="73"/>
      <c r="FO441" s="73"/>
      <c r="FP441" s="73"/>
      <c r="FQ441" s="73"/>
      <c r="FR441" s="73"/>
    </row>
    <row r="442" spans="61:174" s="97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3"/>
      <c r="EA442" s="73"/>
      <c r="EB442" s="73"/>
      <c r="EC442" s="73"/>
      <c r="ED442" s="73"/>
      <c r="EE442" s="73"/>
      <c r="EF442" s="73"/>
      <c r="EG442" s="73"/>
      <c r="EH442" s="73"/>
      <c r="EI442" s="73"/>
      <c r="EJ442" s="73"/>
      <c r="EK442" s="73"/>
      <c r="EL442" s="73"/>
      <c r="EM442" s="73"/>
      <c r="EN442" s="73"/>
      <c r="EO442" s="73"/>
      <c r="EP442" s="73"/>
      <c r="EQ442" s="73"/>
      <c r="ER442" s="73"/>
      <c r="ES442" s="73"/>
      <c r="ET442" s="73"/>
      <c r="EU442" s="73"/>
      <c r="EV442" s="73"/>
      <c r="EW442" s="73"/>
      <c r="EX442" s="73"/>
      <c r="EY442" s="73"/>
      <c r="EZ442" s="73"/>
      <c r="FA442" s="73"/>
      <c r="FB442" s="73"/>
      <c r="FC442" s="73"/>
      <c r="FD442" s="73"/>
      <c r="FE442" s="73"/>
      <c r="FF442" s="73"/>
      <c r="FG442" s="73"/>
      <c r="FH442" s="73"/>
      <c r="FI442" s="73"/>
      <c r="FJ442" s="73"/>
      <c r="FK442" s="73"/>
      <c r="FL442" s="73"/>
      <c r="FM442" s="73"/>
      <c r="FN442" s="73"/>
      <c r="FO442" s="73"/>
      <c r="FP442" s="73"/>
      <c r="FQ442" s="73"/>
      <c r="FR442" s="73"/>
    </row>
    <row r="443" spans="61:174" s="97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3"/>
      <c r="EA443" s="73"/>
      <c r="EB443" s="73"/>
      <c r="EC443" s="73"/>
      <c r="ED443" s="73"/>
      <c r="EE443" s="73"/>
      <c r="EF443" s="73"/>
      <c r="EG443" s="73"/>
      <c r="EH443" s="73"/>
      <c r="EI443" s="73"/>
      <c r="EJ443" s="73"/>
      <c r="EK443" s="73"/>
      <c r="EL443" s="73"/>
      <c r="EM443" s="73"/>
      <c r="EN443" s="73"/>
      <c r="EO443" s="73"/>
      <c r="EP443" s="73"/>
      <c r="EQ443" s="73"/>
      <c r="ER443" s="73"/>
      <c r="ES443" s="73"/>
      <c r="ET443" s="73"/>
      <c r="EU443" s="73"/>
      <c r="EV443" s="73"/>
      <c r="EW443" s="73"/>
      <c r="EX443" s="73"/>
      <c r="EY443" s="73"/>
      <c r="EZ443" s="73"/>
      <c r="FA443" s="73"/>
      <c r="FB443" s="73"/>
      <c r="FC443" s="73"/>
      <c r="FD443" s="73"/>
      <c r="FE443" s="73"/>
      <c r="FF443" s="73"/>
      <c r="FG443" s="73"/>
      <c r="FH443" s="73"/>
      <c r="FI443" s="73"/>
      <c r="FJ443" s="73"/>
      <c r="FK443" s="73"/>
      <c r="FL443" s="73"/>
      <c r="FM443" s="73"/>
      <c r="FN443" s="73"/>
      <c r="FO443" s="73"/>
      <c r="FP443" s="73"/>
      <c r="FQ443" s="73"/>
      <c r="FR443" s="73"/>
    </row>
    <row r="444" spans="61:174" s="97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  <c r="EO444" s="73"/>
      <c r="EP444" s="73"/>
      <c r="EQ444" s="73"/>
      <c r="ER444" s="73"/>
      <c r="ES444" s="73"/>
      <c r="ET444" s="73"/>
      <c r="EU444" s="73"/>
      <c r="EV444" s="73"/>
      <c r="EW444" s="73"/>
      <c r="EX444" s="73"/>
      <c r="EY444" s="73"/>
      <c r="EZ444" s="73"/>
      <c r="FA444" s="73"/>
      <c r="FB444" s="73"/>
      <c r="FC444" s="73"/>
      <c r="FD444" s="73"/>
      <c r="FE444" s="73"/>
      <c r="FF444" s="73"/>
      <c r="FG444" s="73"/>
      <c r="FH444" s="73"/>
      <c r="FI444" s="73"/>
      <c r="FJ444" s="73"/>
      <c r="FK444" s="73"/>
      <c r="FL444" s="73"/>
      <c r="FM444" s="73"/>
      <c r="FN444" s="73"/>
      <c r="FO444" s="73"/>
      <c r="FP444" s="73"/>
      <c r="FQ444" s="73"/>
      <c r="FR444" s="73"/>
    </row>
    <row r="445" spans="61:174" s="97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  <c r="EO445" s="73"/>
      <c r="EP445" s="73"/>
      <c r="EQ445" s="73"/>
      <c r="ER445" s="73"/>
      <c r="ES445" s="73"/>
      <c r="ET445" s="73"/>
      <c r="EU445" s="73"/>
      <c r="EV445" s="73"/>
      <c r="EW445" s="73"/>
      <c r="EX445" s="73"/>
      <c r="EY445" s="73"/>
      <c r="EZ445" s="73"/>
      <c r="FA445" s="73"/>
      <c r="FB445" s="73"/>
      <c r="FC445" s="73"/>
      <c r="FD445" s="73"/>
      <c r="FE445" s="73"/>
      <c r="FF445" s="73"/>
      <c r="FG445" s="73"/>
      <c r="FH445" s="73"/>
      <c r="FI445" s="73"/>
      <c r="FJ445" s="73"/>
      <c r="FK445" s="73"/>
      <c r="FL445" s="73"/>
      <c r="FM445" s="73"/>
      <c r="FN445" s="73"/>
      <c r="FO445" s="73"/>
      <c r="FP445" s="73"/>
      <c r="FQ445" s="73"/>
      <c r="FR445" s="73"/>
    </row>
    <row r="446" spans="61:174" s="97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  <c r="EO446" s="73"/>
      <c r="EP446" s="73"/>
      <c r="EQ446" s="73"/>
      <c r="ER446" s="73"/>
      <c r="ES446" s="73"/>
      <c r="ET446" s="73"/>
      <c r="EU446" s="73"/>
      <c r="EV446" s="73"/>
      <c r="EW446" s="73"/>
      <c r="EX446" s="73"/>
      <c r="EY446" s="73"/>
      <c r="EZ446" s="73"/>
      <c r="FA446" s="73"/>
      <c r="FB446" s="73"/>
      <c r="FC446" s="73"/>
      <c r="FD446" s="73"/>
      <c r="FE446" s="73"/>
      <c r="FF446" s="73"/>
      <c r="FG446" s="73"/>
      <c r="FH446" s="73"/>
      <c r="FI446" s="73"/>
      <c r="FJ446" s="73"/>
      <c r="FK446" s="73"/>
      <c r="FL446" s="73"/>
      <c r="FM446" s="73"/>
      <c r="FN446" s="73"/>
      <c r="FO446" s="73"/>
      <c r="FP446" s="73"/>
      <c r="FQ446" s="73"/>
      <c r="FR446" s="73"/>
    </row>
    <row r="447" spans="61:174" s="97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  <c r="EO447" s="73"/>
      <c r="EP447" s="73"/>
      <c r="EQ447" s="73"/>
      <c r="ER447" s="73"/>
      <c r="ES447" s="73"/>
      <c r="ET447" s="73"/>
      <c r="EU447" s="73"/>
      <c r="EV447" s="73"/>
      <c r="EW447" s="73"/>
      <c r="EX447" s="73"/>
      <c r="EY447" s="73"/>
      <c r="EZ447" s="73"/>
      <c r="FA447" s="73"/>
      <c r="FB447" s="73"/>
      <c r="FC447" s="73"/>
      <c r="FD447" s="73"/>
      <c r="FE447" s="73"/>
      <c r="FF447" s="73"/>
      <c r="FG447" s="73"/>
      <c r="FH447" s="73"/>
      <c r="FI447" s="73"/>
      <c r="FJ447" s="73"/>
      <c r="FK447" s="73"/>
      <c r="FL447" s="73"/>
      <c r="FM447" s="73"/>
      <c r="FN447" s="73"/>
      <c r="FO447" s="73"/>
      <c r="FP447" s="73"/>
      <c r="FQ447" s="73"/>
      <c r="FR447" s="73"/>
    </row>
    <row r="448" spans="61:174" s="97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3"/>
      <c r="EA448" s="73"/>
      <c r="EB448" s="73"/>
      <c r="EC448" s="73"/>
      <c r="ED448" s="73"/>
      <c r="EE448" s="73"/>
      <c r="EF448" s="73"/>
      <c r="EG448" s="73"/>
      <c r="EH448" s="73"/>
      <c r="EI448" s="73"/>
      <c r="EJ448" s="73"/>
      <c r="EK448" s="73"/>
      <c r="EL448" s="73"/>
      <c r="EM448" s="73"/>
      <c r="EN448" s="73"/>
      <c r="EO448" s="73"/>
      <c r="EP448" s="73"/>
      <c r="EQ448" s="73"/>
      <c r="ER448" s="73"/>
      <c r="ES448" s="73"/>
      <c r="ET448" s="73"/>
      <c r="EU448" s="73"/>
      <c r="EV448" s="73"/>
      <c r="EW448" s="73"/>
      <c r="EX448" s="73"/>
      <c r="EY448" s="73"/>
      <c r="EZ448" s="73"/>
      <c r="FA448" s="73"/>
      <c r="FB448" s="73"/>
      <c r="FC448" s="73"/>
      <c r="FD448" s="73"/>
      <c r="FE448" s="73"/>
      <c r="FF448" s="73"/>
      <c r="FG448" s="73"/>
      <c r="FH448" s="73"/>
      <c r="FI448" s="73"/>
      <c r="FJ448" s="73"/>
      <c r="FK448" s="73"/>
      <c r="FL448" s="73"/>
      <c r="FM448" s="73"/>
      <c r="FN448" s="73"/>
      <c r="FO448" s="73"/>
      <c r="FP448" s="73"/>
      <c r="FQ448" s="73"/>
      <c r="FR448" s="73"/>
    </row>
    <row r="449" spans="61:174" s="97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  <c r="DU449" s="73"/>
      <c r="DV449" s="73"/>
      <c r="DW449" s="73"/>
      <c r="DX449" s="73"/>
      <c r="DY449" s="73"/>
      <c r="DZ449" s="73"/>
      <c r="EA449" s="73"/>
      <c r="EB449" s="73"/>
      <c r="EC449" s="73"/>
      <c r="ED449" s="73"/>
      <c r="EE449" s="73"/>
      <c r="EF449" s="73"/>
      <c r="EG449" s="73"/>
      <c r="EH449" s="73"/>
      <c r="EI449" s="73"/>
      <c r="EJ449" s="73"/>
      <c r="EK449" s="73"/>
      <c r="EL449" s="73"/>
      <c r="EM449" s="73"/>
      <c r="EN449" s="73"/>
      <c r="EO449" s="73"/>
      <c r="EP449" s="73"/>
      <c r="EQ449" s="73"/>
      <c r="ER449" s="73"/>
      <c r="ES449" s="73"/>
      <c r="ET449" s="73"/>
      <c r="EU449" s="73"/>
      <c r="EV449" s="73"/>
      <c r="EW449" s="73"/>
      <c r="EX449" s="73"/>
      <c r="EY449" s="73"/>
      <c r="EZ449" s="73"/>
      <c r="FA449" s="73"/>
      <c r="FB449" s="73"/>
      <c r="FC449" s="73"/>
      <c r="FD449" s="73"/>
      <c r="FE449" s="73"/>
      <c r="FF449" s="73"/>
      <c r="FG449" s="73"/>
      <c r="FH449" s="73"/>
      <c r="FI449" s="73"/>
      <c r="FJ449" s="73"/>
      <c r="FK449" s="73"/>
      <c r="FL449" s="73"/>
      <c r="FM449" s="73"/>
      <c r="FN449" s="73"/>
      <c r="FO449" s="73"/>
      <c r="FP449" s="73"/>
      <c r="FQ449" s="73"/>
      <c r="FR449" s="73"/>
    </row>
    <row r="450" spans="61:174" s="97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3"/>
      <c r="EA450" s="73"/>
      <c r="EB450" s="73"/>
      <c r="EC450" s="73"/>
      <c r="ED450" s="73"/>
      <c r="EE450" s="73"/>
      <c r="EF450" s="73"/>
      <c r="EG450" s="73"/>
      <c r="EH450" s="73"/>
      <c r="EI450" s="73"/>
      <c r="EJ450" s="73"/>
      <c r="EK450" s="73"/>
      <c r="EL450" s="73"/>
      <c r="EM450" s="73"/>
      <c r="EN450" s="73"/>
      <c r="EO450" s="73"/>
      <c r="EP450" s="73"/>
      <c r="EQ450" s="73"/>
      <c r="ER450" s="73"/>
      <c r="ES450" s="73"/>
      <c r="ET450" s="73"/>
      <c r="EU450" s="73"/>
      <c r="EV450" s="73"/>
      <c r="EW450" s="73"/>
      <c r="EX450" s="73"/>
      <c r="EY450" s="73"/>
      <c r="EZ450" s="73"/>
      <c r="FA450" s="73"/>
      <c r="FB450" s="73"/>
      <c r="FC450" s="73"/>
      <c r="FD450" s="73"/>
      <c r="FE450" s="73"/>
      <c r="FF450" s="73"/>
      <c r="FG450" s="73"/>
      <c r="FH450" s="73"/>
      <c r="FI450" s="73"/>
      <c r="FJ450" s="73"/>
      <c r="FK450" s="73"/>
      <c r="FL450" s="73"/>
      <c r="FM450" s="73"/>
      <c r="FN450" s="73"/>
      <c r="FO450" s="73"/>
      <c r="FP450" s="73"/>
      <c r="FQ450" s="73"/>
      <c r="FR450" s="73"/>
    </row>
    <row r="451" spans="61:174" s="97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3"/>
      <c r="EA451" s="73"/>
      <c r="EB451" s="73"/>
      <c r="EC451" s="73"/>
      <c r="ED451" s="73"/>
      <c r="EE451" s="73"/>
      <c r="EF451" s="73"/>
      <c r="EG451" s="73"/>
      <c r="EH451" s="73"/>
      <c r="EI451" s="73"/>
      <c r="EJ451" s="73"/>
      <c r="EK451" s="73"/>
      <c r="EL451" s="73"/>
      <c r="EM451" s="73"/>
      <c r="EN451" s="73"/>
      <c r="EO451" s="73"/>
      <c r="EP451" s="73"/>
      <c r="EQ451" s="73"/>
      <c r="ER451" s="73"/>
      <c r="ES451" s="73"/>
      <c r="ET451" s="73"/>
      <c r="EU451" s="73"/>
      <c r="EV451" s="73"/>
      <c r="EW451" s="73"/>
      <c r="EX451" s="73"/>
      <c r="EY451" s="73"/>
      <c r="EZ451" s="73"/>
      <c r="FA451" s="73"/>
      <c r="FB451" s="73"/>
      <c r="FC451" s="73"/>
      <c r="FD451" s="73"/>
      <c r="FE451" s="73"/>
      <c r="FF451" s="73"/>
      <c r="FG451" s="73"/>
      <c r="FH451" s="73"/>
      <c r="FI451" s="73"/>
      <c r="FJ451" s="73"/>
      <c r="FK451" s="73"/>
      <c r="FL451" s="73"/>
      <c r="FM451" s="73"/>
      <c r="FN451" s="73"/>
      <c r="FO451" s="73"/>
      <c r="FP451" s="73"/>
      <c r="FQ451" s="73"/>
      <c r="FR451" s="73"/>
    </row>
    <row r="452" spans="61:174" s="97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3"/>
      <c r="EA452" s="73"/>
      <c r="EB452" s="73"/>
      <c r="EC452" s="73"/>
      <c r="ED452" s="73"/>
      <c r="EE452" s="73"/>
      <c r="EF452" s="73"/>
      <c r="EG452" s="73"/>
      <c r="EH452" s="73"/>
      <c r="EI452" s="73"/>
      <c r="EJ452" s="73"/>
      <c r="EK452" s="73"/>
      <c r="EL452" s="73"/>
      <c r="EM452" s="73"/>
      <c r="EN452" s="73"/>
      <c r="EO452" s="73"/>
      <c r="EP452" s="73"/>
      <c r="EQ452" s="73"/>
      <c r="ER452" s="73"/>
      <c r="ES452" s="73"/>
      <c r="ET452" s="73"/>
      <c r="EU452" s="73"/>
      <c r="EV452" s="73"/>
      <c r="EW452" s="73"/>
      <c r="EX452" s="73"/>
      <c r="EY452" s="73"/>
      <c r="EZ452" s="73"/>
      <c r="FA452" s="73"/>
      <c r="FB452" s="73"/>
      <c r="FC452" s="73"/>
      <c r="FD452" s="73"/>
      <c r="FE452" s="73"/>
      <c r="FF452" s="73"/>
      <c r="FG452" s="73"/>
      <c r="FH452" s="73"/>
      <c r="FI452" s="73"/>
      <c r="FJ452" s="73"/>
      <c r="FK452" s="73"/>
      <c r="FL452" s="73"/>
      <c r="FM452" s="73"/>
      <c r="FN452" s="73"/>
      <c r="FO452" s="73"/>
      <c r="FP452" s="73"/>
      <c r="FQ452" s="73"/>
      <c r="FR452" s="73"/>
    </row>
    <row r="453" spans="61:174" s="97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3"/>
      <c r="EA453" s="73"/>
      <c r="EB453" s="73"/>
      <c r="EC453" s="73"/>
      <c r="ED453" s="73"/>
      <c r="EE453" s="73"/>
      <c r="EF453" s="73"/>
      <c r="EG453" s="73"/>
      <c r="EH453" s="73"/>
      <c r="EI453" s="73"/>
      <c r="EJ453" s="73"/>
      <c r="EK453" s="73"/>
      <c r="EL453" s="73"/>
      <c r="EM453" s="73"/>
      <c r="EN453" s="73"/>
      <c r="EO453" s="73"/>
      <c r="EP453" s="73"/>
      <c r="EQ453" s="73"/>
      <c r="ER453" s="73"/>
      <c r="ES453" s="73"/>
      <c r="ET453" s="73"/>
      <c r="EU453" s="73"/>
      <c r="EV453" s="73"/>
      <c r="EW453" s="73"/>
      <c r="EX453" s="73"/>
      <c r="EY453" s="73"/>
      <c r="EZ453" s="73"/>
      <c r="FA453" s="73"/>
      <c r="FB453" s="73"/>
      <c r="FC453" s="73"/>
      <c r="FD453" s="73"/>
      <c r="FE453" s="73"/>
      <c r="FF453" s="73"/>
      <c r="FG453" s="73"/>
      <c r="FH453" s="73"/>
      <c r="FI453" s="73"/>
      <c r="FJ453" s="73"/>
      <c r="FK453" s="73"/>
      <c r="FL453" s="73"/>
      <c r="FM453" s="73"/>
      <c r="FN453" s="73"/>
      <c r="FO453" s="73"/>
      <c r="FP453" s="73"/>
      <c r="FQ453" s="73"/>
      <c r="FR453" s="73"/>
    </row>
    <row r="454" spans="61:174" s="97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3"/>
      <c r="EA454" s="73"/>
      <c r="EB454" s="73"/>
      <c r="EC454" s="73"/>
      <c r="ED454" s="73"/>
      <c r="EE454" s="73"/>
      <c r="EF454" s="73"/>
      <c r="EG454" s="73"/>
      <c r="EH454" s="73"/>
      <c r="EI454" s="73"/>
      <c r="EJ454" s="73"/>
      <c r="EK454" s="73"/>
      <c r="EL454" s="73"/>
      <c r="EM454" s="73"/>
      <c r="EN454" s="73"/>
      <c r="EO454" s="73"/>
      <c r="EP454" s="73"/>
      <c r="EQ454" s="73"/>
      <c r="ER454" s="73"/>
      <c r="ES454" s="73"/>
      <c r="ET454" s="73"/>
      <c r="EU454" s="73"/>
      <c r="EV454" s="73"/>
      <c r="EW454" s="73"/>
      <c r="EX454" s="73"/>
      <c r="EY454" s="73"/>
      <c r="EZ454" s="73"/>
      <c r="FA454" s="73"/>
      <c r="FB454" s="73"/>
      <c r="FC454" s="73"/>
      <c r="FD454" s="73"/>
      <c r="FE454" s="73"/>
      <c r="FF454" s="73"/>
      <c r="FG454" s="73"/>
      <c r="FH454" s="73"/>
      <c r="FI454" s="73"/>
      <c r="FJ454" s="73"/>
      <c r="FK454" s="73"/>
      <c r="FL454" s="73"/>
      <c r="FM454" s="73"/>
      <c r="FN454" s="73"/>
      <c r="FO454" s="73"/>
      <c r="FP454" s="73"/>
      <c r="FQ454" s="73"/>
      <c r="FR454" s="73"/>
    </row>
    <row r="455" spans="61:174" s="97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3"/>
      <c r="EA455" s="73"/>
      <c r="EB455" s="73"/>
      <c r="EC455" s="73"/>
      <c r="ED455" s="73"/>
      <c r="EE455" s="73"/>
      <c r="EF455" s="73"/>
      <c r="EG455" s="73"/>
      <c r="EH455" s="73"/>
      <c r="EI455" s="73"/>
      <c r="EJ455" s="73"/>
      <c r="EK455" s="73"/>
      <c r="EL455" s="73"/>
      <c r="EM455" s="73"/>
      <c r="EN455" s="73"/>
      <c r="EO455" s="73"/>
      <c r="EP455" s="73"/>
      <c r="EQ455" s="73"/>
      <c r="ER455" s="73"/>
      <c r="ES455" s="73"/>
      <c r="ET455" s="73"/>
      <c r="EU455" s="73"/>
      <c r="EV455" s="73"/>
      <c r="EW455" s="73"/>
      <c r="EX455" s="73"/>
      <c r="EY455" s="73"/>
      <c r="EZ455" s="73"/>
      <c r="FA455" s="73"/>
      <c r="FB455" s="73"/>
      <c r="FC455" s="73"/>
      <c r="FD455" s="73"/>
      <c r="FE455" s="73"/>
      <c r="FF455" s="73"/>
      <c r="FG455" s="73"/>
      <c r="FH455" s="73"/>
      <c r="FI455" s="73"/>
      <c r="FJ455" s="73"/>
      <c r="FK455" s="73"/>
      <c r="FL455" s="73"/>
      <c r="FM455" s="73"/>
      <c r="FN455" s="73"/>
      <c r="FO455" s="73"/>
      <c r="FP455" s="73"/>
      <c r="FQ455" s="73"/>
      <c r="FR455" s="73"/>
    </row>
    <row r="456" spans="61:174" s="97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3"/>
      <c r="EA456" s="73"/>
      <c r="EB456" s="73"/>
      <c r="EC456" s="73"/>
      <c r="ED456" s="73"/>
      <c r="EE456" s="73"/>
      <c r="EF456" s="73"/>
      <c r="EG456" s="73"/>
      <c r="EH456" s="73"/>
      <c r="EI456" s="73"/>
      <c r="EJ456" s="73"/>
      <c r="EK456" s="73"/>
      <c r="EL456" s="73"/>
      <c r="EM456" s="73"/>
      <c r="EN456" s="73"/>
      <c r="EO456" s="73"/>
      <c r="EP456" s="73"/>
      <c r="EQ456" s="73"/>
      <c r="ER456" s="73"/>
      <c r="ES456" s="73"/>
      <c r="ET456" s="73"/>
      <c r="EU456" s="73"/>
      <c r="EV456" s="73"/>
      <c r="EW456" s="73"/>
      <c r="EX456" s="73"/>
      <c r="EY456" s="73"/>
      <c r="EZ456" s="73"/>
      <c r="FA456" s="73"/>
      <c r="FB456" s="73"/>
      <c r="FC456" s="73"/>
      <c r="FD456" s="73"/>
      <c r="FE456" s="73"/>
      <c r="FF456" s="73"/>
      <c r="FG456" s="73"/>
      <c r="FH456" s="73"/>
      <c r="FI456" s="73"/>
      <c r="FJ456" s="73"/>
      <c r="FK456" s="73"/>
      <c r="FL456" s="73"/>
      <c r="FM456" s="73"/>
      <c r="FN456" s="73"/>
      <c r="FO456" s="73"/>
      <c r="FP456" s="73"/>
      <c r="FQ456" s="73"/>
      <c r="FR456" s="73"/>
    </row>
    <row r="457" spans="61:174" s="97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3"/>
      <c r="EA457" s="73"/>
      <c r="EB457" s="73"/>
      <c r="EC457" s="73"/>
      <c r="ED457" s="73"/>
      <c r="EE457" s="73"/>
      <c r="EF457" s="73"/>
      <c r="EG457" s="73"/>
      <c r="EH457" s="73"/>
      <c r="EI457" s="73"/>
      <c r="EJ457" s="73"/>
      <c r="EK457" s="73"/>
      <c r="EL457" s="73"/>
      <c r="EM457" s="73"/>
      <c r="EN457" s="73"/>
      <c r="EO457" s="73"/>
      <c r="EP457" s="73"/>
      <c r="EQ457" s="73"/>
      <c r="ER457" s="73"/>
      <c r="ES457" s="73"/>
      <c r="ET457" s="73"/>
      <c r="EU457" s="73"/>
      <c r="EV457" s="73"/>
      <c r="EW457" s="73"/>
      <c r="EX457" s="73"/>
      <c r="EY457" s="73"/>
      <c r="EZ457" s="73"/>
      <c r="FA457" s="73"/>
      <c r="FB457" s="73"/>
      <c r="FC457" s="73"/>
      <c r="FD457" s="73"/>
      <c r="FE457" s="73"/>
      <c r="FF457" s="73"/>
      <c r="FG457" s="73"/>
      <c r="FH457" s="73"/>
      <c r="FI457" s="73"/>
      <c r="FJ457" s="73"/>
      <c r="FK457" s="73"/>
      <c r="FL457" s="73"/>
      <c r="FM457" s="73"/>
      <c r="FN457" s="73"/>
      <c r="FO457" s="73"/>
      <c r="FP457" s="73"/>
      <c r="FQ457" s="73"/>
      <c r="FR457" s="73"/>
    </row>
    <row r="458" spans="61:174" s="97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3"/>
      <c r="EA458" s="73"/>
      <c r="EB458" s="73"/>
      <c r="EC458" s="73"/>
      <c r="ED458" s="73"/>
      <c r="EE458" s="73"/>
      <c r="EF458" s="73"/>
      <c r="EG458" s="73"/>
      <c r="EH458" s="73"/>
      <c r="EI458" s="73"/>
      <c r="EJ458" s="73"/>
      <c r="EK458" s="73"/>
      <c r="EL458" s="73"/>
      <c r="EM458" s="73"/>
      <c r="EN458" s="73"/>
      <c r="EO458" s="73"/>
      <c r="EP458" s="73"/>
      <c r="EQ458" s="73"/>
      <c r="ER458" s="73"/>
      <c r="ES458" s="73"/>
      <c r="ET458" s="73"/>
      <c r="EU458" s="73"/>
      <c r="EV458" s="73"/>
      <c r="EW458" s="73"/>
      <c r="EX458" s="73"/>
      <c r="EY458" s="73"/>
      <c r="EZ458" s="73"/>
      <c r="FA458" s="73"/>
      <c r="FB458" s="73"/>
      <c r="FC458" s="73"/>
      <c r="FD458" s="73"/>
      <c r="FE458" s="73"/>
      <c r="FF458" s="73"/>
      <c r="FG458" s="73"/>
      <c r="FH458" s="73"/>
      <c r="FI458" s="73"/>
      <c r="FJ458" s="73"/>
      <c r="FK458" s="73"/>
      <c r="FL458" s="73"/>
      <c r="FM458" s="73"/>
      <c r="FN458" s="73"/>
      <c r="FO458" s="73"/>
      <c r="FP458" s="73"/>
      <c r="FQ458" s="73"/>
      <c r="FR458" s="73"/>
    </row>
    <row r="459" spans="61:174" s="97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3"/>
      <c r="EA459" s="73"/>
      <c r="EB459" s="73"/>
      <c r="EC459" s="73"/>
      <c r="ED459" s="73"/>
      <c r="EE459" s="73"/>
      <c r="EF459" s="73"/>
      <c r="EG459" s="73"/>
      <c r="EH459" s="73"/>
      <c r="EI459" s="73"/>
      <c r="EJ459" s="73"/>
      <c r="EK459" s="73"/>
      <c r="EL459" s="73"/>
      <c r="EM459" s="73"/>
      <c r="EN459" s="73"/>
      <c r="EO459" s="73"/>
      <c r="EP459" s="73"/>
      <c r="EQ459" s="73"/>
      <c r="ER459" s="73"/>
      <c r="ES459" s="73"/>
      <c r="ET459" s="73"/>
      <c r="EU459" s="73"/>
      <c r="EV459" s="73"/>
      <c r="EW459" s="73"/>
      <c r="EX459" s="73"/>
      <c r="EY459" s="73"/>
      <c r="EZ459" s="73"/>
      <c r="FA459" s="73"/>
      <c r="FB459" s="73"/>
      <c r="FC459" s="73"/>
      <c r="FD459" s="73"/>
      <c r="FE459" s="73"/>
      <c r="FF459" s="73"/>
      <c r="FG459" s="73"/>
      <c r="FH459" s="73"/>
      <c r="FI459" s="73"/>
      <c r="FJ459" s="73"/>
      <c r="FK459" s="73"/>
      <c r="FL459" s="73"/>
      <c r="FM459" s="73"/>
      <c r="FN459" s="73"/>
      <c r="FO459" s="73"/>
      <c r="FP459" s="73"/>
      <c r="FQ459" s="73"/>
      <c r="FR459" s="73"/>
    </row>
    <row r="460" spans="61:174" s="97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3"/>
      <c r="EA460" s="73"/>
      <c r="EB460" s="73"/>
      <c r="EC460" s="73"/>
      <c r="ED460" s="73"/>
      <c r="EE460" s="73"/>
      <c r="EF460" s="73"/>
      <c r="EG460" s="73"/>
      <c r="EH460" s="73"/>
      <c r="EI460" s="73"/>
      <c r="EJ460" s="73"/>
      <c r="EK460" s="73"/>
      <c r="EL460" s="73"/>
      <c r="EM460" s="73"/>
      <c r="EN460" s="73"/>
      <c r="EO460" s="73"/>
      <c r="EP460" s="73"/>
      <c r="EQ460" s="73"/>
      <c r="ER460" s="73"/>
      <c r="ES460" s="73"/>
      <c r="ET460" s="73"/>
      <c r="EU460" s="73"/>
      <c r="EV460" s="73"/>
      <c r="EW460" s="73"/>
      <c r="EX460" s="73"/>
      <c r="EY460" s="73"/>
      <c r="EZ460" s="73"/>
      <c r="FA460" s="73"/>
      <c r="FB460" s="73"/>
      <c r="FC460" s="73"/>
      <c r="FD460" s="73"/>
      <c r="FE460" s="73"/>
      <c r="FF460" s="73"/>
      <c r="FG460" s="73"/>
      <c r="FH460" s="73"/>
      <c r="FI460" s="73"/>
      <c r="FJ460" s="73"/>
      <c r="FK460" s="73"/>
      <c r="FL460" s="73"/>
      <c r="FM460" s="73"/>
      <c r="FN460" s="73"/>
      <c r="FO460" s="73"/>
      <c r="FP460" s="73"/>
      <c r="FQ460" s="73"/>
      <c r="FR460" s="73"/>
    </row>
    <row r="461" spans="61:174" s="97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3"/>
      <c r="EA461" s="73"/>
      <c r="EB461" s="73"/>
      <c r="EC461" s="73"/>
      <c r="ED461" s="73"/>
      <c r="EE461" s="73"/>
      <c r="EF461" s="73"/>
      <c r="EG461" s="73"/>
      <c r="EH461" s="73"/>
      <c r="EI461" s="73"/>
      <c r="EJ461" s="73"/>
      <c r="EK461" s="73"/>
      <c r="EL461" s="73"/>
      <c r="EM461" s="73"/>
      <c r="EN461" s="73"/>
      <c r="EO461" s="73"/>
      <c r="EP461" s="73"/>
      <c r="EQ461" s="73"/>
      <c r="ER461" s="73"/>
      <c r="ES461" s="73"/>
      <c r="ET461" s="73"/>
      <c r="EU461" s="73"/>
      <c r="EV461" s="73"/>
      <c r="EW461" s="73"/>
      <c r="EX461" s="73"/>
      <c r="EY461" s="73"/>
      <c r="EZ461" s="73"/>
      <c r="FA461" s="73"/>
      <c r="FB461" s="73"/>
      <c r="FC461" s="73"/>
      <c r="FD461" s="73"/>
      <c r="FE461" s="73"/>
      <c r="FF461" s="73"/>
      <c r="FG461" s="73"/>
      <c r="FH461" s="73"/>
      <c r="FI461" s="73"/>
      <c r="FJ461" s="73"/>
      <c r="FK461" s="73"/>
      <c r="FL461" s="73"/>
      <c r="FM461" s="73"/>
      <c r="FN461" s="73"/>
      <c r="FO461" s="73"/>
      <c r="FP461" s="73"/>
      <c r="FQ461" s="73"/>
      <c r="FR461" s="73"/>
    </row>
    <row r="462" spans="61:174" s="97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3"/>
      <c r="EA462" s="73"/>
      <c r="EB462" s="73"/>
      <c r="EC462" s="73"/>
      <c r="ED462" s="73"/>
      <c r="EE462" s="73"/>
      <c r="EF462" s="73"/>
      <c r="EG462" s="73"/>
      <c r="EH462" s="73"/>
      <c r="EI462" s="73"/>
      <c r="EJ462" s="73"/>
      <c r="EK462" s="73"/>
      <c r="EL462" s="73"/>
      <c r="EM462" s="73"/>
      <c r="EN462" s="73"/>
      <c r="EO462" s="73"/>
      <c r="EP462" s="73"/>
      <c r="EQ462" s="73"/>
      <c r="ER462" s="73"/>
      <c r="ES462" s="73"/>
      <c r="ET462" s="73"/>
      <c r="EU462" s="73"/>
      <c r="EV462" s="73"/>
      <c r="EW462" s="73"/>
      <c r="EX462" s="73"/>
      <c r="EY462" s="73"/>
      <c r="EZ462" s="73"/>
      <c r="FA462" s="73"/>
      <c r="FB462" s="73"/>
      <c r="FC462" s="73"/>
      <c r="FD462" s="73"/>
      <c r="FE462" s="73"/>
      <c r="FF462" s="73"/>
      <c r="FG462" s="73"/>
      <c r="FH462" s="73"/>
      <c r="FI462" s="73"/>
      <c r="FJ462" s="73"/>
      <c r="FK462" s="73"/>
      <c r="FL462" s="73"/>
      <c r="FM462" s="73"/>
      <c r="FN462" s="73"/>
      <c r="FO462" s="73"/>
      <c r="FP462" s="73"/>
      <c r="FQ462" s="73"/>
      <c r="FR462" s="73"/>
    </row>
    <row r="463" spans="61:174" s="97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3"/>
      <c r="EA463" s="73"/>
      <c r="EB463" s="73"/>
      <c r="EC463" s="73"/>
      <c r="ED463" s="73"/>
      <c r="EE463" s="73"/>
      <c r="EF463" s="73"/>
      <c r="EG463" s="73"/>
      <c r="EH463" s="73"/>
      <c r="EI463" s="73"/>
      <c r="EJ463" s="73"/>
      <c r="EK463" s="73"/>
      <c r="EL463" s="73"/>
      <c r="EM463" s="73"/>
      <c r="EN463" s="73"/>
      <c r="EO463" s="73"/>
      <c r="EP463" s="73"/>
      <c r="EQ463" s="73"/>
      <c r="ER463" s="73"/>
      <c r="ES463" s="73"/>
      <c r="ET463" s="73"/>
      <c r="EU463" s="73"/>
      <c r="EV463" s="73"/>
      <c r="EW463" s="73"/>
      <c r="EX463" s="73"/>
      <c r="EY463" s="73"/>
      <c r="EZ463" s="73"/>
      <c r="FA463" s="73"/>
      <c r="FB463" s="73"/>
      <c r="FC463" s="73"/>
      <c r="FD463" s="73"/>
      <c r="FE463" s="73"/>
      <c r="FF463" s="73"/>
      <c r="FG463" s="73"/>
      <c r="FH463" s="73"/>
      <c r="FI463" s="73"/>
      <c r="FJ463" s="73"/>
      <c r="FK463" s="73"/>
      <c r="FL463" s="73"/>
      <c r="FM463" s="73"/>
      <c r="FN463" s="73"/>
      <c r="FO463" s="73"/>
      <c r="FP463" s="73"/>
      <c r="FQ463" s="73"/>
      <c r="FR463" s="73"/>
    </row>
    <row r="464" spans="61:174" s="97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  <c r="EO464" s="73"/>
      <c r="EP464" s="73"/>
      <c r="EQ464" s="73"/>
      <c r="ER464" s="73"/>
      <c r="ES464" s="73"/>
      <c r="ET464" s="73"/>
      <c r="EU464" s="73"/>
      <c r="EV464" s="73"/>
      <c r="EW464" s="73"/>
      <c r="EX464" s="73"/>
      <c r="EY464" s="73"/>
      <c r="EZ464" s="73"/>
      <c r="FA464" s="73"/>
      <c r="FB464" s="73"/>
      <c r="FC464" s="73"/>
      <c r="FD464" s="73"/>
      <c r="FE464" s="73"/>
      <c r="FF464" s="73"/>
      <c r="FG464" s="73"/>
      <c r="FH464" s="73"/>
      <c r="FI464" s="73"/>
      <c r="FJ464" s="73"/>
      <c r="FK464" s="73"/>
      <c r="FL464" s="73"/>
      <c r="FM464" s="73"/>
      <c r="FN464" s="73"/>
      <c r="FO464" s="73"/>
      <c r="FP464" s="73"/>
      <c r="FQ464" s="73"/>
      <c r="FR464" s="73"/>
    </row>
    <row r="465" spans="61:174" s="97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  <c r="DU465" s="73"/>
      <c r="DV465" s="73"/>
      <c r="DW465" s="73"/>
      <c r="DX465" s="73"/>
      <c r="DY465" s="73"/>
      <c r="DZ465" s="73"/>
      <c r="EA465" s="73"/>
      <c r="EB465" s="73"/>
      <c r="EC465" s="73"/>
      <c r="ED465" s="73"/>
      <c r="EE465" s="73"/>
      <c r="EF465" s="73"/>
      <c r="EG465" s="73"/>
      <c r="EH465" s="73"/>
      <c r="EI465" s="73"/>
      <c r="EJ465" s="73"/>
      <c r="EK465" s="73"/>
      <c r="EL465" s="73"/>
      <c r="EM465" s="73"/>
      <c r="EN465" s="73"/>
      <c r="EO465" s="73"/>
      <c r="EP465" s="73"/>
      <c r="EQ465" s="73"/>
      <c r="ER465" s="73"/>
      <c r="ES465" s="73"/>
      <c r="ET465" s="73"/>
      <c r="EU465" s="73"/>
      <c r="EV465" s="73"/>
      <c r="EW465" s="73"/>
      <c r="EX465" s="73"/>
      <c r="EY465" s="73"/>
      <c r="EZ465" s="73"/>
      <c r="FA465" s="73"/>
      <c r="FB465" s="73"/>
      <c r="FC465" s="73"/>
      <c r="FD465" s="73"/>
      <c r="FE465" s="73"/>
      <c r="FF465" s="73"/>
      <c r="FG465" s="73"/>
      <c r="FH465" s="73"/>
      <c r="FI465" s="73"/>
      <c r="FJ465" s="73"/>
      <c r="FK465" s="73"/>
      <c r="FL465" s="73"/>
      <c r="FM465" s="73"/>
      <c r="FN465" s="73"/>
      <c r="FO465" s="73"/>
      <c r="FP465" s="73"/>
      <c r="FQ465" s="73"/>
      <c r="FR465" s="73"/>
    </row>
    <row r="466" spans="61:174" s="97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  <c r="DU466" s="73"/>
      <c r="DV466" s="73"/>
      <c r="DW466" s="73"/>
      <c r="DX466" s="73"/>
      <c r="DY466" s="73"/>
      <c r="DZ466" s="73"/>
      <c r="EA466" s="73"/>
      <c r="EB466" s="73"/>
      <c r="EC466" s="73"/>
      <c r="ED466" s="73"/>
      <c r="EE466" s="73"/>
      <c r="EF466" s="73"/>
      <c r="EG466" s="73"/>
      <c r="EH466" s="73"/>
      <c r="EI466" s="73"/>
      <c r="EJ466" s="73"/>
      <c r="EK466" s="73"/>
      <c r="EL466" s="73"/>
      <c r="EM466" s="73"/>
      <c r="EN466" s="73"/>
      <c r="EO466" s="73"/>
      <c r="EP466" s="73"/>
      <c r="EQ466" s="73"/>
      <c r="ER466" s="73"/>
      <c r="ES466" s="73"/>
      <c r="ET466" s="73"/>
      <c r="EU466" s="73"/>
      <c r="EV466" s="73"/>
      <c r="EW466" s="73"/>
      <c r="EX466" s="73"/>
      <c r="EY466" s="73"/>
      <c r="EZ466" s="73"/>
      <c r="FA466" s="73"/>
      <c r="FB466" s="73"/>
      <c r="FC466" s="73"/>
      <c r="FD466" s="73"/>
      <c r="FE466" s="73"/>
      <c r="FF466" s="73"/>
      <c r="FG466" s="73"/>
      <c r="FH466" s="73"/>
      <c r="FI466" s="73"/>
      <c r="FJ466" s="73"/>
      <c r="FK466" s="73"/>
      <c r="FL466" s="73"/>
      <c r="FM466" s="73"/>
      <c r="FN466" s="73"/>
      <c r="FO466" s="73"/>
      <c r="FP466" s="73"/>
      <c r="FQ466" s="73"/>
      <c r="FR466" s="73"/>
    </row>
    <row r="467" spans="61:174" s="97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  <c r="DU467" s="73"/>
      <c r="DV467" s="73"/>
      <c r="DW467" s="73"/>
      <c r="DX467" s="73"/>
      <c r="DY467" s="73"/>
      <c r="DZ467" s="73"/>
      <c r="EA467" s="73"/>
      <c r="EB467" s="73"/>
      <c r="EC467" s="73"/>
      <c r="ED467" s="73"/>
      <c r="EE467" s="73"/>
      <c r="EF467" s="73"/>
      <c r="EG467" s="73"/>
      <c r="EH467" s="73"/>
      <c r="EI467" s="73"/>
      <c r="EJ467" s="73"/>
      <c r="EK467" s="73"/>
      <c r="EL467" s="73"/>
      <c r="EM467" s="73"/>
      <c r="EN467" s="73"/>
      <c r="EO467" s="73"/>
      <c r="EP467" s="73"/>
      <c r="EQ467" s="73"/>
      <c r="ER467" s="73"/>
      <c r="ES467" s="73"/>
      <c r="ET467" s="73"/>
      <c r="EU467" s="73"/>
      <c r="EV467" s="73"/>
      <c r="EW467" s="73"/>
      <c r="EX467" s="73"/>
      <c r="EY467" s="73"/>
      <c r="EZ467" s="73"/>
      <c r="FA467" s="73"/>
      <c r="FB467" s="73"/>
      <c r="FC467" s="73"/>
      <c r="FD467" s="73"/>
      <c r="FE467" s="73"/>
      <c r="FF467" s="73"/>
      <c r="FG467" s="73"/>
      <c r="FH467" s="73"/>
      <c r="FI467" s="73"/>
      <c r="FJ467" s="73"/>
      <c r="FK467" s="73"/>
      <c r="FL467" s="73"/>
      <c r="FM467" s="73"/>
      <c r="FN467" s="73"/>
      <c r="FO467" s="73"/>
      <c r="FP467" s="73"/>
      <c r="FQ467" s="73"/>
      <c r="FR467" s="73"/>
    </row>
    <row r="468" spans="61:174" s="97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  <c r="DY468" s="73"/>
      <c r="DZ468" s="73"/>
      <c r="EA468" s="73"/>
      <c r="EB468" s="73"/>
      <c r="EC468" s="73"/>
      <c r="ED468" s="73"/>
      <c r="EE468" s="73"/>
      <c r="EF468" s="73"/>
      <c r="EG468" s="73"/>
      <c r="EH468" s="73"/>
      <c r="EI468" s="73"/>
      <c r="EJ468" s="73"/>
      <c r="EK468" s="73"/>
      <c r="EL468" s="73"/>
      <c r="EM468" s="73"/>
      <c r="EN468" s="73"/>
      <c r="EO468" s="73"/>
      <c r="EP468" s="73"/>
      <c r="EQ468" s="73"/>
      <c r="ER468" s="73"/>
      <c r="ES468" s="73"/>
      <c r="ET468" s="73"/>
      <c r="EU468" s="73"/>
      <c r="EV468" s="73"/>
      <c r="EW468" s="73"/>
      <c r="EX468" s="73"/>
      <c r="EY468" s="73"/>
      <c r="EZ468" s="73"/>
      <c r="FA468" s="73"/>
      <c r="FB468" s="73"/>
      <c r="FC468" s="73"/>
      <c r="FD468" s="73"/>
      <c r="FE468" s="73"/>
      <c r="FF468" s="73"/>
      <c r="FG468" s="73"/>
      <c r="FH468" s="73"/>
      <c r="FI468" s="73"/>
      <c r="FJ468" s="73"/>
      <c r="FK468" s="73"/>
      <c r="FL468" s="73"/>
      <c r="FM468" s="73"/>
      <c r="FN468" s="73"/>
      <c r="FO468" s="73"/>
      <c r="FP468" s="73"/>
      <c r="FQ468" s="73"/>
      <c r="FR468" s="73"/>
    </row>
    <row r="469" spans="61:174" s="97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  <c r="DU469" s="73"/>
      <c r="DV469" s="73"/>
      <c r="DW469" s="73"/>
      <c r="DX469" s="73"/>
      <c r="DY469" s="73"/>
      <c r="DZ469" s="73"/>
      <c r="EA469" s="73"/>
      <c r="EB469" s="73"/>
      <c r="EC469" s="73"/>
      <c r="ED469" s="73"/>
      <c r="EE469" s="73"/>
      <c r="EF469" s="73"/>
      <c r="EG469" s="73"/>
      <c r="EH469" s="73"/>
      <c r="EI469" s="73"/>
      <c r="EJ469" s="73"/>
      <c r="EK469" s="73"/>
      <c r="EL469" s="73"/>
      <c r="EM469" s="73"/>
      <c r="EN469" s="73"/>
      <c r="EO469" s="73"/>
      <c r="EP469" s="73"/>
      <c r="EQ469" s="73"/>
      <c r="ER469" s="73"/>
      <c r="ES469" s="73"/>
      <c r="ET469" s="73"/>
      <c r="EU469" s="73"/>
      <c r="EV469" s="73"/>
      <c r="EW469" s="73"/>
      <c r="EX469" s="73"/>
      <c r="EY469" s="73"/>
      <c r="EZ469" s="73"/>
      <c r="FA469" s="73"/>
      <c r="FB469" s="73"/>
      <c r="FC469" s="73"/>
      <c r="FD469" s="73"/>
      <c r="FE469" s="73"/>
      <c r="FF469" s="73"/>
      <c r="FG469" s="73"/>
      <c r="FH469" s="73"/>
      <c r="FI469" s="73"/>
      <c r="FJ469" s="73"/>
      <c r="FK469" s="73"/>
      <c r="FL469" s="73"/>
      <c r="FM469" s="73"/>
      <c r="FN469" s="73"/>
      <c r="FO469" s="73"/>
      <c r="FP469" s="73"/>
      <c r="FQ469" s="73"/>
      <c r="FR469" s="73"/>
    </row>
    <row r="470" spans="61:174" s="97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  <c r="DU470" s="73"/>
      <c r="DV470" s="73"/>
      <c r="DW470" s="73"/>
      <c r="DX470" s="73"/>
      <c r="DY470" s="73"/>
      <c r="DZ470" s="73"/>
      <c r="EA470" s="73"/>
      <c r="EB470" s="73"/>
      <c r="EC470" s="73"/>
      <c r="ED470" s="73"/>
      <c r="EE470" s="73"/>
      <c r="EF470" s="73"/>
      <c r="EG470" s="73"/>
      <c r="EH470" s="73"/>
      <c r="EI470" s="73"/>
      <c r="EJ470" s="73"/>
      <c r="EK470" s="73"/>
      <c r="EL470" s="73"/>
      <c r="EM470" s="73"/>
      <c r="EN470" s="73"/>
      <c r="EO470" s="73"/>
      <c r="EP470" s="73"/>
      <c r="EQ470" s="73"/>
      <c r="ER470" s="73"/>
      <c r="ES470" s="73"/>
      <c r="ET470" s="73"/>
      <c r="EU470" s="73"/>
      <c r="EV470" s="73"/>
      <c r="EW470" s="73"/>
      <c r="EX470" s="73"/>
      <c r="EY470" s="73"/>
      <c r="EZ470" s="73"/>
      <c r="FA470" s="73"/>
      <c r="FB470" s="73"/>
      <c r="FC470" s="73"/>
      <c r="FD470" s="73"/>
      <c r="FE470" s="73"/>
      <c r="FF470" s="73"/>
      <c r="FG470" s="73"/>
      <c r="FH470" s="73"/>
      <c r="FI470" s="73"/>
      <c r="FJ470" s="73"/>
      <c r="FK470" s="73"/>
      <c r="FL470" s="73"/>
      <c r="FM470" s="73"/>
      <c r="FN470" s="73"/>
      <c r="FO470" s="73"/>
      <c r="FP470" s="73"/>
      <c r="FQ470" s="73"/>
      <c r="FR470" s="73"/>
    </row>
    <row r="471" spans="61:174" s="97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  <c r="DU471" s="73"/>
      <c r="DV471" s="73"/>
      <c r="DW471" s="73"/>
      <c r="DX471" s="73"/>
      <c r="DY471" s="73"/>
      <c r="DZ471" s="73"/>
      <c r="EA471" s="73"/>
      <c r="EB471" s="73"/>
      <c r="EC471" s="73"/>
      <c r="ED471" s="73"/>
      <c r="EE471" s="73"/>
      <c r="EF471" s="73"/>
      <c r="EG471" s="73"/>
      <c r="EH471" s="73"/>
      <c r="EI471" s="73"/>
      <c r="EJ471" s="73"/>
      <c r="EK471" s="73"/>
      <c r="EL471" s="73"/>
      <c r="EM471" s="73"/>
      <c r="EN471" s="73"/>
      <c r="EO471" s="73"/>
      <c r="EP471" s="73"/>
      <c r="EQ471" s="73"/>
      <c r="ER471" s="73"/>
      <c r="ES471" s="73"/>
      <c r="ET471" s="73"/>
      <c r="EU471" s="73"/>
      <c r="EV471" s="73"/>
      <c r="EW471" s="73"/>
      <c r="EX471" s="73"/>
      <c r="EY471" s="73"/>
      <c r="EZ471" s="73"/>
      <c r="FA471" s="73"/>
      <c r="FB471" s="73"/>
      <c r="FC471" s="73"/>
      <c r="FD471" s="73"/>
      <c r="FE471" s="73"/>
      <c r="FF471" s="73"/>
      <c r="FG471" s="73"/>
      <c r="FH471" s="73"/>
      <c r="FI471" s="73"/>
      <c r="FJ471" s="73"/>
      <c r="FK471" s="73"/>
      <c r="FL471" s="73"/>
      <c r="FM471" s="73"/>
      <c r="FN471" s="73"/>
      <c r="FO471" s="73"/>
      <c r="FP471" s="73"/>
      <c r="FQ471" s="73"/>
      <c r="FR471" s="73"/>
    </row>
    <row r="472" spans="61:174" s="97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  <c r="DT472" s="73"/>
      <c r="DU472" s="73"/>
      <c r="DV472" s="73"/>
      <c r="DW472" s="73"/>
      <c r="DX472" s="73"/>
      <c r="DY472" s="73"/>
      <c r="DZ472" s="73"/>
      <c r="EA472" s="73"/>
      <c r="EB472" s="73"/>
      <c r="EC472" s="73"/>
      <c r="ED472" s="73"/>
      <c r="EE472" s="73"/>
      <c r="EF472" s="73"/>
      <c r="EG472" s="73"/>
      <c r="EH472" s="73"/>
      <c r="EI472" s="73"/>
      <c r="EJ472" s="73"/>
      <c r="EK472" s="73"/>
      <c r="EL472" s="73"/>
      <c r="EM472" s="73"/>
      <c r="EN472" s="73"/>
      <c r="EO472" s="73"/>
      <c r="EP472" s="73"/>
      <c r="EQ472" s="73"/>
      <c r="ER472" s="73"/>
      <c r="ES472" s="73"/>
      <c r="ET472" s="73"/>
      <c r="EU472" s="73"/>
      <c r="EV472" s="73"/>
      <c r="EW472" s="73"/>
      <c r="EX472" s="73"/>
      <c r="EY472" s="73"/>
      <c r="EZ472" s="73"/>
      <c r="FA472" s="73"/>
      <c r="FB472" s="73"/>
      <c r="FC472" s="73"/>
      <c r="FD472" s="73"/>
      <c r="FE472" s="73"/>
      <c r="FF472" s="73"/>
      <c r="FG472" s="73"/>
      <c r="FH472" s="73"/>
      <c r="FI472" s="73"/>
      <c r="FJ472" s="73"/>
      <c r="FK472" s="73"/>
      <c r="FL472" s="73"/>
      <c r="FM472" s="73"/>
      <c r="FN472" s="73"/>
      <c r="FO472" s="73"/>
      <c r="FP472" s="73"/>
      <c r="FQ472" s="73"/>
      <c r="FR472" s="73"/>
    </row>
    <row r="473" spans="61:174" s="97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  <c r="DT473" s="73"/>
      <c r="DU473" s="73"/>
      <c r="DV473" s="73"/>
      <c r="DW473" s="73"/>
      <c r="DX473" s="73"/>
      <c r="DY473" s="73"/>
      <c r="DZ473" s="73"/>
      <c r="EA473" s="73"/>
      <c r="EB473" s="73"/>
      <c r="EC473" s="73"/>
      <c r="ED473" s="73"/>
      <c r="EE473" s="73"/>
      <c r="EF473" s="73"/>
      <c r="EG473" s="73"/>
      <c r="EH473" s="73"/>
      <c r="EI473" s="73"/>
      <c r="EJ473" s="73"/>
      <c r="EK473" s="73"/>
      <c r="EL473" s="73"/>
      <c r="EM473" s="73"/>
      <c r="EN473" s="73"/>
      <c r="EO473" s="73"/>
      <c r="EP473" s="73"/>
      <c r="EQ473" s="73"/>
      <c r="ER473" s="73"/>
      <c r="ES473" s="73"/>
      <c r="ET473" s="73"/>
      <c r="EU473" s="73"/>
      <c r="EV473" s="73"/>
      <c r="EW473" s="73"/>
      <c r="EX473" s="73"/>
      <c r="EY473" s="73"/>
      <c r="EZ473" s="73"/>
      <c r="FA473" s="73"/>
      <c r="FB473" s="73"/>
      <c r="FC473" s="73"/>
      <c r="FD473" s="73"/>
      <c r="FE473" s="73"/>
      <c r="FF473" s="73"/>
      <c r="FG473" s="73"/>
      <c r="FH473" s="73"/>
      <c r="FI473" s="73"/>
      <c r="FJ473" s="73"/>
      <c r="FK473" s="73"/>
      <c r="FL473" s="73"/>
      <c r="FM473" s="73"/>
      <c r="FN473" s="73"/>
      <c r="FO473" s="73"/>
      <c r="FP473" s="73"/>
      <c r="FQ473" s="73"/>
      <c r="FR473" s="73"/>
    </row>
    <row r="474" spans="61:174" s="97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  <c r="DT474" s="73"/>
      <c r="DU474" s="73"/>
      <c r="DV474" s="73"/>
      <c r="DW474" s="73"/>
      <c r="DX474" s="73"/>
      <c r="DY474" s="73"/>
      <c r="DZ474" s="73"/>
      <c r="EA474" s="73"/>
      <c r="EB474" s="73"/>
      <c r="EC474" s="73"/>
      <c r="ED474" s="73"/>
      <c r="EE474" s="73"/>
      <c r="EF474" s="73"/>
      <c r="EG474" s="73"/>
      <c r="EH474" s="73"/>
      <c r="EI474" s="73"/>
      <c r="EJ474" s="73"/>
      <c r="EK474" s="73"/>
      <c r="EL474" s="73"/>
      <c r="EM474" s="73"/>
      <c r="EN474" s="73"/>
      <c r="EO474" s="73"/>
      <c r="EP474" s="73"/>
      <c r="EQ474" s="73"/>
      <c r="ER474" s="73"/>
      <c r="ES474" s="73"/>
      <c r="ET474" s="73"/>
      <c r="EU474" s="73"/>
      <c r="EV474" s="73"/>
      <c r="EW474" s="73"/>
      <c r="EX474" s="73"/>
      <c r="EY474" s="73"/>
      <c r="EZ474" s="73"/>
      <c r="FA474" s="73"/>
      <c r="FB474" s="73"/>
      <c r="FC474" s="73"/>
      <c r="FD474" s="73"/>
      <c r="FE474" s="73"/>
      <c r="FF474" s="73"/>
      <c r="FG474" s="73"/>
      <c r="FH474" s="73"/>
      <c r="FI474" s="73"/>
      <c r="FJ474" s="73"/>
      <c r="FK474" s="73"/>
      <c r="FL474" s="73"/>
      <c r="FM474" s="73"/>
      <c r="FN474" s="73"/>
      <c r="FO474" s="73"/>
      <c r="FP474" s="73"/>
      <c r="FQ474" s="73"/>
      <c r="FR474" s="73"/>
    </row>
    <row r="475" spans="61:174" s="97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  <c r="DT475" s="73"/>
      <c r="DU475" s="73"/>
      <c r="DV475" s="73"/>
      <c r="DW475" s="73"/>
      <c r="DX475" s="73"/>
      <c r="DY475" s="73"/>
      <c r="DZ475" s="73"/>
      <c r="EA475" s="73"/>
      <c r="EB475" s="73"/>
      <c r="EC475" s="73"/>
      <c r="ED475" s="73"/>
      <c r="EE475" s="73"/>
      <c r="EF475" s="73"/>
      <c r="EG475" s="73"/>
      <c r="EH475" s="73"/>
      <c r="EI475" s="73"/>
      <c r="EJ475" s="73"/>
      <c r="EK475" s="73"/>
      <c r="EL475" s="73"/>
      <c r="EM475" s="73"/>
      <c r="EN475" s="73"/>
      <c r="EO475" s="73"/>
      <c r="EP475" s="73"/>
      <c r="EQ475" s="73"/>
      <c r="ER475" s="73"/>
      <c r="ES475" s="73"/>
      <c r="ET475" s="73"/>
      <c r="EU475" s="73"/>
      <c r="EV475" s="73"/>
      <c r="EW475" s="73"/>
      <c r="EX475" s="73"/>
      <c r="EY475" s="73"/>
      <c r="EZ475" s="73"/>
      <c r="FA475" s="73"/>
      <c r="FB475" s="73"/>
      <c r="FC475" s="73"/>
      <c r="FD475" s="73"/>
      <c r="FE475" s="73"/>
      <c r="FF475" s="73"/>
      <c r="FG475" s="73"/>
      <c r="FH475" s="73"/>
      <c r="FI475" s="73"/>
      <c r="FJ475" s="73"/>
      <c r="FK475" s="73"/>
      <c r="FL475" s="73"/>
      <c r="FM475" s="73"/>
      <c r="FN475" s="73"/>
      <c r="FO475" s="73"/>
      <c r="FP475" s="73"/>
      <c r="FQ475" s="73"/>
      <c r="FR475" s="73"/>
    </row>
    <row r="476" spans="61:174" s="97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  <c r="DU476" s="73"/>
      <c r="DV476" s="73"/>
      <c r="DW476" s="73"/>
      <c r="DX476" s="73"/>
      <c r="DY476" s="73"/>
      <c r="DZ476" s="73"/>
      <c r="EA476" s="73"/>
      <c r="EB476" s="73"/>
      <c r="EC476" s="73"/>
      <c r="ED476" s="73"/>
      <c r="EE476" s="73"/>
      <c r="EF476" s="73"/>
      <c r="EG476" s="73"/>
      <c r="EH476" s="73"/>
      <c r="EI476" s="73"/>
      <c r="EJ476" s="73"/>
      <c r="EK476" s="73"/>
      <c r="EL476" s="73"/>
      <c r="EM476" s="73"/>
      <c r="EN476" s="73"/>
      <c r="EO476" s="73"/>
      <c r="EP476" s="73"/>
      <c r="EQ476" s="73"/>
      <c r="ER476" s="73"/>
      <c r="ES476" s="73"/>
      <c r="ET476" s="73"/>
      <c r="EU476" s="73"/>
      <c r="EV476" s="73"/>
      <c r="EW476" s="73"/>
      <c r="EX476" s="73"/>
      <c r="EY476" s="73"/>
      <c r="EZ476" s="73"/>
      <c r="FA476" s="73"/>
      <c r="FB476" s="73"/>
      <c r="FC476" s="73"/>
      <c r="FD476" s="73"/>
      <c r="FE476" s="73"/>
      <c r="FF476" s="73"/>
      <c r="FG476" s="73"/>
      <c r="FH476" s="73"/>
      <c r="FI476" s="73"/>
      <c r="FJ476" s="73"/>
      <c r="FK476" s="73"/>
      <c r="FL476" s="73"/>
      <c r="FM476" s="73"/>
      <c r="FN476" s="73"/>
      <c r="FO476" s="73"/>
      <c r="FP476" s="73"/>
      <c r="FQ476" s="73"/>
      <c r="FR476" s="73"/>
    </row>
    <row r="477" spans="61:174" s="97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  <c r="DT477" s="73"/>
      <c r="DU477" s="73"/>
      <c r="DV477" s="73"/>
      <c r="DW477" s="73"/>
      <c r="DX477" s="73"/>
      <c r="DY477" s="73"/>
      <c r="DZ477" s="73"/>
      <c r="EA477" s="73"/>
      <c r="EB477" s="73"/>
      <c r="EC477" s="73"/>
      <c r="ED477" s="73"/>
      <c r="EE477" s="73"/>
      <c r="EF477" s="73"/>
      <c r="EG477" s="73"/>
      <c r="EH477" s="73"/>
      <c r="EI477" s="73"/>
      <c r="EJ477" s="73"/>
      <c r="EK477" s="73"/>
      <c r="EL477" s="73"/>
      <c r="EM477" s="73"/>
      <c r="EN477" s="73"/>
      <c r="EO477" s="73"/>
      <c r="EP477" s="73"/>
      <c r="EQ477" s="73"/>
      <c r="ER477" s="73"/>
      <c r="ES477" s="73"/>
      <c r="ET477" s="73"/>
      <c r="EU477" s="73"/>
      <c r="EV477" s="73"/>
      <c r="EW477" s="73"/>
      <c r="EX477" s="73"/>
      <c r="EY477" s="73"/>
      <c r="EZ477" s="73"/>
      <c r="FA477" s="73"/>
      <c r="FB477" s="73"/>
      <c r="FC477" s="73"/>
      <c r="FD477" s="73"/>
      <c r="FE477" s="73"/>
      <c r="FF477" s="73"/>
      <c r="FG477" s="73"/>
      <c r="FH477" s="73"/>
      <c r="FI477" s="73"/>
      <c r="FJ477" s="73"/>
      <c r="FK477" s="73"/>
      <c r="FL477" s="73"/>
      <c r="FM477" s="73"/>
      <c r="FN477" s="73"/>
      <c r="FO477" s="73"/>
      <c r="FP477" s="73"/>
      <c r="FQ477" s="73"/>
      <c r="FR477" s="73"/>
    </row>
    <row r="478" spans="61:174" s="97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  <c r="DT478" s="73"/>
      <c r="DU478" s="73"/>
      <c r="DV478" s="73"/>
      <c r="DW478" s="73"/>
      <c r="DX478" s="73"/>
      <c r="DY478" s="73"/>
      <c r="DZ478" s="73"/>
      <c r="EA478" s="73"/>
      <c r="EB478" s="73"/>
      <c r="EC478" s="73"/>
      <c r="ED478" s="73"/>
      <c r="EE478" s="73"/>
      <c r="EF478" s="73"/>
      <c r="EG478" s="73"/>
      <c r="EH478" s="73"/>
      <c r="EI478" s="73"/>
      <c r="EJ478" s="73"/>
      <c r="EK478" s="73"/>
      <c r="EL478" s="73"/>
      <c r="EM478" s="73"/>
      <c r="EN478" s="73"/>
      <c r="EO478" s="73"/>
      <c r="EP478" s="73"/>
      <c r="EQ478" s="73"/>
      <c r="ER478" s="73"/>
      <c r="ES478" s="73"/>
      <c r="ET478" s="73"/>
      <c r="EU478" s="73"/>
      <c r="EV478" s="73"/>
      <c r="EW478" s="73"/>
      <c r="EX478" s="73"/>
      <c r="EY478" s="73"/>
      <c r="EZ478" s="73"/>
      <c r="FA478" s="73"/>
      <c r="FB478" s="73"/>
      <c r="FC478" s="73"/>
      <c r="FD478" s="73"/>
      <c r="FE478" s="73"/>
      <c r="FF478" s="73"/>
      <c r="FG478" s="73"/>
      <c r="FH478" s="73"/>
      <c r="FI478" s="73"/>
      <c r="FJ478" s="73"/>
      <c r="FK478" s="73"/>
      <c r="FL478" s="73"/>
      <c r="FM478" s="73"/>
      <c r="FN478" s="73"/>
      <c r="FO478" s="73"/>
      <c r="FP478" s="73"/>
      <c r="FQ478" s="73"/>
      <c r="FR478" s="73"/>
    </row>
    <row r="479" spans="61:174" s="97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  <c r="DT479" s="73"/>
      <c r="DU479" s="73"/>
      <c r="DV479" s="73"/>
      <c r="DW479" s="73"/>
      <c r="DX479" s="73"/>
      <c r="DY479" s="73"/>
      <c r="DZ479" s="73"/>
      <c r="EA479" s="73"/>
      <c r="EB479" s="73"/>
      <c r="EC479" s="73"/>
      <c r="ED479" s="73"/>
      <c r="EE479" s="73"/>
      <c r="EF479" s="73"/>
      <c r="EG479" s="73"/>
      <c r="EH479" s="73"/>
      <c r="EI479" s="73"/>
      <c r="EJ479" s="73"/>
      <c r="EK479" s="73"/>
      <c r="EL479" s="73"/>
      <c r="EM479" s="73"/>
      <c r="EN479" s="73"/>
      <c r="EO479" s="73"/>
      <c r="EP479" s="73"/>
      <c r="EQ479" s="73"/>
      <c r="ER479" s="73"/>
      <c r="ES479" s="73"/>
      <c r="ET479" s="73"/>
      <c r="EU479" s="73"/>
      <c r="EV479" s="73"/>
      <c r="EW479" s="73"/>
      <c r="EX479" s="73"/>
      <c r="EY479" s="73"/>
      <c r="EZ479" s="73"/>
      <c r="FA479" s="73"/>
      <c r="FB479" s="73"/>
      <c r="FC479" s="73"/>
      <c r="FD479" s="73"/>
      <c r="FE479" s="73"/>
      <c r="FF479" s="73"/>
      <c r="FG479" s="73"/>
      <c r="FH479" s="73"/>
      <c r="FI479" s="73"/>
      <c r="FJ479" s="73"/>
      <c r="FK479" s="73"/>
      <c r="FL479" s="73"/>
      <c r="FM479" s="73"/>
      <c r="FN479" s="73"/>
      <c r="FO479" s="73"/>
      <c r="FP479" s="73"/>
      <c r="FQ479" s="73"/>
      <c r="FR479" s="73"/>
    </row>
    <row r="480" spans="61:174" s="97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  <c r="DT480" s="73"/>
      <c r="DU480" s="73"/>
      <c r="DV480" s="73"/>
      <c r="DW480" s="73"/>
      <c r="DX480" s="73"/>
      <c r="DY480" s="73"/>
      <c r="DZ480" s="73"/>
      <c r="EA480" s="73"/>
      <c r="EB480" s="73"/>
      <c r="EC480" s="73"/>
      <c r="ED480" s="73"/>
      <c r="EE480" s="73"/>
      <c r="EF480" s="73"/>
      <c r="EG480" s="73"/>
      <c r="EH480" s="73"/>
      <c r="EI480" s="73"/>
      <c r="EJ480" s="73"/>
      <c r="EK480" s="73"/>
      <c r="EL480" s="73"/>
      <c r="EM480" s="73"/>
      <c r="EN480" s="73"/>
      <c r="EO480" s="73"/>
      <c r="EP480" s="73"/>
      <c r="EQ480" s="73"/>
      <c r="ER480" s="73"/>
      <c r="ES480" s="73"/>
      <c r="ET480" s="73"/>
      <c r="EU480" s="73"/>
      <c r="EV480" s="73"/>
      <c r="EW480" s="73"/>
      <c r="EX480" s="73"/>
      <c r="EY480" s="73"/>
      <c r="EZ480" s="73"/>
      <c r="FA480" s="73"/>
      <c r="FB480" s="73"/>
      <c r="FC480" s="73"/>
      <c r="FD480" s="73"/>
      <c r="FE480" s="73"/>
      <c r="FF480" s="73"/>
      <c r="FG480" s="73"/>
      <c r="FH480" s="73"/>
      <c r="FI480" s="73"/>
      <c r="FJ480" s="73"/>
      <c r="FK480" s="73"/>
      <c r="FL480" s="73"/>
      <c r="FM480" s="73"/>
      <c r="FN480" s="73"/>
      <c r="FO480" s="73"/>
      <c r="FP480" s="73"/>
      <c r="FQ480" s="73"/>
      <c r="FR480" s="73"/>
    </row>
    <row r="481" spans="61:174" s="97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  <c r="DT481" s="73"/>
      <c r="DU481" s="73"/>
      <c r="DV481" s="73"/>
      <c r="DW481" s="73"/>
      <c r="DX481" s="73"/>
      <c r="DY481" s="73"/>
      <c r="DZ481" s="73"/>
      <c r="EA481" s="73"/>
      <c r="EB481" s="73"/>
      <c r="EC481" s="73"/>
      <c r="ED481" s="73"/>
      <c r="EE481" s="73"/>
      <c r="EF481" s="73"/>
      <c r="EG481" s="73"/>
      <c r="EH481" s="73"/>
      <c r="EI481" s="73"/>
      <c r="EJ481" s="73"/>
      <c r="EK481" s="73"/>
      <c r="EL481" s="73"/>
      <c r="EM481" s="73"/>
      <c r="EN481" s="73"/>
      <c r="EO481" s="73"/>
      <c r="EP481" s="73"/>
      <c r="EQ481" s="73"/>
      <c r="ER481" s="73"/>
      <c r="ES481" s="73"/>
      <c r="ET481" s="73"/>
      <c r="EU481" s="73"/>
      <c r="EV481" s="73"/>
      <c r="EW481" s="73"/>
      <c r="EX481" s="73"/>
      <c r="EY481" s="73"/>
      <c r="EZ481" s="73"/>
      <c r="FA481" s="73"/>
      <c r="FB481" s="73"/>
      <c r="FC481" s="73"/>
      <c r="FD481" s="73"/>
      <c r="FE481" s="73"/>
      <c r="FF481" s="73"/>
      <c r="FG481" s="73"/>
      <c r="FH481" s="73"/>
      <c r="FI481" s="73"/>
      <c r="FJ481" s="73"/>
      <c r="FK481" s="73"/>
      <c r="FL481" s="73"/>
      <c r="FM481" s="73"/>
      <c r="FN481" s="73"/>
      <c r="FO481" s="73"/>
      <c r="FP481" s="73"/>
      <c r="FQ481" s="73"/>
      <c r="FR481" s="73"/>
    </row>
    <row r="482" spans="61:174" s="97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  <c r="DT482" s="73"/>
      <c r="DU482" s="73"/>
      <c r="DV482" s="73"/>
      <c r="DW482" s="73"/>
      <c r="DX482" s="73"/>
      <c r="DY482" s="73"/>
      <c r="DZ482" s="73"/>
      <c r="EA482" s="73"/>
      <c r="EB482" s="73"/>
      <c r="EC482" s="73"/>
      <c r="ED482" s="73"/>
      <c r="EE482" s="73"/>
      <c r="EF482" s="73"/>
      <c r="EG482" s="73"/>
      <c r="EH482" s="73"/>
      <c r="EI482" s="73"/>
      <c r="EJ482" s="73"/>
      <c r="EK482" s="73"/>
      <c r="EL482" s="73"/>
      <c r="EM482" s="73"/>
      <c r="EN482" s="73"/>
      <c r="EO482" s="73"/>
      <c r="EP482" s="73"/>
      <c r="EQ482" s="73"/>
      <c r="ER482" s="73"/>
      <c r="ES482" s="73"/>
      <c r="ET482" s="73"/>
      <c r="EU482" s="73"/>
      <c r="EV482" s="73"/>
      <c r="EW482" s="73"/>
      <c r="EX482" s="73"/>
      <c r="EY482" s="73"/>
      <c r="EZ482" s="73"/>
      <c r="FA482" s="73"/>
      <c r="FB482" s="73"/>
      <c r="FC482" s="73"/>
      <c r="FD482" s="73"/>
      <c r="FE482" s="73"/>
      <c r="FF482" s="73"/>
      <c r="FG482" s="73"/>
      <c r="FH482" s="73"/>
      <c r="FI482" s="73"/>
      <c r="FJ482" s="73"/>
      <c r="FK482" s="73"/>
      <c r="FL482" s="73"/>
      <c r="FM482" s="73"/>
      <c r="FN482" s="73"/>
      <c r="FO482" s="73"/>
      <c r="FP482" s="73"/>
      <c r="FQ482" s="73"/>
      <c r="FR482" s="73"/>
    </row>
    <row r="483" spans="61:174" s="97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  <c r="DT483" s="73"/>
      <c r="DU483" s="73"/>
      <c r="DV483" s="73"/>
      <c r="DW483" s="73"/>
      <c r="DX483" s="73"/>
      <c r="DY483" s="73"/>
      <c r="DZ483" s="73"/>
      <c r="EA483" s="73"/>
      <c r="EB483" s="73"/>
      <c r="EC483" s="73"/>
      <c r="ED483" s="73"/>
      <c r="EE483" s="73"/>
      <c r="EF483" s="73"/>
      <c r="EG483" s="73"/>
      <c r="EH483" s="73"/>
      <c r="EI483" s="73"/>
      <c r="EJ483" s="73"/>
      <c r="EK483" s="73"/>
      <c r="EL483" s="73"/>
      <c r="EM483" s="73"/>
      <c r="EN483" s="73"/>
      <c r="EO483" s="73"/>
      <c r="EP483" s="73"/>
      <c r="EQ483" s="73"/>
      <c r="ER483" s="73"/>
      <c r="ES483" s="73"/>
      <c r="ET483" s="73"/>
      <c r="EU483" s="73"/>
      <c r="EV483" s="73"/>
      <c r="EW483" s="73"/>
      <c r="EX483" s="73"/>
      <c r="EY483" s="73"/>
      <c r="EZ483" s="73"/>
      <c r="FA483" s="73"/>
      <c r="FB483" s="73"/>
      <c r="FC483" s="73"/>
      <c r="FD483" s="73"/>
      <c r="FE483" s="73"/>
      <c r="FF483" s="73"/>
      <c r="FG483" s="73"/>
      <c r="FH483" s="73"/>
      <c r="FI483" s="73"/>
      <c r="FJ483" s="73"/>
      <c r="FK483" s="73"/>
      <c r="FL483" s="73"/>
      <c r="FM483" s="73"/>
      <c r="FN483" s="73"/>
      <c r="FO483" s="73"/>
      <c r="FP483" s="73"/>
      <c r="FQ483" s="73"/>
      <c r="FR483" s="73"/>
    </row>
    <row r="484" spans="61:174" s="97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  <c r="DU484" s="73"/>
      <c r="DV484" s="73"/>
      <c r="DW484" s="73"/>
      <c r="DX484" s="73"/>
      <c r="DY484" s="73"/>
      <c r="DZ484" s="73"/>
      <c r="EA484" s="73"/>
      <c r="EB484" s="73"/>
      <c r="EC484" s="73"/>
      <c r="ED484" s="73"/>
      <c r="EE484" s="73"/>
      <c r="EF484" s="73"/>
      <c r="EG484" s="73"/>
      <c r="EH484" s="73"/>
      <c r="EI484" s="73"/>
      <c r="EJ484" s="73"/>
      <c r="EK484" s="73"/>
      <c r="EL484" s="73"/>
      <c r="EM484" s="73"/>
      <c r="EN484" s="73"/>
      <c r="EO484" s="73"/>
      <c r="EP484" s="73"/>
      <c r="EQ484" s="73"/>
      <c r="ER484" s="73"/>
      <c r="ES484" s="73"/>
      <c r="ET484" s="73"/>
      <c r="EU484" s="73"/>
      <c r="EV484" s="73"/>
      <c r="EW484" s="73"/>
      <c r="EX484" s="73"/>
      <c r="EY484" s="73"/>
      <c r="EZ484" s="73"/>
      <c r="FA484" s="73"/>
      <c r="FB484" s="73"/>
      <c r="FC484" s="73"/>
      <c r="FD484" s="73"/>
      <c r="FE484" s="73"/>
      <c r="FF484" s="73"/>
      <c r="FG484" s="73"/>
      <c r="FH484" s="73"/>
      <c r="FI484" s="73"/>
      <c r="FJ484" s="73"/>
      <c r="FK484" s="73"/>
      <c r="FL484" s="73"/>
      <c r="FM484" s="73"/>
      <c r="FN484" s="73"/>
      <c r="FO484" s="73"/>
      <c r="FP484" s="73"/>
      <c r="FQ484" s="73"/>
      <c r="FR484" s="73"/>
    </row>
    <row r="485" spans="61:174" s="97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  <c r="DU485" s="73"/>
      <c r="DV485" s="73"/>
      <c r="DW485" s="73"/>
      <c r="DX485" s="73"/>
      <c r="DY485" s="73"/>
      <c r="DZ485" s="73"/>
      <c r="EA485" s="73"/>
      <c r="EB485" s="73"/>
      <c r="EC485" s="73"/>
      <c r="ED485" s="73"/>
      <c r="EE485" s="73"/>
      <c r="EF485" s="73"/>
      <c r="EG485" s="73"/>
      <c r="EH485" s="73"/>
      <c r="EI485" s="73"/>
      <c r="EJ485" s="73"/>
      <c r="EK485" s="73"/>
      <c r="EL485" s="73"/>
      <c r="EM485" s="73"/>
      <c r="EN485" s="73"/>
      <c r="EO485" s="73"/>
      <c r="EP485" s="73"/>
      <c r="EQ485" s="73"/>
      <c r="ER485" s="73"/>
      <c r="ES485" s="73"/>
      <c r="ET485" s="73"/>
      <c r="EU485" s="73"/>
      <c r="EV485" s="73"/>
      <c r="EW485" s="73"/>
      <c r="EX485" s="73"/>
      <c r="EY485" s="73"/>
      <c r="EZ485" s="73"/>
      <c r="FA485" s="73"/>
      <c r="FB485" s="73"/>
      <c r="FC485" s="73"/>
      <c r="FD485" s="73"/>
      <c r="FE485" s="73"/>
      <c r="FF485" s="73"/>
      <c r="FG485" s="73"/>
      <c r="FH485" s="73"/>
      <c r="FI485" s="73"/>
      <c r="FJ485" s="73"/>
      <c r="FK485" s="73"/>
      <c r="FL485" s="73"/>
      <c r="FM485" s="73"/>
      <c r="FN485" s="73"/>
      <c r="FO485" s="73"/>
      <c r="FP485" s="73"/>
      <c r="FQ485" s="73"/>
      <c r="FR485" s="73"/>
    </row>
    <row r="486" spans="61:174" s="97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  <c r="DU486" s="73"/>
      <c r="DV486" s="73"/>
      <c r="DW486" s="73"/>
      <c r="DX486" s="73"/>
      <c r="DY486" s="73"/>
      <c r="DZ486" s="73"/>
      <c r="EA486" s="73"/>
      <c r="EB486" s="73"/>
      <c r="EC486" s="73"/>
      <c r="ED486" s="73"/>
      <c r="EE486" s="73"/>
      <c r="EF486" s="73"/>
      <c r="EG486" s="73"/>
      <c r="EH486" s="73"/>
      <c r="EI486" s="73"/>
      <c r="EJ486" s="73"/>
      <c r="EK486" s="73"/>
      <c r="EL486" s="73"/>
      <c r="EM486" s="73"/>
      <c r="EN486" s="73"/>
      <c r="EO486" s="73"/>
      <c r="EP486" s="73"/>
      <c r="EQ486" s="73"/>
      <c r="ER486" s="73"/>
      <c r="ES486" s="73"/>
      <c r="ET486" s="73"/>
      <c r="EU486" s="73"/>
      <c r="EV486" s="73"/>
      <c r="EW486" s="73"/>
      <c r="EX486" s="73"/>
      <c r="EY486" s="73"/>
      <c r="EZ486" s="73"/>
      <c r="FA486" s="73"/>
      <c r="FB486" s="73"/>
      <c r="FC486" s="73"/>
      <c r="FD486" s="73"/>
      <c r="FE486" s="73"/>
      <c r="FF486" s="73"/>
      <c r="FG486" s="73"/>
      <c r="FH486" s="73"/>
      <c r="FI486" s="73"/>
      <c r="FJ486" s="73"/>
      <c r="FK486" s="73"/>
      <c r="FL486" s="73"/>
      <c r="FM486" s="73"/>
      <c r="FN486" s="73"/>
      <c r="FO486" s="73"/>
      <c r="FP486" s="73"/>
      <c r="FQ486" s="73"/>
      <c r="FR486" s="73"/>
    </row>
    <row r="487" spans="61:174" s="97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  <c r="DU487" s="73"/>
      <c r="DV487" s="73"/>
      <c r="DW487" s="73"/>
      <c r="DX487" s="73"/>
      <c r="DY487" s="73"/>
      <c r="DZ487" s="73"/>
      <c r="EA487" s="73"/>
      <c r="EB487" s="73"/>
      <c r="EC487" s="73"/>
      <c r="ED487" s="73"/>
      <c r="EE487" s="73"/>
      <c r="EF487" s="73"/>
      <c r="EG487" s="73"/>
      <c r="EH487" s="73"/>
      <c r="EI487" s="73"/>
      <c r="EJ487" s="73"/>
      <c r="EK487" s="73"/>
      <c r="EL487" s="73"/>
      <c r="EM487" s="73"/>
      <c r="EN487" s="73"/>
      <c r="EO487" s="73"/>
      <c r="EP487" s="73"/>
      <c r="EQ487" s="73"/>
      <c r="ER487" s="73"/>
      <c r="ES487" s="73"/>
      <c r="ET487" s="73"/>
      <c r="EU487" s="73"/>
      <c r="EV487" s="73"/>
      <c r="EW487" s="73"/>
      <c r="EX487" s="73"/>
      <c r="EY487" s="73"/>
      <c r="EZ487" s="73"/>
      <c r="FA487" s="73"/>
      <c r="FB487" s="73"/>
      <c r="FC487" s="73"/>
      <c r="FD487" s="73"/>
      <c r="FE487" s="73"/>
      <c r="FF487" s="73"/>
      <c r="FG487" s="73"/>
      <c r="FH487" s="73"/>
      <c r="FI487" s="73"/>
      <c r="FJ487" s="73"/>
      <c r="FK487" s="73"/>
      <c r="FL487" s="73"/>
      <c r="FM487" s="73"/>
      <c r="FN487" s="73"/>
      <c r="FO487" s="73"/>
      <c r="FP487" s="73"/>
      <c r="FQ487" s="73"/>
      <c r="FR487" s="73"/>
    </row>
    <row r="488" spans="61:174" s="97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  <c r="DU488" s="73"/>
      <c r="DV488" s="73"/>
      <c r="DW488" s="73"/>
      <c r="DX488" s="73"/>
      <c r="DY488" s="73"/>
      <c r="DZ488" s="73"/>
      <c r="EA488" s="73"/>
      <c r="EB488" s="73"/>
      <c r="EC488" s="73"/>
      <c r="ED488" s="73"/>
      <c r="EE488" s="73"/>
      <c r="EF488" s="73"/>
      <c r="EG488" s="73"/>
      <c r="EH488" s="73"/>
      <c r="EI488" s="73"/>
      <c r="EJ488" s="73"/>
      <c r="EK488" s="73"/>
      <c r="EL488" s="73"/>
      <c r="EM488" s="73"/>
      <c r="EN488" s="73"/>
      <c r="EO488" s="73"/>
      <c r="EP488" s="73"/>
      <c r="EQ488" s="73"/>
      <c r="ER488" s="73"/>
      <c r="ES488" s="73"/>
      <c r="ET488" s="73"/>
      <c r="EU488" s="73"/>
      <c r="EV488" s="73"/>
      <c r="EW488" s="73"/>
      <c r="EX488" s="73"/>
      <c r="EY488" s="73"/>
      <c r="EZ488" s="73"/>
      <c r="FA488" s="73"/>
      <c r="FB488" s="73"/>
      <c r="FC488" s="73"/>
      <c r="FD488" s="73"/>
      <c r="FE488" s="73"/>
      <c r="FF488" s="73"/>
      <c r="FG488" s="73"/>
      <c r="FH488" s="73"/>
      <c r="FI488" s="73"/>
      <c r="FJ488" s="73"/>
      <c r="FK488" s="73"/>
      <c r="FL488" s="73"/>
      <c r="FM488" s="73"/>
      <c r="FN488" s="73"/>
      <c r="FO488" s="73"/>
      <c r="FP488" s="73"/>
      <c r="FQ488" s="73"/>
      <c r="FR488" s="73"/>
    </row>
    <row r="489" spans="61:174" s="97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  <c r="DU489" s="73"/>
      <c r="DV489" s="73"/>
      <c r="DW489" s="73"/>
      <c r="DX489" s="73"/>
      <c r="DY489" s="73"/>
      <c r="DZ489" s="73"/>
      <c r="EA489" s="73"/>
      <c r="EB489" s="73"/>
      <c r="EC489" s="73"/>
      <c r="ED489" s="73"/>
      <c r="EE489" s="73"/>
      <c r="EF489" s="73"/>
      <c r="EG489" s="73"/>
      <c r="EH489" s="73"/>
      <c r="EI489" s="73"/>
      <c r="EJ489" s="73"/>
      <c r="EK489" s="73"/>
      <c r="EL489" s="73"/>
      <c r="EM489" s="73"/>
      <c r="EN489" s="73"/>
      <c r="EO489" s="73"/>
      <c r="EP489" s="73"/>
      <c r="EQ489" s="73"/>
      <c r="ER489" s="73"/>
      <c r="ES489" s="73"/>
      <c r="ET489" s="73"/>
      <c r="EU489" s="73"/>
      <c r="EV489" s="73"/>
      <c r="EW489" s="73"/>
      <c r="EX489" s="73"/>
      <c r="EY489" s="73"/>
      <c r="EZ489" s="73"/>
      <c r="FA489" s="73"/>
      <c r="FB489" s="73"/>
      <c r="FC489" s="73"/>
      <c r="FD489" s="73"/>
      <c r="FE489" s="73"/>
      <c r="FF489" s="73"/>
      <c r="FG489" s="73"/>
      <c r="FH489" s="73"/>
      <c r="FI489" s="73"/>
      <c r="FJ489" s="73"/>
      <c r="FK489" s="73"/>
      <c r="FL489" s="73"/>
      <c r="FM489" s="73"/>
      <c r="FN489" s="73"/>
      <c r="FO489" s="73"/>
      <c r="FP489" s="73"/>
      <c r="FQ489" s="73"/>
      <c r="FR489" s="73"/>
    </row>
    <row r="490" spans="61:174" s="97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  <c r="DU490" s="73"/>
      <c r="DV490" s="73"/>
      <c r="DW490" s="73"/>
      <c r="DX490" s="73"/>
      <c r="DY490" s="73"/>
      <c r="DZ490" s="73"/>
      <c r="EA490" s="73"/>
      <c r="EB490" s="73"/>
      <c r="EC490" s="73"/>
      <c r="ED490" s="73"/>
      <c r="EE490" s="73"/>
      <c r="EF490" s="73"/>
      <c r="EG490" s="73"/>
      <c r="EH490" s="73"/>
      <c r="EI490" s="73"/>
      <c r="EJ490" s="73"/>
      <c r="EK490" s="73"/>
      <c r="EL490" s="73"/>
      <c r="EM490" s="73"/>
      <c r="EN490" s="73"/>
      <c r="EO490" s="73"/>
      <c r="EP490" s="73"/>
      <c r="EQ490" s="73"/>
      <c r="ER490" s="73"/>
      <c r="ES490" s="73"/>
      <c r="ET490" s="73"/>
      <c r="EU490" s="73"/>
      <c r="EV490" s="73"/>
      <c r="EW490" s="73"/>
      <c r="EX490" s="73"/>
      <c r="EY490" s="73"/>
      <c r="EZ490" s="73"/>
      <c r="FA490" s="73"/>
      <c r="FB490" s="73"/>
      <c r="FC490" s="73"/>
      <c r="FD490" s="73"/>
      <c r="FE490" s="73"/>
      <c r="FF490" s="73"/>
      <c r="FG490" s="73"/>
      <c r="FH490" s="73"/>
      <c r="FI490" s="73"/>
      <c r="FJ490" s="73"/>
      <c r="FK490" s="73"/>
      <c r="FL490" s="73"/>
      <c r="FM490" s="73"/>
      <c r="FN490" s="73"/>
      <c r="FO490" s="73"/>
      <c r="FP490" s="73"/>
      <c r="FQ490" s="73"/>
      <c r="FR490" s="73"/>
    </row>
    <row r="491" spans="61:174" s="97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  <c r="DU491" s="73"/>
      <c r="DV491" s="73"/>
      <c r="DW491" s="73"/>
      <c r="DX491" s="73"/>
      <c r="DY491" s="73"/>
      <c r="DZ491" s="73"/>
      <c r="EA491" s="73"/>
      <c r="EB491" s="73"/>
      <c r="EC491" s="73"/>
      <c r="ED491" s="73"/>
      <c r="EE491" s="73"/>
      <c r="EF491" s="73"/>
      <c r="EG491" s="73"/>
      <c r="EH491" s="73"/>
      <c r="EI491" s="73"/>
      <c r="EJ491" s="73"/>
      <c r="EK491" s="73"/>
      <c r="EL491" s="73"/>
      <c r="EM491" s="73"/>
      <c r="EN491" s="73"/>
      <c r="EO491" s="73"/>
      <c r="EP491" s="73"/>
      <c r="EQ491" s="73"/>
      <c r="ER491" s="73"/>
      <c r="ES491" s="73"/>
      <c r="ET491" s="73"/>
      <c r="EU491" s="73"/>
      <c r="EV491" s="73"/>
      <c r="EW491" s="73"/>
      <c r="EX491" s="73"/>
      <c r="EY491" s="73"/>
      <c r="EZ491" s="73"/>
      <c r="FA491" s="73"/>
      <c r="FB491" s="73"/>
      <c r="FC491" s="73"/>
      <c r="FD491" s="73"/>
      <c r="FE491" s="73"/>
      <c r="FF491" s="73"/>
      <c r="FG491" s="73"/>
      <c r="FH491" s="73"/>
      <c r="FI491" s="73"/>
      <c r="FJ491" s="73"/>
      <c r="FK491" s="73"/>
      <c r="FL491" s="73"/>
      <c r="FM491" s="73"/>
      <c r="FN491" s="73"/>
      <c r="FO491" s="73"/>
      <c r="FP491" s="73"/>
      <c r="FQ491" s="73"/>
      <c r="FR491" s="73"/>
    </row>
    <row r="492" spans="61:174" s="97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  <c r="DU492" s="73"/>
      <c r="DV492" s="73"/>
      <c r="DW492" s="73"/>
      <c r="DX492" s="73"/>
      <c r="DY492" s="73"/>
      <c r="DZ492" s="73"/>
      <c r="EA492" s="73"/>
      <c r="EB492" s="73"/>
      <c r="EC492" s="73"/>
      <c r="ED492" s="73"/>
      <c r="EE492" s="73"/>
      <c r="EF492" s="73"/>
      <c r="EG492" s="73"/>
      <c r="EH492" s="73"/>
      <c r="EI492" s="73"/>
      <c r="EJ492" s="73"/>
      <c r="EK492" s="73"/>
      <c r="EL492" s="73"/>
      <c r="EM492" s="73"/>
      <c r="EN492" s="73"/>
      <c r="EO492" s="73"/>
      <c r="EP492" s="73"/>
      <c r="EQ492" s="73"/>
      <c r="ER492" s="73"/>
      <c r="ES492" s="73"/>
      <c r="ET492" s="73"/>
      <c r="EU492" s="73"/>
      <c r="EV492" s="73"/>
      <c r="EW492" s="73"/>
      <c r="EX492" s="73"/>
      <c r="EY492" s="73"/>
      <c r="EZ492" s="73"/>
      <c r="FA492" s="73"/>
      <c r="FB492" s="73"/>
      <c r="FC492" s="73"/>
      <c r="FD492" s="73"/>
      <c r="FE492" s="73"/>
      <c r="FF492" s="73"/>
      <c r="FG492" s="73"/>
      <c r="FH492" s="73"/>
      <c r="FI492" s="73"/>
      <c r="FJ492" s="73"/>
      <c r="FK492" s="73"/>
      <c r="FL492" s="73"/>
      <c r="FM492" s="73"/>
      <c r="FN492" s="73"/>
      <c r="FO492" s="73"/>
      <c r="FP492" s="73"/>
      <c r="FQ492" s="73"/>
      <c r="FR492" s="73"/>
    </row>
    <row r="493" spans="61:174" s="97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  <c r="DU493" s="73"/>
      <c r="DV493" s="73"/>
      <c r="DW493" s="73"/>
      <c r="DX493" s="73"/>
      <c r="DY493" s="73"/>
      <c r="DZ493" s="73"/>
      <c r="EA493" s="73"/>
      <c r="EB493" s="73"/>
      <c r="EC493" s="73"/>
      <c r="ED493" s="73"/>
      <c r="EE493" s="73"/>
      <c r="EF493" s="73"/>
      <c r="EG493" s="73"/>
      <c r="EH493" s="73"/>
      <c r="EI493" s="73"/>
      <c r="EJ493" s="73"/>
      <c r="EK493" s="73"/>
      <c r="EL493" s="73"/>
      <c r="EM493" s="73"/>
      <c r="EN493" s="73"/>
      <c r="EO493" s="73"/>
      <c r="EP493" s="73"/>
      <c r="EQ493" s="73"/>
      <c r="ER493" s="73"/>
      <c r="ES493" s="73"/>
      <c r="ET493" s="73"/>
      <c r="EU493" s="73"/>
      <c r="EV493" s="73"/>
      <c r="EW493" s="73"/>
      <c r="EX493" s="73"/>
      <c r="EY493" s="73"/>
      <c r="EZ493" s="73"/>
      <c r="FA493" s="73"/>
      <c r="FB493" s="73"/>
      <c r="FC493" s="73"/>
      <c r="FD493" s="73"/>
      <c r="FE493" s="73"/>
      <c r="FF493" s="73"/>
      <c r="FG493" s="73"/>
      <c r="FH493" s="73"/>
      <c r="FI493" s="73"/>
      <c r="FJ493" s="73"/>
      <c r="FK493" s="73"/>
      <c r="FL493" s="73"/>
      <c r="FM493" s="73"/>
      <c r="FN493" s="73"/>
      <c r="FO493" s="73"/>
      <c r="FP493" s="73"/>
      <c r="FQ493" s="73"/>
      <c r="FR493" s="73"/>
    </row>
    <row r="494" spans="61:174" s="97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  <c r="DU494" s="73"/>
      <c r="DV494" s="73"/>
      <c r="DW494" s="73"/>
      <c r="DX494" s="73"/>
      <c r="DY494" s="73"/>
      <c r="DZ494" s="73"/>
      <c r="EA494" s="73"/>
      <c r="EB494" s="73"/>
      <c r="EC494" s="73"/>
      <c r="ED494" s="73"/>
      <c r="EE494" s="73"/>
      <c r="EF494" s="73"/>
      <c r="EG494" s="73"/>
      <c r="EH494" s="73"/>
      <c r="EI494" s="73"/>
      <c r="EJ494" s="73"/>
      <c r="EK494" s="73"/>
      <c r="EL494" s="73"/>
      <c r="EM494" s="73"/>
      <c r="EN494" s="73"/>
      <c r="EO494" s="73"/>
      <c r="EP494" s="73"/>
      <c r="EQ494" s="73"/>
      <c r="ER494" s="73"/>
      <c r="ES494" s="73"/>
      <c r="ET494" s="73"/>
      <c r="EU494" s="73"/>
      <c r="EV494" s="73"/>
      <c r="EW494" s="73"/>
      <c r="EX494" s="73"/>
      <c r="EY494" s="73"/>
      <c r="EZ494" s="73"/>
      <c r="FA494" s="73"/>
      <c r="FB494" s="73"/>
      <c r="FC494" s="73"/>
      <c r="FD494" s="73"/>
      <c r="FE494" s="73"/>
      <c r="FF494" s="73"/>
      <c r="FG494" s="73"/>
      <c r="FH494" s="73"/>
      <c r="FI494" s="73"/>
      <c r="FJ494" s="73"/>
      <c r="FK494" s="73"/>
      <c r="FL494" s="73"/>
      <c r="FM494" s="73"/>
      <c r="FN494" s="73"/>
      <c r="FO494" s="73"/>
      <c r="FP494" s="73"/>
      <c r="FQ494" s="73"/>
      <c r="FR494" s="73"/>
    </row>
    <row r="495" spans="61:174" s="97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  <c r="DT495" s="73"/>
      <c r="DU495" s="73"/>
      <c r="DV495" s="73"/>
      <c r="DW495" s="73"/>
      <c r="DX495" s="73"/>
      <c r="DY495" s="73"/>
      <c r="DZ495" s="73"/>
      <c r="EA495" s="73"/>
      <c r="EB495" s="73"/>
      <c r="EC495" s="73"/>
      <c r="ED495" s="73"/>
      <c r="EE495" s="73"/>
      <c r="EF495" s="73"/>
      <c r="EG495" s="73"/>
      <c r="EH495" s="73"/>
      <c r="EI495" s="73"/>
      <c r="EJ495" s="73"/>
      <c r="EK495" s="73"/>
      <c r="EL495" s="73"/>
      <c r="EM495" s="73"/>
      <c r="EN495" s="73"/>
      <c r="EO495" s="73"/>
      <c r="EP495" s="73"/>
      <c r="EQ495" s="73"/>
      <c r="ER495" s="73"/>
      <c r="ES495" s="73"/>
      <c r="ET495" s="73"/>
      <c r="EU495" s="73"/>
      <c r="EV495" s="73"/>
      <c r="EW495" s="73"/>
      <c r="EX495" s="73"/>
      <c r="EY495" s="73"/>
      <c r="EZ495" s="73"/>
      <c r="FA495" s="73"/>
      <c r="FB495" s="73"/>
      <c r="FC495" s="73"/>
      <c r="FD495" s="73"/>
      <c r="FE495" s="73"/>
      <c r="FF495" s="73"/>
      <c r="FG495" s="73"/>
      <c r="FH495" s="73"/>
      <c r="FI495" s="73"/>
      <c r="FJ495" s="73"/>
      <c r="FK495" s="73"/>
      <c r="FL495" s="73"/>
      <c r="FM495" s="73"/>
      <c r="FN495" s="73"/>
      <c r="FO495" s="73"/>
      <c r="FP495" s="73"/>
      <c r="FQ495" s="73"/>
      <c r="FR495" s="73"/>
    </row>
    <row r="496" spans="61:174" s="97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  <c r="DT496" s="73"/>
      <c r="DU496" s="73"/>
      <c r="DV496" s="73"/>
      <c r="DW496" s="73"/>
      <c r="DX496" s="73"/>
      <c r="DY496" s="73"/>
      <c r="DZ496" s="73"/>
      <c r="EA496" s="73"/>
      <c r="EB496" s="73"/>
      <c r="EC496" s="73"/>
      <c r="ED496" s="73"/>
      <c r="EE496" s="73"/>
      <c r="EF496" s="73"/>
      <c r="EG496" s="73"/>
      <c r="EH496" s="73"/>
      <c r="EI496" s="73"/>
      <c r="EJ496" s="73"/>
      <c r="EK496" s="73"/>
      <c r="EL496" s="73"/>
      <c r="EM496" s="73"/>
      <c r="EN496" s="73"/>
      <c r="EO496" s="73"/>
      <c r="EP496" s="73"/>
      <c r="EQ496" s="73"/>
      <c r="ER496" s="73"/>
      <c r="ES496" s="73"/>
      <c r="ET496" s="73"/>
      <c r="EU496" s="73"/>
      <c r="EV496" s="73"/>
      <c r="EW496" s="73"/>
      <c r="EX496" s="73"/>
      <c r="EY496" s="73"/>
      <c r="EZ496" s="73"/>
      <c r="FA496" s="73"/>
      <c r="FB496" s="73"/>
      <c r="FC496" s="73"/>
      <c r="FD496" s="73"/>
      <c r="FE496" s="73"/>
      <c r="FF496" s="73"/>
      <c r="FG496" s="73"/>
      <c r="FH496" s="73"/>
      <c r="FI496" s="73"/>
      <c r="FJ496" s="73"/>
      <c r="FK496" s="73"/>
      <c r="FL496" s="73"/>
      <c r="FM496" s="73"/>
      <c r="FN496" s="73"/>
      <c r="FO496" s="73"/>
      <c r="FP496" s="73"/>
      <c r="FQ496" s="73"/>
      <c r="FR496" s="73"/>
    </row>
    <row r="497" spans="61:174" s="97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  <c r="DT497" s="73"/>
      <c r="DU497" s="73"/>
      <c r="DV497" s="73"/>
      <c r="DW497" s="73"/>
      <c r="DX497" s="73"/>
      <c r="DY497" s="73"/>
      <c r="DZ497" s="73"/>
      <c r="EA497" s="73"/>
      <c r="EB497" s="73"/>
      <c r="EC497" s="73"/>
      <c r="ED497" s="73"/>
      <c r="EE497" s="73"/>
      <c r="EF497" s="73"/>
      <c r="EG497" s="73"/>
      <c r="EH497" s="73"/>
      <c r="EI497" s="73"/>
      <c r="EJ497" s="73"/>
      <c r="EK497" s="73"/>
      <c r="EL497" s="73"/>
      <c r="EM497" s="73"/>
      <c r="EN497" s="73"/>
      <c r="EO497" s="73"/>
      <c r="EP497" s="73"/>
      <c r="EQ497" s="73"/>
      <c r="ER497" s="73"/>
      <c r="ES497" s="73"/>
      <c r="ET497" s="73"/>
      <c r="EU497" s="73"/>
      <c r="EV497" s="73"/>
      <c r="EW497" s="73"/>
      <c r="EX497" s="73"/>
      <c r="EY497" s="73"/>
      <c r="EZ497" s="73"/>
      <c r="FA497" s="73"/>
      <c r="FB497" s="73"/>
      <c r="FC497" s="73"/>
      <c r="FD497" s="73"/>
      <c r="FE497" s="73"/>
      <c r="FF497" s="73"/>
      <c r="FG497" s="73"/>
      <c r="FH497" s="73"/>
      <c r="FI497" s="73"/>
      <c r="FJ497" s="73"/>
      <c r="FK497" s="73"/>
      <c r="FL497" s="73"/>
      <c r="FM497" s="73"/>
      <c r="FN497" s="73"/>
      <c r="FO497" s="73"/>
      <c r="FP497" s="73"/>
      <c r="FQ497" s="73"/>
      <c r="FR497" s="73"/>
    </row>
    <row r="498" spans="61:174" s="97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3"/>
      <c r="EA498" s="73"/>
      <c r="EB498" s="73"/>
      <c r="EC498" s="73"/>
      <c r="ED498" s="73"/>
      <c r="EE498" s="73"/>
      <c r="EF498" s="73"/>
      <c r="EG498" s="73"/>
      <c r="EH498" s="73"/>
      <c r="EI498" s="73"/>
      <c r="EJ498" s="73"/>
      <c r="EK498" s="73"/>
      <c r="EL498" s="73"/>
      <c r="EM498" s="73"/>
      <c r="EN498" s="73"/>
      <c r="EO498" s="73"/>
      <c r="EP498" s="73"/>
      <c r="EQ498" s="73"/>
      <c r="ER498" s="73"/>
      <c r="ES498" s="73"/>
      <c r="ET498" s="73"/>
      <c r="EU498" s="73"/>
      <c r="EV498" s="73"/>
      <c r="EW498" s="73"/>
      <c r="EX498" s="73"/>
      <c r="EY498" s="73"/>
      <c r="EZ498" s="73"/>
      <c r="FA498" s="73"/>
      <c r="FB498" s="73"/>
      <c r="FC498" s="73"/>
      <c r="FD498" s="73"/>
      <c r="FE498" s="73"/>
      <c r="FF498" s="73"/>
      <c r="FG498" s="73"/>
      <c r="FH498" s="73"/>
      <c r="FI498" s="73"/>
      <c r="FJ498" s="73"/>
      <c r="FK498" s="73"/>
      <c r="FL498" s="73"/>
      <c r="FM498" s="73"/>
      <c r="FN498" s="73"/>
      <c r="FO498" s="73"/>
      <c r="FP498" s="73"/>
      <c r="FQ498" s="73"/>
      <c r="FR498" s="73"/>
    </row>
    <row r="499" spans="61:174" s="97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3"/>
      <c r="EA499" s="73"/>
      <c r="EB499" s="73"/>
      <c r="EC499" s="73"/>
      <c r="ED499" s="73"/>
      <c r="EE499" s="73"/>
      <c r="EF499" s="73"/>
      <c r="EG499" s="73"/>
      <c r="EH499" s="73"/>
      <c r="EI499" s="73"/>
      <c r="EJ499" s="73"/>
      <c r="EK499" s="73"/>
      <c r="EL499" s="73"/>
      <c r="EM499" s="73"/>
      <c r="EN499" s="73"/>
      <c r="EO499" s="73"/>
      <c r="EP499" s="73"/>
      <c r="EQ499" s="73"/>
      <c r="ER499" s="73"/>
      <c r="ES499" s="73"/>
      <c r="ET499" s="73"/>
      <c r="EU499" s="73"/>
      <c r="EV499" s="73"/>
      <c r="EW499" s="73"/>
      <c r="EX499" s="73"/>
      <c r="EY499" s="73"/>
      <c r="EZ499" s="73"/>
      <c r="FA499" s="73"/>
      <c r="FB499" s="73"/>
      <c r="FC499" s="73"/>
      <c r="FD499" s="73"/>
      <c r="FE499" s="73"/>
      <c r="FF499" s="73"/>
      <c r="FG499" s="73"/>
      <c r="FH499" s="73"/>
      <c r="FI499" s="73"/>
      <c r="FJ499" s="73"/>
      <c r="FK499" s="73"/>
      <c r="FL499" s="73"/>
      <c r="FM499" s="73"/>
      <c r="FN499" s="73"/>
      <c r="FO499" s="73"/>
      <c r="FP499" s="73"/>
      <c r="FQ499" s="73"/>
      <c r="FR499" s="73"/>
    </row>
    <row r="500" spans="61:174" s="97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  <c r="DT500" s="73"/>
      <c r="DU500" s="73"/>
      <c r="DV500" s="73"/>
      <c r="DW500" s="73"/>
      <c r="DX500" s="73"/>
      <c r="DY500" s="73"/>
      <c r="DZ500" s="73"/>
      <c r="EA500" s="73"/>
      <c r="EB500" s="73"/>
      <c r="EC500" s="73"/>
      <c r="ED500" s="73"/>
      <c r="EE500" s="73"/>
      <c r="EF500" s="73"/>
      <c r="EG500" s="73"/>
      <c r="EH500" s="73"/>
      <c r="EI500" s="73"/>
      <c r="EJ500" s="73"/>
      <c r="EK500" s="73"/>
      <c r="EL500" s="73"/>
      <c r="EM500" s="73"/>
      <c r="EN500" s="73"/>
      <c r="EO500" s="73"/>
      <c r="EP500" s="73"/>
      <c r="EQ500" s="73"/>
      <c r="ER500" s="73"/>
      <c r="ES500" s="73"/>
      <c r="ET500" s="73"/>
      <c r="EU500" s="73"/>
      <c r="EV500" s="73"/>
      <c r="EW500" s="73"/>
      <c r="EX500" s="73"/>
      <c r="EY500" s="73"/>
      <c r="EZ500" s="73"/>
      <c r="FA500" s="73"/>
      <c r="FB500" s="73"/>
      <c r="FC500" s="73"/>
      <c r="FD500" s="73"/>
      <c r="FE500" s="73"/>
      <c r="FF500" s="73"/>
      <c r="FG500" s="73"/>
      <c r="FH500" s="73"/>
      <c r="FI500" s="73"/>
      <c r="FJ500" s="73"/>
      <c r="FK500" s="73"/>
      <c r="FL500" s="73"/>
      <c r="FM500" s="73"/>
      <c r="FN500" s="73"/>
      <c r="FO500" s="73"/>
      <c r="FP500" s="73"/>
      <c r="FQ500" s="73"/>
      <c r="FR500" s="73"/>
    </row>
    <row r="501" spans="61:174" s="97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  <c r="DT501" s="73"/>
      <c r="DU501" s="73"/>
      <c r="DV501" s="73"/>
      <c r="DW501" s="73"/>
      <c r="DX501" s="73"/>
      <c r="DY501" s="73"/>
      <c r="DZ501" s="73"/>
      <c r="EA501" s="73"/>
      <c r="EB501" s="73"/>
      <c r="EC501" s="73"/>
      <c r="ED501" s="73"/>
      <c r="EE501" s="73"/>
      <c r="EF501" s="73"/>
      <c r="EG501" s="73"/>
      <c r="EH501" s="73"/>
      <c r="EI501" s="73"/>
      <c r="EJ501" s="73"/>
      <c r="EK501" s="73"/>
      <c r="EL501" s="73"/>
      <c r="EM501" s="73"/>
      <c r="EN501" s="73"/>
      <c r="EO501" s="73"/>
      <c r="EP501" s="73"/>
      <c r="EQ501" s="73"/>
      <c r="ER501" s="73"/>
      <c r="ES501" s="73"/>
      <c r="ET501" s="73"/>
      <c r="EU501" s="73"/>
      <c r="EV501" s="73"/>
      <c r="EW501" s="73"/>
      <c r="EX501" s="73"/>
      <c r="EY501" s="73"/>
      <c r="EZ501" s="73"/>
      <c r="FA501" s="73"/>
      <c r="FB501" s="73"/>
      <c r="FC501" s="73"/>
      <c r="FD501" s="73"/>
      <c r="FE501" s="73"/>
      <c r="FF501" s="73"/>
      <c r="FG501" s="73"/>
      <c r="FH501" s="73"/>
      <c r="FI501" s="73"/>
      <c r="FJ501" s="73"/>
      <c r="FK501" s="73"/>
      <c r="FL501" s="73"/>
      <c r="FM501" s="73"/>
      <c r="FN501" s="73"/>
      <c r="FO501" s="73"/>
      <c r="FP501" s="73"/>
      <c r="FQ501" s="73"/>
      <c r="FR501" s="73"/>
    </row>
    <row r="502" spans="61:174" s="97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  <c r="DT502" s="73"/>
      <c r="DU502" s="73"/>
      <c r="DV502" s="73"/>
      <c r="DW502" s="73"/>
      <c r="DX502" s="73"/>
      <c r="DY502" s="73"/>
      <c r="DZ502" s="73"/>
      <c r="EA502" s="73"/>
      <c r="EB502" s="73"/>
      <c r="EC502" s="73"/>
      <c r="ED502" s="73"/>
      <c r="EE502" s="73"/>
      <c r="EF502" s="73"/>
      <c r="EG502" s="73"/>
      <c r="EH502" s="73"/>
      <c r="EI502" s="73"/>
      <c r="EJ502" s="73"/>
      <c r="EK502" s="73"/>
      <c r="EL502" s="73"/>
      <c r="EM502" s="73"/>
      <c r="EN502" s="73"/>
      <c r="EO502" s="73"/>
      <c r="EP502" s="73"/>
      <c r="EQ502" s="73"/>
      <c r="ER502" s="73"/>
      <c r="ES502" s="73"/>
      <c r="ET502" s="73"/>
      <c r="EU502" s="73"/>
      <c r="EV502" s="73"/>
      <c r="EW502" s="73"/>
      <c r="EX502" s="73"/>
      <c r="EY502" s="73"/>
      <c r="EZ502" s="73"/>
      <c r="FA502" s="73"/>
      <c r="FB502" s="73"/>
      <c r="FC502" s="73"/>
      <c r="FD502" s="73"/>
      <c r="FE502" s="73"/>
      <c r="FF502" s="73"/>
      <c r="FG502" s="73"/>
      <c r="FH502" s="73"/>
      <c r="FI502" s="73"/>
      <c r="FJ502" s="73"/>
      <c r="FK502" s="73"/>
      <c r="FL502" s="73"/>
      <c r="FM502" s="73"/>
      <c r="FN502" s="73"/>
      <c r="FO502" s="73"/>
      <c r="FP502" s="73"/>
      <c r="FQ502" s="73"/>
      <c r="FR502" s="73"/>
    </row>
    <row r="503" spans="61:174" s="97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  <c r="DT503" s="73"/>
      <c r="DU503" s="73"/>
      <c r="DV503" s="73"/>
      <c r="DW503" s="73"/>
      <c r="DX503" s="73"/>
      <c r="DY503" s="73"/>
      <c r="DZ503" s="73"/>
      <c r="EA503" s="73"/>
      <c r="EB503" s="73"/>
      <c r="EC503" s="73"/>
      <c r="ED503" s="73"/>
      <c r="EE503" s="73"/>
      <c r="EF503" s="73"/>
      <c r="EG503" s="73"/>
      <c r="EH503" s="73"/>
      <c r="EI503" s="73"/>
      <c r="EJ503" s="73"/>
      <c r="EK503" s="73"/>
      <c r="EL503" s="73"/>
      <c r="EM503" s="73"/>
      <c r="EN503" s="73"/>
      <c r="EO503" s="73"/>
      <c r="EP503" s="73"/>
      <c r="EQ503" s="73"/>
      <c r="ER503" s="73"/>
      <c r="ES503" s="73"/>
      <c r="ET503" s="73"/>
      <c r="EU503" s="73"/>
      <c r="EV503" s="73"/>
      <c r="EW503" s="73"/>
      <c r="EX503" s="73"/>
      <c r="EY503" s="73"/>
      <c r="EZ503" s="73"/>
      <c r="FA503" s="73"/>
      <c r="FB503" s="73"/>
      <c r="FC503" s="73"/>
      <c r="FD503" s="73"/>
      <c r="FE503" s="73"/>
      <c r="FF503" s="73"/>
      <c r="FG503" s="73"/>
      <c r="FH503" s="73"/>
      <c r="FI503" s="73"/>
      <c r="FJ503" s="73"/>
      <c r="FK503" s="73"/>
      <c r="FL503" s="73"/>
      <c r="FM503" s="73"/>
      <c r="FN503" s="73"/>
      <c r="FO503" s="73"/>
      <c r="FP503" s="73"/>
      <c r="FQ503" s="73"/>
      <c r="FR503" s="73"/>
    </row>
    <row r="504" spans="61:174" s="97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  <c r="DU504" s="73"/>
      <c r="DV504" s="73"/>
      <c r="DW504" s="73"/>
      <c r="DX504" s="73"/>
      <c r="DY504" s="73"/>
      <c r="DZ504" s="73"/>
      <c r="EA504" s="73"/>
      <c r="EB504" s="73"/>
      <c r="EC504" s="73"/>
      <c r="ED504" s="73"/>
      <c r="EE504" s="73"/>
      <c r="EF504" s="73"/>
      <c r="EG504" s="73"/>
      <c r="EH504" s="73"/>
      <c r="EI504" s="73"/>
      <c r="EJ504" s="73"/>
      <c r="EK504" s="73"/>
      <c r="EL504" s="73"/>
      <c r="EM504" s="73"/>
      <c r="EN504" s="73"/>
      <c r="EO504" s="73"/>
      <c r="EP504" s="73"/>
      <c r="EQ504" s="73"/>
      <c r="ER504" s="73"/>
      <c r="ES504" s="73"/>
      <c r="ET504" s="73"/>
      <c r="EU504" s="73"/>
      <c r="EV504" s="73"/>
      <c r="EW504" s="73"/>
      <c r="EX504" s="73"/>
      <c r="EY504" s="73"/>
      <c r="EZ504" s="73"/>
      <c r="FA504" s="73"/>
      <c r="FB504" s="73"/>
      <c r="FC504" s="73"/>
      <c r="FD504" s="73"/>
      <c r="FE504" s="73"/>
      <c r="FF504" s="73"/>
      <c r="FG504" s="73"/>
      <c r="FH504" s="73"/>
      <c r="FI504" s="73"/>
      <c r="FJ504" s="73"/>
      <c r="FK504" s="73"/>
      <c r="FL504" s="73"/>
      <c r="FM504" s="73"/>
      <c r="FN504" s="73"/>
      <c r="FO504" s="73"/>
      <c r="FP504" s="73"/>
      <c r="FQ504" s="73"/>
      <c r="FR504" s="73"/>
    </row>
    <row r="505" spans="61:174" s="97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  <c r="DU505" s="73"/>
      <c r="DV505" s="73"/>
      <c r="DW505" s="73"/>
      <c r="DX505" s="73"/>
      <c r="DY505" s="73"/>
      <c r="DZ505" s="73"/>
      <c r="EA505" s="73"/>
      <c r="EB505" s="73"/>
      <c r="EC505" s="73"/>
      <c r="ED505" s="73"/>
      <c r="EE505" s="73"/>
      <c r="EF505" s="73"/>
      <c r="EG505" s="73"/>
      <c r="EH505" s="73"/>
      <c r="EI505" s="73"/>
      <c r="EJ505" s="73"/>
      <c r="EK505" s="73"/>
      <c r="EL505" s="73"/>
      <c r="EM505" s="73"/>
      <c r="EN505" s="73"/>
      <c r="EO505" s="73"/>
      <c r="EP505" s="73"/>
      <c r="EQ505" s="73"/>
      <c r="ER505" s="73"/>
      <c r="ES505" s="73"/>
      <c r="ET505" s="73"/>
      <c r="EU505" s="73"/>
      <c r="EV505" s="73"/>
      <c r="EW505" s="73"/>
      <c r="EX505" s="73"/>
      <c r="EY505" s="73"/>
      <c r="EZ505" s="73"/>
      <c r="FA505" s="73"/>
      <c r="FB505" s="73"/>
      <c r="FC505" s="73"/>
      <c r="FD505" s="73"/>
      <c r="FE505" s="73"/>
      <c r="FF505" s="73"/>
      <c r="FG505" s="73"/>
      <c r="FH505" s="73"/>
      <c r="FI505" s="73"/>
      <c r="FJ505" s="73"/>
      <c r="FK505" s="73"/>
      <c r="FL505" s="73"/>
      <c r="FM505" s="73"/>
      <c r="FN505" s="73"/>
      <c r="FO505" s="73"/>
      <c r="FP505" s="73"/>
      <c r="FQ505" s="73"/>
      <c r="FR505" s="73"/>
    </row>
    <row r="506" spans="61:174" s="97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  <c r="DT506" s="73"/>
      <c r="DU506" s="73"/>
      <c r="DV506" s="73"/>
      <c r="DW506" s="73"/>
      <c r="DX506" s="73"/>
      <c r="DY506" s="73"/>
      <c r="DZ506" s="73"/>
      <c r="EA506" s="73"/>
      <c r="EB506" s="73"/>
      <c r="EC506" s="73"/>
      <c r="ED506" s="73"/>
      <c r="EE506" s="73"/>
      <c r="EF506" s="73"/>
      <c r="EG506" s="73"/>
      <c r="EH506" s="73"/>
      <c r="EI506" s="73"/>
      <c r="EJ506" s="73"/>
      <c r="EK506" s="73"/>
      <c r="EL506" s="73"/>
      <c r="EM506" s="73"/>
      <c r="EN506" s="73"/>
      <c r="EO506" s="73"/>
      <c r="EP506" s="73"/>
      <c r="EQ506" s="73"/>
      <c r="ER506" s="73"/>
      <c r="ES506" s="73"/>
      <c r="ET506" s="73"/>
      <c r="EU506" s="73"/>
      <c r="EV506" s="73"/>
      <c r="EW506" s="73"/>
      <c r="EX506" s="73"/>
      <c r="EY506" s="73"/>
      <c r="EZ506" s="73"/>
      <c r="FA506" s="73"/>
      <c r="FB506" s="73"/>
      <c r="FC506" s="73"/>
      <c r="FD506" s="73"/>
      <c r="FE506" s="73"/>
      <c r="FF506" s="73"/>
      <c r="FG506" s="73"/>
      <c r="FH506" s="73"/>
      <c r="FI506" s="73"/>
      <c r="FJ506" s="73"/>
      <c r="FK506" s="73"/>
      <c r="FL506" s="73"/>
      <c r="FM506" s="73"/>
      <c r="FN506" s="73"/>
      <c r="FO506" s="73"/>
      <c r="FP506" s="73"/>
      <c r="FQ506" s="73"/>
      <c r="FR506" s="73"/>
    </row>
    <row r="507" spans="61:174" s="97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  <c r="DT507" s="73"/>
      <c r="DU507" s="73"/>
      <c r="DV507" s="73"/>
      <c r="DW507" s="73"/>
      <c r="DX507" s="73"/>
      <c r="DY507" s="73"/>
      <c r="DZ507" s="73"/>
      <c r="EA507" s="73"/>
      <c r="EB507" s="73"/>
      <c r="EC507" s="73"/>
      <c r="ED507" s="73"/>
      <c r="EE507" s="73"/>
      <c r="EF507" s="73"/>
      <c r="EG507" s="73"/>
      <c r="EH507" s="73"/>
      <c r="EI507" s="73"/>
      <c r="EJ507" s="73"/>
      <c r="EK507" s="73"/>
      <c r="EL507" s="73"/>
      <c r="EM507" s="73"/>
      <c r="EN507" s="73"/>
      <c r="EO507" s="73"/>
      <c r="EP507" s="73"/>
      <c r="EQ507" s="73"/>
      <c r="ER507" s="73"/>
      <c r="ES507" s="73"/>
      <c r="ET507" s="73"/>
      <c r="EU507" s="73"/>
      <c r="EV507" s="73"/>
      <c r="EW507" s="73"/>
      <c r="EX507" s="73"/>
      <c r="EY507" s="73"/>
      <c r="EZ507" s="73"/>
      <c r="FA507" s="73"/>
      <c r="FB507" s="73"/>
      <c r="FC507" s="73"/>
      <c r="FD507" s="73"/>
      <c r="FE507" s="73"/>
      <c r="FF507" s="73"/>
      <c r="FG507" s="73"/>
      <c r="FH507" s="73"/>
      <c r="FI507" s="73"/>
      <c r="FJ507" s="73"/>
      <c r="FK507" s="73"/>
      <c r="FL507" s="73"/>
      <c r="FM507" s="73"/>
      <c r="FN507" s="73"/>
      <c r="FO507" s="73"/>
      <c r="FP507" s="73"/>
      <c r="FQ507" s="73"/>
      <c r="FR507" s="73"/>
    </row>
    <row r="508" spans="61:174" s="97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  <c r="DT508" s="73"/>
      <c r="DU508" s="73"/>
      <c r="DV508" s="73"/>
      <c r="DW508" s="73"/>
      <c r="DX508" s="73"/>
      <c r="DY508" s="73"/>
      <c r="DZ508" s="73"/>
      <c r="EA508" s="73"/>
      <c r="EB508" s="73"/>
      <c r="EC508" s="73"/>
      <c r="ED508" s="73"/>
      <c r="EE508" s="73"/>
      <c r="EF508" s="73"/>
      <c r="EG508" s="73"/>
      <c r="EH508" s="73"/>
      <c r="EI508" s="73"/>
      <c r="EJ508" s="73"/>
      <c r="EK508" s="73"/>
      <c r="EL508" s="73"/>
      <c r="EM508" s="73"/>
      <c r="EN508" s="73"/>
      <c r="EO508" s="73"/>
      <c r="EP508" s="73"/>
      <c r="EQ508" s="73"/>
      <c r="ER508" s="73"/>
      <c r="ES508" s="73"/>
      <c r="ET508" s="73"/>
      <c r="EU508" s="73"/>
      <c r="EV508" s="73"/>
      <c r="EW508" s="73"/>
      <c r="EX508" s="73"/>
      <c r="EY508" s="73"/>
      <c r="EZ508" s="73"/>
      <c r="FA508" s="73"/>
      <c r="FB508" s="73"/>
      <c r="FC508" s="73"/>
      <c r="FD508" s="73"/>
      <c r="FE508" s="73"/>
      <c r="FF508" s="73"/>
      <c r="FG508" s="73"/>
      <c r="FH508" s="73"/>
      <c r="FI508" s="73"/>
      <c r="FJ508" s="73"/>
      <c r="FK508" s="73"/>
      <c r="FL508" s="73"/>
      <c r="FM508" s="73"/>
      <c r="FN508" s="73"/>
      <c r="FO508" s="73"/>
      <c r="FP508" s="73"/>
      <c r="FQ508" s="73"/>
      <c r="FR508" s="73"/>
    </row>
    <row r="509" spans="61:174" s="97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  <c r="DT509" s="73"/>
      <c r="DU509" s="73"/>
      <c r="DV509" s="73"/>
      <c r="DW509" s="73"/>
      <c r="DX509" s="73"/>
      <c r="DY509" s="73"/>
      <c r="DZ509" s="73"/>
      <c r="EA509" s="73"/>
      <c r="EB509" s="73"/>
      <c r="EC509" s="73"/>
      <c r="ED509" s="73"/>
      <c r="EE509" s="73"/>
      <c r="EF509" s="73"/>
      <c r="EG509" s="73"/>
      <c r="EH509" s="73"/>
      <c r="EI509" s="73"/>
      <c r="EJ509" s="73"/>
      <c r="EK509" s="73"/>
      <c r="EL509" s="73"/>
      <c r="EM509" s="73"/>
      <c r="EN509" s="73"/>
      <c r="EO509" s="73"/>
      <c r="EP509" s="73"/>
      <c r="EQ509" s="73"/>
      <c r="ER509" s="73"/>
      <c r="ES509" s="73"/>
      <c r="ET509" s="73"/>
      <c r="EU509" s="73"/>
      <c r="EV509" s="73"/>
      <c r="EW509" s="73"/>
      <c r="EX509" s="73"/>
      <c r="EY509" s="73"/>
      <c r="EZ509" s="73"/>
      <c r="FA509" s="73"/>
      <c r="FB509" s="73"/>
      <c r="FC509" s="73"/>
      <c r="FD509" s="73"/>
      <c r="FE509" s="73"/>
      <c r="FF509" s="73"/>
      <c r="FG509" s="73"/>
      <c r="FH509" s="73"/>
      <c r="FI509" s="73"/>
      <c r="FJ509" s="73"/>
      <c r="FK509" s="73"/>
      <c r="FL509" s="73"/>
      <c r="FM509" s="73"/>
      <c r="FN509" s="73"/>
      <c r="FO509" s="73"/>
      <c r="FP509" s="73"/>
      <c r="FQ509" s="73"/>
      <c r="FR509" s="73"/>
    </row>
    <row r="510" spans="61:174" s="97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  <c r="DU510" s="73"/>
      <c r="DV510" s="73"/>
      <c r="DW510" s="73"/>
      <c r="DX510" s="73"/>
      <c r="DY510" s="73"/>
      <c r="DZ510" s="73"/>
      <c r="EA510" s="73"/>
      <c r="EB510" s="73"/>
      <c r="EC510" s="73"/>
      <c r="ED510" s="73"/>
      <c r="EE510" s="73"/>
      <c r="EF510" s="73"/>
      <c r="EG510" s="73"/>
      <c r="EH510" s="73"/>
      <c r="EI510" s="73"/>
      <c r="EJ510" s="73"/>
      <c r="EK510" s="73"/>
      <c r="EL510" s="73"/>
      <c r="EM510" s="73"/>
      <c r="EN510" s="73"/>
      <c r="EO510" s="73"/>
      <c r="EP510" s="73"/>
      <c r="EQ510" s="73"/>
      <c r="ER510" s="73"/>
      <c r="ES510" s="73"/>
      <c r="ET510" s="73"/>
      <c r="EU510" s="73"/>
      <c r="EV510" s="73"/>
      <c r="EW510" s="73"/>
      <c r="EX510" s="73"/>
      <c r="EY510" s="73"/>
      <c r="EZ510" s="73"/>
      <c r="FA510" s="73"/>
      <c r="FB510" s="73"/>
      <c r="FC510" s="73"/>
      <c r="FD510" s="73"/>
      <c r="FE510" s="73"/>
      <c r="FF510" s="73"/>
      <c r="FG510" s="73"/>
      <c r="FH510" s="73"/>
      <c r="FI510" s="73"/>
      <c r="FJ510" s="73"/>
      <c r="FK510" s="73"/>
      <c r="FL510" s="73"/>
      <c r="FM510" s="73"/>
      <c r="FN510" s="73"/>
      <c r="FO510" s="73"/>
      <c r="FP510" s="73"/>
      <c r="FQ510" s="73"/>
      <c r="FR510" s="73"/>
    </row>
    <row r="511" spans="61:174" s="97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  <c r="DT511" s="73"/>
      <c r="DU511" s="73"/>
      <c r="DV511" s="73"/>
      <c r="DW511" s="73"/>
      <c r="DX511" s="73"/>
      <c r="DY511" s="73"/>
      <c r="DZ511" s="73"/>
      <c r="EA511" s="73"/>
      <c r="EB511" s="73"/>
      <c r="EC511" s="73"/>
      <c r="ED511" s="73"/>
      <c r="EE511" s="73"/>
      <c r="EF511" s="73"/>
      <c r="EG511" s="73"/>
      <c r="EH511" s="73"/>
      <c r="EI511" s="73"/>
      <c r="EJ511" s="73"/>
      <c r="EK511" s="73"/>
      <c r="EL511" s="73"/>
      <c r="EM511" s="73"/>
      <c r="EN511" s="73"/>
      <c r="EO511" s="73"/>
      <c r="EP511" s="73"/>
      <c r="EQ511" s="73"/>
      <c r="ER511" s="73"/>
      <c r="ES511" s="73"/>
      <c r="ET511" s="73"/>
      <c r="EU511" s="73"/>
      <c r="EV511" s="73"/>
      <c r="EW511" s="73"/>
      <c r="EX511" s="73"/>
      <c r="EY511" s="73"/>
      <c r="EZ511" s="73"/>
      <c r="FA511" s="73"/>
      <c r="FB511" s="73"/>
      <c r="FC511" s="73"/>
      <c r="FD511" s="73"/>
      <c r="FE511" s="73"/>
      <c r="FF511" s="73"/>
      <c r="FG511" s="73"/>
      <c r="FH511" s="73"/>
      <c r="FI511" s="73"/>
      <c r="FJ511" s="73"/>
      <c r="FK511" s="73"/>
      <c r="FL511" s="73"/>
      <c r="FM511" s="73"/>
      <c r="FN511" s="73"/>
      <c r="FO511" s="73"/>
      <c r="FP511" s="73"/>
      <c r="FQ511" s="73"/>
      <c r="FR511" s="73"/>
    </row>
    <row r="512" spans="61:174" s="97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  <c r="DU512" s="73"/>
      <c r="DV512" s="73"/>
      <c r="DW512" s="73"/>
      <c r="DX512" s="73"/>
      <c r="DY512" s="73"/>
      <c r="DZ512" s="73"/>
      <c r="EA512" s="73"/>
      <c r="EB512" s="73"/>
      <c r="EC512" s="73"/>
      <c r="ED512" s="73"/>
      <c r="EE512" s="73"/>
      <c r="EF512" s="73"/>
      <c r="EG512" s="73"/>
      <c r="EH512" s="73"/>
      <c r="EI512" s="73"/>
      <c r="EJ512" s="73"/>
      <c r="EK512" s="73"/>
      <c r="EL512" s="73"/>
      <c r="EM512" s="73"/>
      <c r="EN512" s="73"/>
      <c r="EO512" s="73"/>
      <c r="EP512" s="73"/>
      <c r="EQ512" s="73"/>
      <c r="ER512" s="73"/>
      <c r="ES512" s="73"/>
      <c r="ET512" s="73"/>
      <c r="EU512" s="73"/>
      <c r="EV512" s="73"/>
      <c r="EW512" s="73"/>
      <c r="EX512" s="73"/>
      <c r="EY512" s="73"/>
      <c r="EZ512" s="73"/>
      <c r="FA512" s="73"/>
      <c r="FB512" s="73"/>
      <c r="FC512" s="73"/>
      <c r="FD512" s="73"/>
      <c r="FE512" s="73"/>
      <c r="FF512" s="73"/>
      <c r="FG512" s="73"/>
      <c r="FH512" s="73"/>
      <c r="FI512" s="73"/>
      <c r="FJ512" s="73"/>
      <c r="FK512" s="73"/>
      <c r="FL512" s="73"/>
      <c r="FM512" s="73"/>
      <c r="FN512" s="73"/>
      <c r="FO512" s="73"/>
      <c r="FP512" s="73"/>
      <c r="FQ512" s="73"/>
      <c r="FR512" s="73"/>
    </row>
    <row r="513" spans="61:174" s="97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  <c r="DU513" s="73"/>
      <c r="DV513" s="73"/>
      <c r="DW513" s="73"/>
      <c r="DX513" s="73"/>
      <c r="DY513" s="73"/>
      <c r="DZ513" s="73"/>
      <c r="EA513" s="73"/>
      <c r="EB513" s="73"/>
      <c r="EC513" s="73"/>
      <c r="ED513" s="73"/>
      <c r="EE513" s="73"/>
      <c r="EF513" s="73"/>
      <c r="EG513" s="73"/>
      <c r="EH513" s="73"/>
      <c r="EI513" s="73"/>
      <c r="EJ513" s="73"/>
      <c r="EK513" s="73"/>
      <c r="EL513" s="73"/>
      <c r="EM513" s="73"/>
      <c r="EN513" s="73"/>
      <c r="EO513" s="73"/>
      <c r="EP513" s="73"/>
      <c r="EQ513" s="73"/>
      <c r="ER513" s="73"/>
      <c r="ES513" s="73"/>
      <c r="ET513" s="73"/>
      <c r="EU513" s="73"/>
      <c r="EV513" s="73"/>
      <c r="EW513" s="73"/>
      <c r="EX513" s="73"/>
      <c r="EY513" s="73"/>
      <c r="EZ513" s="73"/>
      <c r="FA513" s="73"/>
      <c r="FB513" s="73"/>
      <c r="FC513" s="73"/>
      <c r="FD513" s="73"/>
      <c r="FE513" s="73"/>
      <c r="FF513" s="73"/>
      <c r="FG513" s="73"/>
      <c r="FH513" s="73"/>
      <c r="FI513" s="73"/>
      <c r="FJ513" s="73"/>
      <c r="FK513" s="73"/>
      <c r="FL513" s="73"/>
      <c r="FM513" s="73"/>
      <c r="FN513" s="73"/>
      <c r="FO513" s="73"/>
      <c r="FP513" s="73"/>
      <c r="FQ513" s="73"/>
      <c r="FR513" s="73"/>
    </row>
    <row r="514" spans="61:174" s="97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  <c r="DU514" s="73"/>
      <c r="DV514" s="73"/>
      <c r="DW514" s="73"/>
      <c r="DX514" s="73"/>
      <c r="DY514" s="73"/>
      <c r="DZ514" s="73"/>
      <c r="EA514" s="73"/>
      <c r="EB514" s="73"/>
      <c r="EC514" s="73"/>
      <c r="ED514" s="73"/>
      <c r="EE514" s="73"/>
      <c r="EF514" s="73"/>
      <c r="EG514" s="73"/>
      <c r="EH514" s="73"/>
      <c r="EI514" s="73"/>
      <c r="EJ514" s="73"/>
      <c r="EK514" s="73"/>
      <c r="EL514" s="73"/>
      <c r="EM514" s="73"/>
      <c r="EN514" s="73"/>
      <c r="EO514" s="73"/>
      <c r="EP514" s="73"/>
      <c r="EQ514" s="73"/>
      <c r="ER514" s="73"/>
      <c r="ES514" s="73"/>
      <c r="ET514" s="73"/>
      <c r="EU514" s="73"/>
      <c r="EV514" s="73"/>
      <c r="EW514" s="73"/>
      <c r="EX514" s="73"/>
      <c r="EY514" s="73"/>
      <c r="EZ514" s="73"/>
      <c r="FA514" s="73"/>
      <c r="FB514" s="73"/>
      <c r="FC514" s="73"/>
      <c r="FD514" s="73"/>
      <c r="FE514" s="73"/>
      <c r="FF514" s="73"/>
      <c r="FG514" s="73"/>
      <c r="FH514" s="73"/>
      <c r="FI514" s="73"/>
      <c r="FJ514" s="73"/>
      <c r="FK514" s="73"/>
      <c r="FL514" s="73"/>
      <c r="FM514" s="73"/>
      <c r="FN514" s="73"/>
      <c r="FO514" s="73"/>
      <c r="FP514" s="73"/>
      <c r="FQ514" s="73"/>
      <c r="FR514" s="73"/>
    </row>
    <row r="515" spans="61:174" s="97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  <c r="DU515" s="73"/>
      <c r="DV515" s="73"/>
      <c r="DW515" s="73"/>
      <c r="DX515" s="73"/>
      <c r="DY515" s="73"/>
      <c r="DZ515" s="73"/>
      <c r="EA515" s="73"/>
      <c r="EB515" s="73"/>
      <c r="EC515" s="73"/>
      <c r="ED515" s="73"/>
      <c r="EE515" s="73"/>
      <c r="EF515" s="73"/>
      <c r="EG515" s="73"/>
      <c r="EH515" s="73"/>
      <c r="EI515" s="73"/>
      <c r="EJ515" s="73"/>
      <c r="EK515" s="73"/>
      <c r="EL515" s="73"/>
      <c r="EM515" s="73"/>
      <c r="EN515" s="73"/>
      <c r="EO515" s="73"/>
      <c r="EP515" s="73"/>
      <c r="EQ515" s="73"/>
      <c r="ER515" s="73"/>
      <c r="ES515" s="73"/>
      <c r="ET515" s="73"/>
      <c r="EU515" s="73"/>
      <c r="EV515" s="73"/>
      <c r="EW515" s="73"/>
      <c r="EX515" s="73"/>
      <c r="EY515" s="73"/>
      <c r="EZ515" s="73"/>
      <c r="FA515" s="73"/>
      <c r="FB515" s="73"/>
      <c r="FC515" s="73"/>
      <c r="FD515" s="73"/>
      <c r="FE515" s="73"/>
      <c r="FF515" s="73"/>
      <c r="FG515" s="73"/>
      <c r="FH515" s="73"/>
      <c r="FI515" s="73"/>
      <c r="FJ515" s="73"/>
      <c r="FK515" s="73"/>
      <c r="FL515" s="73"/>
      <c r="FM515" s="73"/>
      <c r="FN515" s="73"/>
      <c r="FO515" s="73"/>
      <c r="FP515" s="73"/>
      <c r="FQ515" s="73"/>
      <c r="FR515" s="73"/>
    </row>
    <row r="516" spans="61:174" s="97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  <c r="DU516" s="73"/>
      <c r="DV516" s="73"/>
      <c r="DW516" s="73"/>
      <c r="DX516" s="73"/>
      <c r="DY516" s="73"/>
      <c r="DZ516" s="73"/>
      <c r="EA516" s="73"/>
      <c r="EB516" s="73"/>
      <c r="EC516" s="73"/>
      <c r="ED516" s="73"/>
      <c r="EE516" s="73"/>
      <c r="EF516" s="73"/>
      <c r="EG516" s="73"/>
      <c r="EH516" s="73"/>
      <c r="EI516" s="73"/>
      <c r="EJ516" s="73"/>
      <c r="EK516" s="73"/>
      <c r="EL516" s="73"/>
      <c r="EM516" s="73"/>
      <c r="EN516" s="73"/>
      <c r="EO516" s="73"/>
      <c r="EP516" s="73"/>
      <c r="EQ516" s="73"/>
      <c r="ER516" s="73"/>
      <c r="ES516" s="73"/>
      <c r="ET516" s="73"/>
      <c r="EU516" s="73"/>
      <c r="EV516" s="73"/>
      <c r="EW516" s="73"/>
      <c r="EX516" s="73"/>
      <c r="EY516" s="73"/>
      <c r="EZ516" s="73"/>
      <c r="FA516" s="73"/>
      <c r="FB516" s="73"/>
      <c r="FC516" s="73"/>
      <c r="FD516" s="73"/>
      <c r="FE516" s="73"/>
      <c r="FF516" s="73"/>
      <c r="FG516" s="73"/>
      <c r="FH516" s="73"/>
      <c r="FI516" s="73"/>
      <c r="FJ516" s="73"/>
      <c r="FK516" s="73"/>
      <c r="FL516" s="73"/>
      <c r="FM516" s="73"/>
      <c r="FN516" s="73"/>
      <c r="FO516" s="73"/>
      <c r="FP516" s="73"/>
      <c r="FQ516" s="73"/>
      <c r="FR516" s="73"/>
    </row>
    <row r="517" spans="61:174" s="97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  <c r="DT517" s="73"/>
      <c r="DU517" s="73"/>
      <c r="DV517" s="73"/>
      <c r="DW517" s="73"/>
      <c r="DX517" s="73"/>
      <c r="DY517" s="73"/>
      <c r="DZ517" s="73"/>
      <c r="EA517" s="73"/>
      <c r="EB517" s="73"/>
      <c r="EC517" s="73"/>
      <c r="ED517" s="73"/>
      <c r="EE517" s="73"/>
      <c r="EF517" s="73"/>
      <c r="EG517" s="73"/>
      <c r="EH517" s="73"/>
      <c r="EI517" s="73"/>
      <c r="EJ517" s="73"/>
      <c r="EK517" s="73"/>
      <c r="EL517" s="73"/>
      <c r="EM517" s="73"/>
      <c r="EN517" s="73"/>
      <c r="EO517" s="73"/>
      <c r="EP517" s="73"/>
      <c r="EQ517" s="73"/>
      <c r="ER517" s="73"/>
      <c r="ES517" s="73"/>
      <c r="ET517" s="73"/>
      <c r="EU517" s="73"/>
      <c r="EV517" s="73"/>
      <c r="EW517" s="73"/>
      <c r="EX517" s="73"/>
      <c r="EY517" s="73"/>
      <c r="EZ517" s="73"/>
      <c r="FA517" s="73"/>
      <c r="FB517" s="73"/>
      <c r="FC517" s="73"/>
      <c r="FD517" s="73"/>
      <c r="FE517" s="73"/>
      <c r="FF517" s="73"/>
      <c r="FG517" s="73"/>
      <c r="FH517" s="73"/>
      <c r="FI517" s="73"/>
      <c r="FJ517" s="73"/>
      <c r="FK517" s="73"/>
      <c r="FL517" s="73"/>
      <c r="FM517" s="73"/>
      <c r="FN517" s="73"/>
      <c r="FO517" s="73"/>
      <c r="FP517" s="73"/>
      <c r="FQ517" s="73"/>
      <c r="FR517" s="73"/>
    </row>
    <row r="518" spans="61:174" s="97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  <c r="DT518" s="73"/>
      <c r="DU518" s="73"/>
      <c r="DV518" s="73"/>
      <c r="DW518" s="73"/>
      <c r="DX518" s="73"/>
      <c r="DY518" s="73"/>
      <c r="DZ518" s="73"/>
      <c r="EA518" s="73"/>
      <c r="EB518" s="73"/>
      <c r="EC518" s="73"/>
      <c r="ED518" s="73"/>
      <c r="EE518" s="73"/>
      <c r="EF518" s="73"/>
      <c r="EG518" s="73"/>
      <c r="EH518" s="73"/>
      <c r="EI518" s="73"/>
      <c r="EJ518" s="73"/>
      <c r="EK518" s="73"/>
      <c r="EL518" s="73"/>
      <c r="EM518" s="73"/>
      <c r="EN518" s="73"/>
      <c r="EO518" s="73"/>
      <c r="EP518" s="73"/>
      <c r="EQ518" s="73"/>
      <c r="ER518" s="73"/>
      <c r="ES518" s="73"/>
      <c r="ET518" s="73"/>
      <c r="EU518" s="73"/>
      <c r="EV518" s="73"/>
      <c r="EW518" s="73"/>
      <c r="EX518" s="73"/>
      <c r="EY518" s="73"/>
      <c r="EZ518" s="73"/>
      <c r="FA518" s="73"/>
      <c r="FB518" s="73"/>
      <c r="FC518" s="73"/>
      <c r="FD518" s="73"/>
      <c r="FE518" s="73"/>
      <c r="FF518" s="73"/>
      <c r="FG518" s="73"/>
      <c r="FH518" s="73"/>
      <c r="FI518" s="73"/>
      <c r="FJ518" s="73"/>
      <c r="FK518" s="73"/>
      <c r="FL518" s="73"/>
      <c r="FM518" s="73"/>
      <c r="FN518" s="73"/>
      <c r="FO518" s="73"/>
      <c r="FP518" s="73"/>
      <c r="FQ518" s="73"/>
      <c r="FR518" s="73"/>
    </row>
    <row r="519" spans="61:174" s="97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  <c r="DT519" s="73"/>
      <c r="DU519" s="73"/>
      <c r="DV519" s="73"/>
      <c r="DW519" s="73"/>
      <c r="DX519" s="73"/>
      <c r="DY519" s="73"/>
      <c r="DZ519" s="73"/>
      <c r="EA519" s="73"/>
      <c r="EB519" s="73"/>
      <c r="EC519" s="73"/>
      <c r="ED519" s="73"/>
      <c r="EE519" s="73"/>
      <c r="EF519" s="73"/>
      <c r="EG519" s="73"/>
      <c r="EH519" s="73"/>
      <c r="EI519" s="73"/>
      <c r="EJ519" s="73"/>
      <c r="EK519" s="73"/>
      <c r="EL519" s="73"/>
      <c r="EM519" s="73"/>
      <c r="EN519" s="73"/>
      <c r="EO519" s="73"/>
      <c r="EP519" s="73"/>
      <c r="EQ519" s="73"/>
      <c r="ER519" s="73"/>
      <c r="ES519" s="73"/>
      <c r="ET519" s="73"/>
      <c r="EU519" s="73"/>
      <c r="EV519" s="73"/>
      <c r="EW519" s="73"/>
      <c r="EX519" s="73"/>
      <c r="EY519" s="73"/>
      <c r="EZ519" s="73"/>
      <c r="FA519" s="73"/>
      <c r="FB519" s="73"/>
      <c r="FC519" s="73"/>
      <c r="FD519" s="73"/>
      <c r="FE519" s="73"/>
      <c r="FF519" s="73"/>
      <c r="FG519" s="73"/>
      <c r="FH519" s="73"/>
      <c r="FI519" s="73"/>
      <c r="FJ519" s="73"/>
      <c r="FK519" s="73"/>
      <c r="FL519" s="73"/>
      <c r="FM519" s="73"/>
      <c r="FN519" s="73"/>
      <c r="FO519" s="73"/>
      <c r="FP519" s="73"/>
      <c r="FQ519" s="73"/>
      <c r="FR519" s="73"/>
    </row>
    <row r="520" spans="61:174" s="97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  <c r="DT520" s="73"/>
      <c r="DU520" s="73"/>
      <c r="DV520" s="73"/>
      <c r="DW520" s="73"/>
      <c r="DX520" s="73"/>
      <c r="DY520" s="73"/>
      <c r="DZ520" s="73"/>
      <c r="EA520" s="73"/>
      <c r="EB520" s="73"/>
      <c r="EC520" s="73"/>
      <c r="ED520" s="73"/>
      <c r="EE520" s="73"/>
      <c r="EF520" s="73"/>
      <c r="EG520" s="73"/>
      <c r="EH520" s="73"/>
      <c r="EI520" s="73"/>
      <c r="EJ520" s="73"/>
      <c r="EK520" s="73"/>
      <c r="EL520" s="73"/>
      <c r="EM520" s="73"/>
      <c r="EN520" s="73"/>
      <c r="EO520" s="73"/>
      <c r="EP520" s="73"/>
      <c r="EQ520" s="73"/>
      <c r="ER520" s="73"/>
      <c r="ES520" s="73"/>
      <c r="ET520" s="73"/>
      <c r="EU520" s="73"/>
      <c r="EV520" s="73"/>
      <c r="EW520" s="73"/>
      <c r="EX520" s="73"/>
      <c r="EY520" s="73"/>
      <c r="EZ520" s="73"/>
      <c r="FA520" s="73"/>
      <c r="FB520" s="73"/>
      <c r="FC520" s="73"/>
      <c r="FD520" s="73"/>
      <c r="FE520" s="73"/>
      <c r="FF520" s="73"/>
      <c r="FG520" s="73"/>
      <c r="FH520" s="73"/>
      <c r="FI520" s="73"/>
      <c r="FJ520" s="73"/>
      <c r="FK520" s="73"/>
      <c r="FL520" s="73"/>
      <c r="FM520" s="73"/>
      <c r="FN520" s="73"/>
      <c r="FO520" s="73"/>
      <c r="FP520" s="73"/>
      <c r="FQ520" s="73"/>
      <c r="FR520" s="73"/>
    </row>
    <row r="521" spans="61:174" s="97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  <c r="DT521" s="73"/>
      <c r="DU521" s="73"/>
      <c r="DV521" s="73"/>
      <c r="DW521" s="73"/>
      <c r="DX521" s="73"/>
      <c r="DY521" s="73"/>
      <c r="DZ521" s="73"/>
      <c r="EA521" s="73"/>
      <c r="EB521" s="73"/>
      <c r="EC521" s="73"/>
      <c r="ED521" s="73"/>
      <c r="EE521" s="73"/>
      <c r="EF521" s="73"/>
      <c r="EG521" s="73"/>
      <c r="EH521" s="73"/>
      <c r="EI521" s="73"/>
      <c r="EJ521" s="73"/>
      <c r="EK521" s="73"/>
      <c r="EL521" s="73"/>
      <c r="EM521" s="73"/>
      <c r="EN521" s="73"/>
      <c r="EO521" s="73"/>
      <c r="EP521" s="73"/>
      <c r="EQ521" s="73"/>
      <c r="ER521" s="73"/>
      <c r="ES521" s="73"/>
      <c r="ET521" s="73"/>
      <c r="EU521" s="73"/>
      <c r="EV521" s="73"/>
      <c r="EW521" s="73"/>
      <c r="EX521" s="73"/>
      <c r="EY521" s="73"/>
      <c r="EZ521" s="73"/>
      <c r="FA521" s="73"/>
      <c r="FB521" s="73"/>
      <c r="FC521" s="73"/>
      <c r="FD521" s="73"/>
      <c r="FE521" s="73"/>
      <c r="FF521" s="73"/>
      <c r="FG521" s="73"/>
      <c r="FH521" s="73"/>
      <c r="FI521" s="73"/>
      <c r="FJ521" s="73"/>
      <c r="FK521" s="73"/>
      <c r="FL521" s="73"/>
      <c r="FM521" s="73"/>
      <c r="FN521" s="73"/>
      <c r="FO521" s="73"/>
      <c r="FP521" s="73"/>
      <c r="FQ521" s="73"/>
      <c r="FR521" s="73"/>
    </row>
    <row r="522" spans="61:174" s="97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  <c r="DT522" s="73"/>
      <c r="DU522" s="73"/>
      <c r="DV522" s="73"/>
      <c r="DW522" s="73"/>
      <c r="DX522" s="73"/>
      <c r="DY522" s="73"/>
      <c r="DZ522" s="73"/>
      <c r="EA522" s="73"/>
      <c r="EB522" s="73"/>
      <c r="EC522" s="73"/>
      <c r="ED522" s="73"/>
      <c r="EE522" s="73"/>
      <c r="EF522" s="73"/>
      <c r="EG522" s="73"/>
      <c r="EH522" s="73"/>
      <c r="EI522" s="73"/>
      <c r="EJ522" s="73"/>
      <c r="EK522" s="73"/>
      <c r="EL522" s="73"/>
      <c r="EM522" s="73"/>
      <c r="EN522" s="73"/>
      <c r="EO522" s="73"/>
      <c r="EP522" s="73"/>
      <c r="EQ522" s="73"/>
      <c r="ER522" s="73"/>
      <c r="ES522" s="73"/>
      <c r="ET522" s="73"/>
      <c r="EU522" s="73"/>
      <c r="EV522" s="73"/>
      <c r="EW522" s="73"/>
      <c r="EX522" s="73"/>
      <c r="EY522" s="73"/>
      <c r="EZ522" s="73"/>
      <c r="FA522" s="73"/>
      <c r="FB522" s="73"/>
      <c r="FC522" s="73"/>
      <c r="FD522" s="73"/>
      <c r="FE522" s="73"/>
      <c r="FF522" s="73"/>
      <c r="FG522" s="73"/>
      <c r="FH522" s="73"/>
      <c r="FI522" s="73"/>
      <c r="FJ522" s="73"/>
      <c r="FK522" s="73"/>
      <c r="FL522" s="73"/>
      <c r="FM522" s="73"/>
      <c r="FN522" s="73"/>
      <c r="FO522" s="73"/>
      <c r="FP522" s="73"/>
      <c r="FQ522" s="73"/>
      <c r="FR522" s="73"/>
    </row>
    <row r="523" spans="61:174" s="97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  <c r="DT523" s="73"/>
      <c r="DU523" s="73"/>
      <c r="DV523" s="73"/>
      <c r="DW523" s="73"/>
      <c r="DX523" s="73"/>
      <c r="DY523" s="73"/>
      <c r="DZ523" s="73"/>
      <c r="EA523" s="73"/>
      <c r="EB523" s="73"/>
      <c r="EC523" s="73"/>
      <c r="ED523" s="73"/>
      <c r="EE523" s="73"/>
      <c r="EF523" s="73"/>
      <c r="EG523" s="73"/>
      <c r="EH523" s="73"/>
      <c r="EI523" s="73"/>
      <c r="EJ523" s="73"/>
      <c r="EK523" s="73"/>
      <c r="EL523" s="73"/>
      <c r="EM523" s="73"/>
      <c r="EN523" s="73"/>
      <c r="EO523" s="73"/>
      <c r="EP523" s="73"/>
      <c r="EQ523" s="73"/>
      <c r="ER523" s="73"/>
      <c r="ES523" s="73"/>
      <c r="ET523" s="73"/>
      <c r="EU523" s="73"/>
      <c r="EV523" s="73"/>
      <c r="EW523" s="73"/>
      <c r="EX523" s="73"/>
      <c r="EY523" s="73"/>
      <c r="EZ523" s="73"/>
      <c r="FA523" s="73"/>
      <c r="FB523" s="73"/>
      <c r="FC523" s="73"/>
      <c r="FD523" s="73"/>
      <c r="FE523" s="73"/>
      <c r="FF523" s="73"/>
      <c r="FG523" s="73"/>
      <c r="FH523" s="73"/>
      <c r="FI523" s="73"/>
      <c r="FJ523" s="73"/>
      <c r="FK523" s="73"/>
      <c r="FL523" s="73"/>
      <c r="FM523" s="73"/>
      <c r="FN523" s="73"/>
      <c r="FO523" s="73"/>
      <c r="FP523" s="73"/>
      <c r="FQ523" s="73"/>
      <c r="FR523" s="73"/>
    </row>
    <row r="524" spans="61:174" s="97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  <c r="DT524" s="73"/>
      <c r="DU524" s="73"/>
      <c r="DV524" s="73"/>
      <c r="DW524" s="73"/>
      <c r="DX524" s="73"/>
      <c r="DY524" s="73"/>
      <c r="DZ524" s="73"/>
      <c r="EA524" s="73"/>
      <c r="EB524" s="73"/>
      <c r="EC524" s="73"/>
      <c r="ED524" s="73"/>
      <c r="EE524" s="73"/>
      <c r="EF524" s="73"/>
      <c r="EG524" s="73"/>
      <c r="EH524" s="73"/>
      <c r="EI524" s="73"/>
      <c r="EJ524" s="73"/>
      <c r="EK524" s="73"/>
      <c r="EL524" s="73"/>
      <c r="EM524" s="73"/>
      <c r="EN524" s="73"/>
      <c r="EO524" s="73"/>
      <c r="EP524" s="73"/>
      <c r="EQ524" s="73"/>
      <c r="ER524" s="73"/>
      <c r="ES524" s="73"/>
      <c r="ET524" s="73"/>
      <c r="EU524" s="73"/>
      <c r="EV524" s="73"/>
      <c r="EW524" s="73"/>
      <c r="EX524" s="73"/>
      <c r="EY524" s="73"/>
      <c r="EZ524" s="73"/>
      <c r="FA524" s="73"/>
      <c r="FB524" s="73"/>
      <c r="FC524" s="73"/>
      <c r="FD524" s="73"/>
      <c r="FE524" s="73"/>
      <c r="FF524" s="73"/>
      <c r="FG524" s="73"/>
      <c r="FH524" s="73"/>
      <c r="FI524" s="73"/>
      <c r="FJ524" s="73"/>
      <c r="FK524" s="73"/>
      <c r="FL524" s="73"/>
      <c r="FM524" s="73"/>
      <c r="FN524" s="73"/>
      <c r="FO524" s="73"/>
      <c r="FP524" s="73"/>
      <c r="FQ524" s="73"/>
      <c r="FR524" s="73"/>
    </row>
    <row r="525" spans="61:174" s="97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  <c r="DU525" s="73"/>
      <c r="DV525" s="73"/>
      <c r="DW525" s="73"/>
      <c r="DX525" s="73"/>
      <c r="DY525" s="73"/>
      <c r="DZ525" s="73"/>
      <c r="EA525" s="73"/>
      <c r="EB525" s="73"/>
      <c r="EC525" s="73"/>
      <c r="ED525" s="73"/>
      <c r="EE525" s="73"/>
      <c r="EF525" s="73"/>
      <c r="EG525" s="73"/>
      <c r="EH525" s="73"/>
      <c r="EI525" s="73"/>
      <c r="EJ525" s="73"/>
      <c r="EK525" s="73"/>
      <c r="EL525" s="73"/>
      <c r="EM525" s="73"/>
      <c r="EN525" s="73"/>
      <c r="EO525" s="73"/>
      <c r="EP525" s="73"/>
      <c r="EQ525" s="73"/>
      <c r="ER525" s="73"/>
      <c r="ES525" s="73"/>
      <c r="ET525" s="73"/>
      <c r="EU525" s="73"/>
      <c r="EV525" s="73"/>
      <c r="EW525" s="73"/>
      <c r="EX525" s="73"/>
      <c r="EY525" s="73"/>
      <c r="EZ525" s="73"/>
      <c r="FA525" s="73"/>
      <c r="FB525" s="73"/>
      <c r="FC525" s="73"/>
      <c r="FD525" s="73"/>
      <c r="FE525" s="73"/>
      <c r="FF525" s="73"/>
      <c r="FG525" s="73"/>
      <c r="FH525" s="73"/>
      <c r="FI525" s="73"/>
      <c r="FJ525" s="73"/>
      <c r="FK525" s="73"/>
      <c r="FL525" s="73"/>
      <c r="FM525" s="73"/>
      <c r="FN525" s="73"/>
      <c r="FO525" s="73"/>
      <c r="FP525" s="73"/>
      <c r="FQ525" s="73"/>
      <c r="FR525" s="73"/>
    </row>
    <row r="526" spans="61:174" s="97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  <c r="DT526" s="73"/>
      <c r="DU526" s="73"/>
      <c r="DV526" s="73"/>
      <c r="DW526" s="73"/>
      <c r="DX526" s="73"/>
      <c r="DY526" s="73"/>
      <c r="DZ526" s="73"/>
      <c r="EA526" s="73"/>
      <c r="EB526" s="73"/>
      <c r="EC526" s="73"/>
      <c r="ED526" s="73"/>
      <c r="EE526" s="73"/>
      <c r="EF526" s="73"/>
      <c r="EG526" s="73"/>
      <c r="EH526" s="73"/>
      <c r="EI526" s="73"/>
      <c r="EJ526" s="73"/>
      <c r="EK526" s="73"/>
      <c r="EL526" s="73"/>
      <c r="EM526" s="73"/>
      <c r="EN526" s="73"/>
      <c r="EO526" s="73"/>
      <c r="EP526" s="73"/>
      <c r="EQ526" s="73"/>
      <c r="ER526" s="73"/>
      <c r="ES526" s="73"/>
      <c r="ET526" s="73"/>
      <c r="EU526" s="73"/>
      <c r="EV526" s="73"/>
      <c r="EW526" s="73"/>
      <c r="EX526" s="73"/>
      <c r="EY526" s="73"/>
      <c r="EZ526" s="73"/>
      <c r="FA526" s="73"/>
      <c r="FB526" s="73"/>
      <c r="FC526" s="73"/>
      <c r="FD526" s="73"/>
      <c r="FE526" s="73"/>
      <c r="FF526" s="73"/>
      <c r="FG526" s="73"/>
      <c r="FH526" s="73"/>
      <c r="FI526" s="73"/>
      <c r="FJ526" s="73"/>
      <c r="FK526" s="73"/>
      <c r="FL526" s="73"/>
      <c r="FM526" s="73"/>
      <c r="FN526" s="73"/>
      <c r="FO526" s="73"/>
      <c r="FP526" s="73"/>
      <c r="FQ526" s="73"/>
      <c r="FR526" s="73"/>
    </row>
    <row r="527" spans="61:174" s="97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  <c r="DU527" s="73"/>
      <c r="DV527" s="73"/>
      <c r="DW527" s="73"/>
      <c r="DX527" s="73"/>
      <c r="DY527" s="73"/>
      <c r="DZ527" s="73"/>
      <c r="EA527" s="73"/>
      <c r="EB527" s="73"/>
      <c r="EC527" s="73"/>
      <c r="ED527" s="73"/>
      <c r="EE527" s="73"/>
      <c r="EF527" s="73"/>
      <c r="EG527" s="73"/>
      <c r="EH527" s="73"/>
      <c r="EI527" s="73"/>
      <c r="EJ527" s="73"/>
      <c r="EK527" s="73"/>
      <c r="EL527" s="73"/>
      <c r="EM527" s="73"/>
      <c r="EN527" s="73"/>
      <c r="EO527" s="73"/>
      <c r="EP527" s="73"/>
      <c r="EQ527" s="73"/>
      <c r="ER527" s="73"/>
      <c r="ES527" s="73"/>
      <c r="ET527" s="73"/>
      <c r="EU527" s="73"/>
      <c r="EV527" s="73"/>
      <c r="EW527" s="73"/>
      <c r="EX527" s="73"/>
      <c r="EY527" s="73"/>
      <c r="EZ527" s="73"/>
      <c r="FA527" s="73"/>
      <c r="FB527" s="73"/>
      <c r="FC527" s="73"/>
      <c r="FD527" s="73"/>
      <c r="FE527" s="73"/>
      <c r="FF527" s="73"/>
      <c r="FG527" s="73"/>
      <c r="FH527" s="73"/>
      <c r="FI527" s="73"/>
      <c r="FJ527" s="73"/>
      <c r="FK527" s="73"/>
      <c r="FL527" s="73"/>
      <c r="FM527" s="73"/>
      <c r="FN527" s="73"/>
      <c r="FO527" s="73"/>
      <c r="FP527" s="73"/>
      <c r="FQ527" s="73"/>
      <c r="FR527" s="73"/>
    </row>
    <row r="528" spans="61:174" s="97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  <c r="DU528" s="73"/>
      <c r="DV528" s="73"/>
      <c r="DW528" s="73"/>
      <c r="DX528" s="73"/>
      <c r="DY528" s="73"/>
      <c r="DZ528" s="73"/>
      <c r="EA528" s="73"/>
      <c r="EB528" s="73"/>
      <c r="EC528" s="73"/>
      <c r="ED528" s="73"/>
      <c r="EE528" s="73"/>
      <c r="EF528" s="73"/>
      <c r="EG528" s="73"/>
      <c r="EH528" s="73"/>
      <c r="EI528" s="73"/>
      <c r="EJ528" s="73"/>
      <c r="EK528" s="73"/>
      <c r="EL528" s="73"/>
      <c r="EM528" s="73"/>
      <c r="EN528" s="73"/>
      <c r="EO528" s="73"/>
      <c r="EP528" s="73"/>
      <c r="EQ528" s="73"/>
      <c r="ER528" s="73"/>
      <c r="ES528" s="73"/>
      <c r="ET528" s="73"/>
      <c r="EU528" s="73"/>
      <c r="EV528" s="73"/>
      <c r="EW528" s="73"/>
      <c r="EX528" s="73"/>
      <c r="EY528" s="73"/>
      <c r="EZ528" s="73"/>
      <c r="FA528" s="73"/>
      <c r="FB528" s="73"/>
      <c r="FC528" s="73"/>
      <c r="FD528" s="73"/>
      <c r="FE528" s="73"/>
      <c r="FF528" s="73"/>
      <c r="FG528" s="73"/>
      <c r="FH528" s="73"/>
      <c r="FI528" s="73"/>
      <c r="FJ528" s="73"/>
      <c r="FK528" s="73"/>
      <c r="FL528" s="73"/>
      <c r="FM528" s="73"/>
      <c r="FN528" s="73"/>
      <c r="FO528" s="73"/>
      <c r="FP528" s="73"/>
      <c r="FQ528" s="73"/>
      <c r="FR528" s="73"/>
    </row>
    <row r="529" spans="61:174" s="97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  <c r="DU529" s="73"/>
      <c r="DV529" s="73"/>
      <c r="DW529" s="73"/>
      <c r="DX529" s="73"/>
      <c r="DY529" s="73"/>
      <c r="DZ529" s="73"/>
      <c r="EA529" s="73"/>
      <c r="EB529" s="73"/>
      <c r="EC529" s="73"/>
      <c r="ED529" s="73"/>
      <c r="EE529" s="73"/>
      <c r="EF529" s="73"/>
      <c r="EG529" s="73"/>
      <c r="EH529" s="73"/>
      <c r="EI529" s="73"/>
      <c r="EJ529" s="73"/>
      <c r="EK529" s="73"/>
      <c r="EL529" s="73"/>
      <c r="EM529" s="73"/>
      <c r="EN529" s="73"/>
      <c r="EO529" s="73"/>
      <c r="EP529" s="73"/>
      <c r="EQ529" s="73"/>
      <c r="ER529" s="73"/>
      <c r="ES529" s="73"/>
      <c r="ET529" s="73"/>
      <c r="EU529" s="73"/>
      <c r="EV529" s="73"/>
      <c r="EW529" s="73"/>
      <c r="EX529" s="73"/>
      <c r="EY529" s="73"/>
      <c r="EZ529" s="73"/>
      <c r="FA529" s="73"/>
      <c r="FB529" s="73"/>
      <c r="FC529" s="73"/>
      <c r="FD529" s="73"/>
      <c r="FE529" s="73"/>
      <c r="FF529" s="73"/>
      <c r="FG529" s="73"/>
      <c r="FH529" s="73"/>
      <c r="FI529" s="73"/>
      <c r="FJ529" s="73"/>
      <c r="FK529" s="73"/>
      <c r="FL529" s="73"/>
      <c r="FM529" s="73"/>
      <c r="FN529" s="73"/>
      <c r="FO529" s="73"/>
      <c r="FP529" s="73"/>
      <c r="FQ529" s="73"/>
      <c r="FR529" s="73"/>
    </row>
    <row r="530" spans="61:174" s="97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  <c r="DU530" s="73"/>
      <c r="DV530" s="73"/>
      <c r="DW530" s="73"/>
      <c r="DX530" s="73"/>
      <c r="DY530" s="73"/>
      <c r="DZ530" s="73"/>
      <c r="EA530" s="73"/>
      <c r="EB530" s="73"/>
      <c r="EC530" s="73"/>
      <c r="ED530" s="73"/>
      <c r="EE530" s="73"/>
      <c r="EF530" s="73"/>
      <c r="EG530" s="73"/>
      <c r="EH530" s="73"/>
      <c r="EI530" s="73"/>
      <c r="EJ530" s="73"/>
      <c r="EK530" s="73"/>
      <c r="EL530" s="73"/>
      <c r="EM530" s="73"/>
      <c r="EN530" s="73"/>
      <c r="EO530" s="73"/>
      <c r="EP530" s="73"/>
      <c r="EQ530" s="73"/>
      <c r="ER530" s="73"/>
      <c r="ES530" s="73"/>
      <c r="ET530" s="73"/>
      <c r="EU530" s="73"/>
      <c r="EV530" s="73"/>
      <c r="EW530" s="73"/>
      <c r="EX530" s="73"/>
      <c r="EY530" s="73"/>
      <c r="EZ530" s="73"/>
      <c r="FA530" s="73"/>
      <c r="FB530" s="73"/>
      <c r="FC530" s="73"/>
      <c r="FD530" s="73"/>
      <c r="FE530" s="73"/>
      <c r="FF530" s="73"/>
      <c r="FG530" s="73"/>
      <c r="FH530" s="73"/>
      <c r="FI530" s="73"/>
      <c r="FJ530" s="73"/>
      <c r="FK530" s="73"/>
      <c r="FL530" s="73"/>
      <c r="FM530" s="73"/>
      <c r="FN530" s="73"/>
      <c r="FO530" s="73"/>
      <c r="FP530" s="73"/>
      <c r="FQ530" s="73"/>
      <c r="FR530" s="73"/>
    </row>
    <row r="531" spans="61:174" s="97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  <c r="DU531" s="73"/>
      <c r="DV531" s="73"/>
      <c r="DW531" s="73"/>
      <c r="DX531" s="73"/>
      <c r="DY531" s="73"/>
      <c r="DZ531" s="73"/>
      <c r="EA531" s="73"/>
      <c r="EB531" s="73"/>
      <c r="EC531" s="73"/>
      <c r="ED531" s="73"/>
      <c r="EE531" s="73"/>
      <c r="EF531" s="73"/>
      <c r="EG531" s="73"/>
      <c r="EH531" s="73"/>
      <c r="EI531" s="73"/>
      <c r="EJ531" s="73"/>
      <c r="EK531" s="73"/>
      <c r="EL531" s="73"/>
      <c r="EM531" s="73"/>
      <c r="EN531" s="73"/>
      <c r="EO531" s="73"/>
      <c r="EP531" s="73"/>
      <c r="EQ531" s="73"/>
      <c r="ER531" s="73"/>
      <c r="ES531" s="73"/>
      <c r="ET531" s="73"/>
      <c r="EU531" s="73"/>
      <c r="EV531" s="73"/>
      <c r="EW531" s="73"/>
      <c r="EX531" s="73"/>
      <c r="EY531" s="73"/>
      <c r="EZ531" s="73"/>
      <c r="FA531" s="73"/>
      <c r="FB531" s="73"/>
      <c r="FC531" s="73"/>
      <c r="FD531" s="73"/>
      <c r="FE531" s="73"/>
      <c r="FF531" s="73"/>
      <c r="FG531" s="73"/>
      <c r="FH531" s="73"/>
      <c r="FI531" s="73"/>
      <c r="FJ531" s="73"/>
      <c r="FK531" s="73"/>
      <c r="FL531" s="73"/>
      <c r="FM531" s="73"/>
      <c r="FN531" s="73"/>
      <c r="FO531" s="73"/>
      <c r="FP531" s="73"/>
      <c r="FQ531" s="73"/>
      <c r="FR531" s="73"/>
    </row>
    <row r="532" spans="61:174" s="97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  <c r="DU532" s="73"/>
      <c r="DV532" s="73"/>
      <c r="DW532" s="73"/>
      <c r="DX532" s="73"/>
      <c r="DY532" s="73"/>
      <c r="DZ532" s="73"/>
      <c r="EA532" s="73"/>
      <c r="EB532" s="73"/>
      <c r="EC532" s="73"/>
      <c r="ED532" s="73"/>
      <c r="EE532" s="73"/>
      <c r="EF532" s="73"/>
      <c r="EG532" s="73"/>
      <c r="EH532" s="73"/>
      <c r="EI532" s="73"/>
      <c r="EJ532" s="73"/>
      <c r="EK532" s="73"/>
      <c r="EL532" s="73"/>
      <c r="EM532" s="73"/>
      <c r="EN532" s="73"/>
      <c r="EO532" s="73"/>
      <c r="EP532" s="73"/>
      <c r="EQ532" s="73"/>
      <c r="ER532" s="73"/>
      <c r="ES532" s="73"/>
      <c r="ET532" s="73"/>
      <c r="EU532" s="73"/>
      <c r="EV532" s="73"/>
      <c r="EW532" s="73"/>
      <c r="EX532" s="73"/>
      <c r="EY532" s="73"/>
      <c r="EZ532" s="73"/>
      <c r="FA532" s="73"/>
      <c r="FB532" s="73"/>
      <c r="FC532" s="73"/>
      <c r="FD532" s="73"/>
      <c r="FE532" s="73"/>
      <c r="FF532" s="73"/>
      <c r="FG532" s="73"/>
      <c r="FH532" s="73"/>
      <c r="FI532" s="73"/>
      <c r="FJ532" s="73"/>
      <c r="FK532" s="73"/>
      <c r="FL532" s="73"/>
      <c r="FM532" s="73"/>
      <c r="FN532" s="73"/>
      <c r="FO532" s="73"/>
      <c r="FP532" s="73"/>
      <c r="FQ532" s="73"/>
      <c r="FR532" s="73"/>
    </row>
    <row r="533" spans="61:174" s="97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  <c r="DU533" s="73"/>
      <c r="DV533" s="73"/>
      <c r="DW533" s="73"/>
      <c r="DX533" s="73"/>
      <c r="DY533" s="73"/>
      <c r="DZ533" s="73"/>
      <c r="EA533" s="73"/>
      <c r="EB533" s="73"/>
      <c r="EC533" s="73"/>
      <c r="ED533" s="73"/>
      <c r="EE533" s="73"/>
      <c r="EF533" s="73"/>
      <c r="EG533" s="73"/>
      <c r="EH533" s="73"/>
      <c r="EI533" s="73"/>
      <c r="EJ533" s="73"/>
      <c r="EK533" s="73"/>
      <c r="EL533" s="73"/>
      <c r="EM533" s="73"/>
      <c r="EN533" s="73"/>
      <c r="EO533" s="73"/>
      <c r="EP533" s="73"/>
      <c r="EQ533" s="73"/>
      <c r="ER533" s="73"/>
      <c r="ES533" s="73"/>
      <c r="ET533" s="73"/>
      <c r="EU533" s="73"/>
      <c r="EV533" s="73"/>
      <c r="EW533" s="73"/>
      <c r="EX533" s="73"/>
      <c r="EY533" s="73"/>
      <c r="EZ533" s="73"/>
      <c r="FA533" s="73"/>
      <c r="FB533" s="73"/>
      <c r="FC533" s="73"/>
      <c r="FD533" s="73"/>
      <c r="FE533" s="73"/>
      <c r="FF533" s="73"/>
      <c r="FG533" s="73"/>
      <c r="FH533" s="73"/>
      <c r="FI533" s="73"/>
      <c r="FJ533" s="73"/>
      <c r="FK533" s="73"/>
      <c r="FL533" s="73"/>
      <c r="FM533" s="73"/>
      <c r="FN533" s="73"/>
      <c r="FO533" s="73"/>
      <c r="FP533" s="73"/>
      <c r="FQ533" s="73"/>
      <c r="FR533" s="73"/>
    </row>
    <row r="534" spans="61:174" s="97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  <c r="DU534" s="73"/>
      <c r="DV534" s="73"/>
      <c r="DW534" s="73"/>
      <c r="DX534" s="73"/>
      <c r="DY534" s="73"/>
      <c r="DZ534" s="73"/>
      <c r="EA534" s="73"/>
      <c r="EB534" s="73"/>
      <c r="EC534" s="73"/>
      <c r="ED534" s="73"/>
      <c r="EE534" s="73"/>
      <c r="EF534" s="73"/>
      <c r="EG534" s="73"/>
      <c r="EH534" s="73"/>
      <c r="EI534" s="73"/>
      <c r="EJ534" s="73"/>
      <c r="EK534" s="73"/>
      <c r="EL534" s="73"/>
      <c r="EM534" s="73"/>
      <c r="EN534" s="73"/>
      <c r="EO534" s="73"/>
      <c r="EP534" s="73"/>
      <c r="EQ534" s="73"/>
      <c r="ER534" s="73"/>
      <c r="ES534" s="73"/>
      <c r="ET534" s="73"/>
      <c r="EU534" s="73"/>
      <c r="EV534" s="73"/>
      <c r="EW534" s="73"/>
      <c r="EX534" s="73"/>
      <c r="EY534" s="73"/>
      <c r="EZ534" s="73"/>
      <c r="FA534" s="73"/>
      <c r="FB534" s="73"/>
      <c r="FC534" s="73"/>
      <c r="FD534" s="73"/>
      <c r="FE534" s="73"/>
      <c r="FF534" s="73"/>
      <c r="FG534" s="73"/>
      <c r="FH534" s="73"/>
      <c r="FI534" s="73"/>
      <c r="FJ534" s="73"/>
      <c r="FK534" s="73"/>
      <c r="FL534" s="73"/>
      <c r="FM534" s="73"/>
      <c r="FN534" s="73"/>
      <c r="FO534" s="73"/>
      <c r="FP534" s="73"/>
      <c r="FQ534" s="73"/>
      <c r="FR534" s="73"/>
    </row>
    <row r="535" spans="61:174" s="97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  <c r="DU535" s="73"/>
      <c r="DV535" s="73"/>
      <c r="DW535" s="73"/>
      <c r="DX535" s="73"/>
      <c r="DY535" s="73"/>
      <c r="DZ535" s="73"/>
      <c r="EA535" s="73"/>
      <c r="EB535" s="73"/>
      <c r="EC535" s="73"/>
      <c r="ED535" s="73"/>
      <c r="EE535" s="73"/>
      <c r="EF535" s="73"/>
      <c r="EG535" s="73"/>
      <c r="EH535" s="73"/>
      <c r="EI535" s="73"/>
      <c r="EJ535" s="73"/>
      <c r="EK535" s="73"/>
      <c r="EL535" s="73"/>
      <c r="EM535" s="73"/>
      <c r="EN535" s="73"/>
      <c r="EO535" s="73"/>
      <c r="EP535" s="73"/>
      <c r="EQ535" s="73"/>
      <c r="ER535" s="73"/>
      <c r="ES535" s="73"/>
      <c r="ET535" s="73"/>
      <c r="EU535" s="73"/>
      <c r="EV535" s="73"/>
      <c r="EW535" s="73"/>
      <c r="EX535" s="73"/>
      <c r="EY535" s="73"/>
      <c r="EZ535" s="73"/>
      <c r="FA535" s="73"/>
      <c r="FB535" s="73"/>
      <c r="FC535" s="73"/>
      <c r="FD535" s="73"/>
      <c r="FE535" s="73"/>
      <c r="FF535" s="73"/>
      <c r="FG535" s="73"/>
      <c r="FH535" s="73"/>
      <c r="FI535" s="73"/>
      <c r="FJ535" s="73"/>
      <c r="FK535" s="73"/>
      <c r="FL535" s="73"/>
      <c r="FM535" s="73"/>
      <c r="FN535" s="73"/>
      <c r="FO535" s="73"/>
      <c r="FP535" s="73"/>
      <c r="FQ535" s="73"/>
      <c r="FR535" s="73"/>
    </row>
    <row r="536" spans="61:174" s="97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  <c r="DU536" s="73"/>
      <c r="DV536" s="73"/>
      <c r="DW536" s="73"/>
      <c r="DX536" s="73"/>
      <c r="DY536" s="73"/>
      <c r="DZ536" s="73"/>
      <c r="EA536" s="73"/>
      <c r="EB536" s="73"/>
      <c r="EC536" s="73"/>
      <c r="ED536" s="73"/>
      <c r="EE536" s="73"/>
      <c r="EF536" s="73"/>
      <c r="EG536" s="73"/>
      <c r="EH536" s="73"/>
      <c r="EI536" s="73"/>
      <c r="EJ536" s="73"/>
      <c r="EK536" s="73"/>
      <c r="EL536" s="73"/>
      <c r="EM536" s="73"/>
      <c r="EN536" s="73"/>
      <c r="EO536" s="73"/>
      <c r="EP536" s="73"/>
      <c r="EQ536" s="73"/>
      <c r="ER536" s="73"/>
      <c r="ES536" s="73"/>
      <c r="ET536" s="73"/>
      <c r="EU536" s="73"/>
      <c r="EV536" s="73"/>
      <c r="EW536" s="73"/>
      <c r="EX536" s="73"/>
      <c r="EY536" s="73"/>
      <c r="EZ536" s="73"/>
      <c r="FA536" s="73"/>
      <c r="FB536" s="73"/>
      <c r="FC536" s="73"/>
      <c r="FD536" s="73"/>
      <c r="FE536" s="73"/>
      <c r="FF536" s="73"/>
      <c r="FG536" s="73"/>
      <c r="FH536" s="73"/>
      <c r="FI536" s="73"/>
      <c r="FJ536" s="73"/>
      <c r="FK536" s="73"/>
      <c r="FL536" s="73"/>
      <c r="FM536" s="73"/>
      <c r="FN536" s="73"/>
      <c r="FO536" s="73"/>
      <c r="FP536" s="73"/>
      <c r="FQ536" s="73"/>
      <c r="FR536" s="73"/>
    </row>
    <row r="537" spans="61:174" s="97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  <c r="DU537" s="73"/>
      <c r="DV537" s="73"/>
      <c r="DW537" s="73"/>
      <c r="DX537" s="73"/>
      <c r="DY537" s="73"/>
      <c r="DZ537" s="73"/>
      <c r="EA537" s="73"/>
      <c r="EB537" s="73"/>
      <c r="EC537" s="73"/>
      <c r="ED537" s="73"/>
      <c r="EE537" s="73"/>
      <c r="EF537" s="73"/>
      <c r="EG537" s="73"/>
      <c r="EH537" s="73"/>
      <c r="EI537" s="73"/>
      <c r="EJ537" s="73"/>
      <c r="EK537" s="73"/>
      <c r="EL537" s="73"/>
      <c r="EM537" s="73"/>
      <c r="EN537" s="73"/>
      <c r="EO537" s="73"/>
      <c r="EP537" s="73"/>
      <c r="EQ537" s="73"/>
      <c r="ER537" s="73"/>
      <c r="ES537" s="73"/>
      <c r="ET537" s="73"/>
      <c r="EU537" s="73"/>
      <c r="EV537" s="73"/>
      <c r="EW537" s="73"/>
      <c r="EX537" s="73"/>
      <c r="EY537" s="73"/>
      <c r="EZ537" s="73"/>
      <c r="FA537" s="73"/>
      <c r="FB537" s="73"/>
      <c r="FC537" s="73"/>
      <c r="FD537" s="73"/>
      <c r="FE537" s="73"/>
      <c r="FF537" s="73"/>
      <c r="FG537" s="73"/>
      <c r="FH537" s="73"/>
      <c r="FI537" s="73"/>
      <c r="FJ537" s="73"/>
      <c r="FK537" s="73"/>
      <c r="FL537" s="73"/>
      <c r="FM537" s="73"/>
      <c r="FN537" s="73"/>
      <c r="FO537" s="73"/>
      <c r="FP537" s="73"/>
      <c r="FQ537" s="73"/>
      <c r="FR537" s="73"/>
    </row>
    <row r="538" spans="61:174" s="97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  <c r="DU538" s="73"/>
      <c r="DV538" s="73"/>
      <c r="DW538" s="73"/>
      <c r="DX538" s="73"/>
      <c r="DY538" s="73"/>
      <c r="DZ538" s="73"/>
      <c r="EA538" s="73"/>
      <c r="EB538" s="73"/>
      <c r="EC538" s="73"/>
      <c r="ED538" s="73"/>
      <c r="EE538" s="73"/>
      <c r="EF538" s="73"/>
      <c r="EG538" s="73"/>
      <c r="EH538" s="73"/>
      <c r="EI538" s="73"/>
      <c r="EJ538" s="73"/>
      <c r="EK538" s="73"/>
      <c r="EL538" s="73"/>
      <c r="EM538" s="73"/>
      <c r="EN538" s="73"/>
      <c r="EO538" s="73"/>
      <c r="EP538" s="73"/>
      <c r="EQ538" s="73"/>
      <c r="ER538" s="73"/>
      <c r="ES538" s="73"/>
      <c r="ET538" s="73"/>
      <c r="EU538" s="73"/>
      <c r="EV538" s="73"/>
      <c r="EW538" s="73"/>
      <c r="EX538" s="73"/>
      <c r="EY538" s="73"/>
      <c r="EZ538" s="73"/>
      <c r="FA538" s="73"/>
      <c r="FB538" s="73"/>
      <c r="FC538" s="73"/>
      <c r="FD538" s="73"/>
      <c r="FE538" s="73"/>
      <c r="FF538" s="73"/>
      <c r="FG538" s="73"/>
      <c r="FH538" s="73"/>
      <c r="FI538" s="73"/>
      <c r="FJ538" s="73"/>
      <c r="FK538" s="73"/>
      <c r="FL538" s="73"/>
      <c r="FM538" s="73"/>
      <c r="FN538" s="73"/>
      <c r="FO538" s="73"/>
      <c r="FP538" s="73"/>
      <c r="FQ538" s="73"/>
      <c r="FR538" s="73"/>
    </row>
    <row r="539" spans="61:174" s="97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  <c r="DU539" s="73"/>
      <c r="DV539" s="73"/>
      <c r="DW539" s="73"/>
      <c r="DX539" s="73"/>
      <c r="DY539" s="73"/>
      <c r="DZ539" s="73"/>
      <c r="EA539" s="73"/>
      <c r="EB539" s="73"/>
      <c r="EC539" s="73"/>
      <c r="ED539" s="73"/>
      <c r="EE539" s="73"/>
      <c r="EF539" s="73"/>
      <c r="EG539" s="73"/>
      <c r="EH539" s="73"/>
      <c r="EI539" s="73"/>
      <c r="EJ539" s="73"/>
      <c r="EK539" s="73"/>
      <c r="EL539" s="73"/>
      <c r="EM539" s="73"/>
      <c r="EN539" s="73"/>
      <c r="EO539" s="73"/>
      <c r="EP539" s="73"/>
      <c r="EQ539" s="73"/>
      <c r="ER539" s="73"/>
      <c r="ES539" s="73"/>
      <c r="ET539" s="73"/>
      <c r="EU539" s="73"/>
      <c r="EV539" s="73"/>
      <c r="EW539" s="73"/>
      <c r="EX539" s="73"/>
      <c r="EY539" s="73"/>
      <c r="EZ539" s="73"/>
      <c r="FA539" s="73"/>
      <c r="FB539" s="73"/>
      <c r="FC539" s="73"/>
      <c r="FD539" s="73"/>
      <c r="FE539" s="73"/>
      <c r="FF539" s="73"/>
      <c r="FG539" s="73"/>
      <c r="FH539" s="73"/>
      <c r="FI539" s="73"/>
      <c r="FJ539" s="73"/>
      <c r="FK539" s="73"/>
      <c r="FL539" s="73"/>
      <c r="FM539" s="73"/>
      <c r="FN539" s="73"/>
      <c r="FO539" s="73"/>
      <c r="FP539" s="73"/>
      <c r="FQ539" s="73"/>
      <c r="FR539" s="73"/>
    </row>
    <row r="540" spans="61:174" s="97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  <c r="DU540" s="73"/>
      <c r="DV540" s="73"/>
      <c r="DW540" s="73"/>
      <c r="DX540" s="73"/>
      <c r="DY540" s="73"/>
      <c r="DZ540" s="73"/>
      <c r="EA540" s="73"/>
      <c r="EB540" s="73"/>
      <c r="EC540" s="73"/>
      <c r="ED540" s="73"/>
      <c r="EE540" s="73"/>
      <c r="EF540" s="73"/>
      <c r="EG540" s="73"/>
      <c r="EH540" s="73"/>
      <c r="EI540" s="73"/>
      <c r="EJ540" s="73"/>
      <c r="EK540" s="73"/>
      <c r="EL540" s="73"/>
      <c r="EM540" s="73"/>
      <c r="EN540" s="73"/>
      <c r="EO540" s="73"/>
      <c r="EP540" s="73"/>
      <c r="EQ540" s="73"/>
      <c r="ER540" s="73"/>
      <c r="ES540" s="73"/>
      <c r="ET540" s="73"/>
      <c r="EU540" s="73"/>
      <c r="EV540" s="73"/>
      <c r="EW540" s="73"/>
      <c r="EX540" s="73"/>
      <c r="EY540" s="73"/>
      <c r="EZ540" s="73"/>
      <c r="FA540" s="73"/>
      <c r="FB540" s="73"/>
      <c r="FC540" s="73"/>
      <c r="FD540" s="73"/>
      <c r="FE540" s="73"/>
      <c r="FF540" s="73"/>
      <c r="FG540" s="73"/>
      <c r="FH540" s="73"/>
      <c r="FI540" s="73"/>
      <c r="FJ540" s="73"/>
      <c r="FK540" s="73"/>
      <c r="FL540" s="73"/>
      <c r="FM540" s="73"/>
      <c r="FN540" s="73"/>
      <c r="FO540" s="73"/>
      <c r="FP540" s="73"/>
      <c r="FQ540" s="73"/>
      <c r="FR540" s="73"/>
    </row>
    <row r="541" spans="61:174" s="97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  <c r="DU541" s="73"/>
      <c r="DV541" s="73"/>
      <c r="DW541" s="73"/>
      <c r="DX541" s="73"/>
      <c r="DY541" s="73"/>
      <c r="DZ541" s="73"/>
      <c r="EA541" s="73"/>
      <c r="EB541" s="73"/>
      <c r="EC541" s="73"/>
      <c r="ED541" s="73"/>
      <c r="EE541" s="73"/>
      <c r="EF541" s="73"/>
      <c r="EG541" s="73"/>
      <c r="EH541" s="73"/>
      <c r="EI541" s="73"/>
      <c r="EJ541" s="73"/>
      <c r="EK541" s="73"/>
      <c r="EL541" s="73"/>
      <c r="EM541" s="73"/>
      <c r="EN541" s="73"/>
      <c r="EO541" s="73"/>
      <c r="EP541" s="73"/>
      <c r="EQ541" s="73"/>
      <c r="ER541" s="73"/>
      <c r="ES541" s="73"/>
      <c r="ET541" s="73"/>
      <c r="EU541" s="73"/>
      <c r="EV541" s="73"/>
      <c r="EW541" s="73"/>
      <c r="EX541" s="73"/>
      <c r="EY541" s="73"/>
      <c r="EZ541" s="73"/>
      <c r="FA541" s="73"/>
      <c r="FB541" s="73"/>
      <c r="FC541" s="73"/>
      <c r="FD541" s="73"/>
      <c r="FE541" s="73"/>
      <c r="FF541" s="73"/>
      <c r="FG541" s="73"/>
      <c r="FH541" s="73"/>
      <c r="FI541" s="73"/>
      <c r="FJ541" s="73"/>
      <c r="FK541" s="73"/>
      <c r="FL541" s="73"/>
      <c r="FM541" s="73"/>
      <c r="FN541" s="73"/>
      <c r="FO541" s="73"/>
      <c r="FP541" s="73"/>
      <c r="FQ541" s="73"/>
      <c r="FR541" s="73"/>
    </row>
    <row r="542" spans="61:174" s="97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  <c r="DU542" s="73"/>
      <c r="DV542" s="73"/>
      <c r="DW542" s="73"/>
      <c r="DX542" s="73"/>
      <c r="DY542" s="73"/>
      <c r="DZ542" s="73"/>
      <c r="EA542" s="73"/>
      <c r="EB542" s="73"/>
      <c r="EC542" s="73"/>
      <c r="ED542" s="73"/>
      <c r="EE542" s="73"/>
      <c r="EF542" s="73"/>
      <c r="EG542" s="73"/>
      <c r="EH542" s="73"/>
      <c r="EI542" s="73"/>
      <c r="EJ542" s="73"/>
      <c r="EK542" s="73"/>
      <c r="EL542" s="73"/>
      <c r="EM542" s="73"/>
      <c r="EN542" s="73"/>
      <c r="EO542" s="73"/>
      <c r="EP542" s="73"/>
      <c r="EQ542" s="73"/>
      <c r="ER542" s="73"/>
      <c r="ES542" s="73"/>
      <c r="ET542" s="73"/>
      <c r="EU542" s="73"/>
      <c r="EV542" s="73"/>
      <c r="EW542" s="73"/>
      <c r="EX542" s="73"/>
      <c r="EY542" s="73"/>
      <c r="EZ542" s="73"/>
      <c r="FA542" s="73"/>
      <c r="FB542" s="73"/>
      <c r="FC542" s="73"/>
      <c r="FD542" s="73"/>
      <c r="FE542" s="73"/>
      <c r="FF542" s="73"/>
      <c r="FG542" s="73"/>
      <c r="FH542" s="73"/>
      <c r="FI542" s="73"/>
      <c r="FJ542" s="73"/>
      <c r="FK542" s="73"/>
      <c r="FL542" s="73"/>
      <c r="FM542" s="73"/>
      <c r="FN542" s="73"/>
      <c r="FO542" s="73"/>
      <c r="FP542" s="73"/>
      <c r="FQ542" s="73"/>
      <c r="FR542" s="73"/>
    </row>
    <row r="543" spans="61:174" s="97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  <c r="DU543" s="73"/>
      <c r="DV543" s="73"/>
      <c r="DW543" s="73"/>
      <c r="DX543" s="73"/>
      <c r="DY543" s="73"/>
      <c r="DZ543" s="73"/>
      <c r="EA543" s="73"/>
      <c r="EB543" s="73"/>
      <c r="EC543" s="73"/>
      <c r="ED543" s="73"/>
      <c r="EE543" s="73"/>
      <c r="EF543" s="73"/>
      <c r="EG543" s="73"/>
      <c r="EH543" s="73"/>
      <c r="EI543" s="73"/>
      <c r="EJ543" s="73"/>
      <c r="EK543" s="73"/>
      <c r="EL543" s="73"/>
      <c r="EM543" s="73"/>
      <c r="EN543" s="73"/>
      <c r="EO543" s="73"/>
      <c r="EP543" s="73"/>
      <c r="EQ543" s="73"/>
      <c r="ER543" s="73"/>
      <c r="ES543" s="73"/>
      <c r="ET543" s="73"/>
      <c r="EU543" s="73"/>
      <c r="EV543" s="73"/>
      <c r="EW543" s="73"/>
      <c r="EX543" s="73"/>
      <c r="EY543" s="73"/>
      <c r="EZ543" s="73"/>
      <c r="FA543" s="73"/>
      <c r="FB543" s="73"/>
      <c r="FC543" s="73"/>
      <c r="FD543" s="73"/>
      <c r="FE543" s="73"/>
      <c r="FF543" s="73"/>
      <c r="FG543" s="73"/>
      <c r="FH543" s="73"/>
      <c r="FI543" s="73"/>
      <c r="FJ543" s="73"/>
      <c r="FK543" s="73"/>
      <c r="FL543" s="73"/>
      <c r="FM543" s="73"/>
      <c r="FN543" s="73"/>
      <c r="FO543" s="73"/>
      <c r="FP543" s="73"/>
      <c r="FQ543" s="73"/>
      <c r="FR543" s="73"/>
    </row>
    <row r="544" spans="61:174" s="97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  <c r="DU544" s="73"/>
      <c r="DV544" s="73"/>
      <c r="DW544" s="73"/>
      <c r="DX544" s="73"/>
      <c r="DY544" s="73"/>
      <c r="DZ544" s="73"/>
      <c r="EA544" s="73"/>
      <c r="EB544" s="73"/>
      <c r="EC544" s="73"/>
      <c r="ED544" s="73"/>
      <c r="EE544" s="73"/>
      <c r="EF544" s="73"/>
      <c r="EG544" s="73"/>
      <c r="EH544" s="73"/>
      <c r="EI544" s="73"/>
      <c r="EJ544" s="73"/>
      <c r="EK544" s="73"/>
      <c r="EL544" s="73"/>
      <c r="EM544" s="73"/>
      <c r="EN544" s="73"/>
      <c r="EO544" s="73"/>
      <c r="EP544" s="73"/>
      <c r="EQ544" s="73"/>
      <c r="ER544" s="73"/>
      <c r="ES544" s="73"/>
      <c r="ET544" s="73"/>
      <c r="EU544" s="73"/>
      <c r="EV544" s="73"/>
      <c r="EW544" s="73"/>
      <c r="EX544" s="73"/>
      <c r="EY544" s="73"/>
      <c r="EZ544" s="73"/>
      <c r="FA544" s="73"/>
      <c r="FB544" s="73"/>
      <c r="FC544" s="73"/>
      <c r="FD544" s="73"/>
      <c r="FE544" s="73"/>
      <c r="FF544" s="73"/>
      <c r="FG544" s="73"/>
      <c r="FH544" s="73"/>
      <c r="FI544" s="73"/>
      <c r="FJ544" s="73"/>
      <c r="FK544" s="73"/>
      <c r="FL544" s="73"/>
      <c r="FM544" s="73"/>
      <c r="FN544" s="73"/>
      <c r="FO544" s="73"/>
      <c r="FP544" s="73"/>
      <c r="FQ544" s="73"/>
      <c r="FR544" s="73"/>
    </row>
    <row r="545" spans="61:174" s="97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3"/>
      <c r="EA545" s="73"/>
      <c r="EB545" s="73"/>
      <c r="EC545" s="73"/>
      <c r="ED545" s="73"/>
      <c r="EE545" s="73"/>
      <c r="EF545" s="73"/>
      <c r="EG545" s="73"/>
      <c r="EH545" s="73"/>
      <c r="EI545" s="73"/>
      <c r="EJ545" s="73"/>
      <c r="EK545" s="73"/>
      <c r="EL545" s="73"/>
      <c r="EM545" s="73"/>
      <c r="EN545" s="73"/>
      <c r="EO545" s="73"/>
      <c r="EP545" s="73"/>
      <c r="EQ545" s="73"/>
      <c r="ER545" s="73"/>
      <c r="ES545" s="73"/>
      <c r="ET545" s="73"/>
      <c r="EU545" s="73"/>
      <c r="EV545" s="73"/>
      <c r="EW545" s="73"/>
      <c r="EX545" s="73"/>
      <c r="EY545" s="73"/>
      <c r="EZ545" s="73"/>
      <c r="FA545" s="73"/>
      <c r="FB545" s="73"/>
      <c r="FC545" s="73"/>
      <c r="FD545" s="73"/>
      <c r="FE545" s="73"/>
      <c r="FF545" s="73"/>
      <c r="FG545" s="73"/>
      <c r="FH545" s="73"/>
      <c r="FI545" s="73"/>
      <c r="FJ545" s="73"/>
      <c r="FK545" s="73"/>
      <c r="FL545" s="73"/>
      <c r="FM545" s="73"/>
      <c r="FN545" s="73"/>
      <c r="FO545" s="73"/>
      <c r="FP545" s="73"/>
      <c r="FQ545" s="73"/>
      <c r="FR545" s="73"/>
    </row>
    <row r="546" spans="61:174" s="97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  <c r="DU546" s="73"/>
      <c r="DV546" s="73"/>
      <c r="DW546" s="73"/>
      <c r="DX546" s="73"/>
      <c r="DY546" s="73"/>
      <c r="DZ546" s="73"/>
      <c r="EA546" s="73"/>
      <c r="EB546" s="73"/>
      <c r="EC546" s="73"/>
      <c r="ED546" s="73"/>
      <c r="EE546" s="73"/>
      <c r="EF546" s="73"/>
      <c r="EG546" s="73"/>
      <c r="EH546" s="73"/>
      <c r="EI546" s="73"/>
      <c r="EJ546" s="73"/>
      <c r="EK546" s="73"/>
      <c r="EL546" s="73"/>
      <c r="EM546" s="73"/>
      <c r="EN546" s="73"/>
      <c r="EO546" s="73"/>
      <c r="EP546" s="73"/>
      <c r="EQ546" s="73"/>
      <c r="ER546" s="73"/>
      <c r="ES546" s="73"/>
      <c r="ET546" s="73"/>
      <c r="EU546" s="73"/>
      <c r="EV546" s="73"/>
      <c r="EW546" s="73"/>
      <c r="EX546" s="73"/>
      <c r="EY546" s="73"/>
      <c r="EZ546" s="73"/>
      <c r="FA546" s="73"/>
      <c r="FB546" s="73"/>
      <c r="FC546" s="73"/>
      <c r="FD546" s="73"/>
      <c r="FE546" s="73"/>
      <c r="FF546" s="73"/>
      <c r="FG546" s="73"/>
      <c r="FH546" s="73"/>
      <c r="FI546" s="73"/>
      <c r="FJ546" s="73"/>
      <c r="FK546" s="73"/>
      <c r="FL546" s="73"/>
      <c r="FM546" s="73"/>
      <c r="FN546" s="73"/>
      <c r="FO546" s="73"/>
      <c r="FP546" s="73"/>
      <c r="FQ546" s="73"/>
      <c r="FR546" s="73"/>
    </row>
    <row r="547" spans="61:174" s="97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  <c r="DU547" s="73"/>
      <c r="DV547" s="73"/>
      <c r="DW547" s="73"/>
      <c r="DX547" s="73"/>
      <c r="DY547" s="73"/>
      <c r="DZ547" s="73"/>
      <c r="EA547" s="73"/>
      <c r="EB547" s="73"/>
      <c r="EC547" s="73"/>
      <c r="ED547" s="73"/>
      <c r="EE547" s="73"/>
      <c r="EF547" s="73"/>
      <c r="EG547" s="73"/>
      <c r="EH547" s="73"/>
      <c r="EI547" s="73"/>
      <c r="EJ547" s="73"/>
      <c r="EK547" s="73"/>
      <c r="EL547" s="73"/>
      <c r="EM547" s="73"/>
      <c r="EN547" s="73"/>
      <c r="EO547" s="73"/>
      <c r="EP547" s="73"/>
      <c r="EQ547" s="73"/>
      <c r="ER547" s="73"/>
      <c r="ES547" s="73"/>
      <c r="ET547" s="73"/>
      <c r="EU547" s="73"/>
      <c r="EV547" s="73"/>
      <c r="EW547" s="73"/>
      <c r="EX547" s="73"/>
      <c r="EY547" s="73"/>
      <c r="EZ547" s="73"/>
      <c r="FA547" s="73"/>
      <c r="FB547" s="73"/>
      <c r="FC547" s="73"/>
      <c r="FD547" s="73"/>
      <c r="FE547" s="73"/>
      <c r="FF547" s="73"/>
      <c r="FG547" s="73"/>
      <c r="FH547" s="73"/>
      <c r="FI547" s="73"/>
      <c r="FJ547" s="73"/>
      <c r="FK547" s="73"/>
      <c r="FL547" s="73"/>
      <c r="FM547" s="73"/>
      <c r="FN547" s="73"/>
      <c r="FO547" s="73"/>
      <c r="FP547" s="73"/>
      <c r="FQ547" s="73"/>
      <c r="FR547" s="73"/>
    </row>
    <row r="548" spans="61:174" s="97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  <c r="DU548" s="73"/>
      <c r="DV548" s="73"/>
      <c r="DW548" s="73"/>
      <c r="DX548" s="73"/>
      <c r="DY548" s="73"/>
      <c r="DZ548" s="73"/>
      <c r="EA548" s="73"/>
      <c r="EB548" s="73"/>
      <c r="EC548" s="73"/>
      <c r="ED548" s="73"/>
      <c r="EE548" s="73"/>
      <c r="EF548" s="73"/>
      <c r="EG548" s="73"/>
      <c r="EH548" s="73"/>
      <c r="EI548" s="73"/>
      <c r="EJ548" s="73"/>
      <c r="EK548" s="73"/>
      <c r="EL548" s="73"/>
      <c r="EM548" s="73"/>
      <c r="EN548" s="73"/>
      <c r="EO548" s="73"/>
      <c r="EP548" s="73"/>
      <c r="EQ548" s="73"/>
      <c r="ER548" s="73"/>
      <c r="ES548" s="73"/>
      <c r="ET548" s="73"/>
      <c r="EU548" s="73"/>
      <c r="EV548" s="73"/>
      <c r="EW548" s="73"/>
      <c r="EX548" s="73"/>
      <c r="EY548" s="73"/>
      <c r="EZ548" s="73"/>
      <c r="FA548" s="73"/>
      <c r="FB548" s="73"/>
      <c r="FC548" s="73"/>
      <c r="FD548" s="73"/>
      <c r="FE548" s="73"/>
      <c r="FF548" s="73"/>
      <c r="FG548" s="73"/>
      <c r="FH548" s="73"/>
      <c r="FI548" s="73"/>
      <c r="FJ548" s="73"/>
      <c r="FK548" s="73"/>
      <c r="FL548" s="73"/>
      <c r="FM548" s="73"/>
      <c r="FN548" s="73"/>
      <c r="FO548" s="73"/>
      <c r="FP548" s="73"/>
      <c r="FQ548" s="73"/>
      <c r="FR548" s="73"/>
    </row>
    <row r="549" spans="61:174" s="97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  <c r="DT549" s="73"/>
      <c r="DU549" s="73"/>
      <c r="DV549" s="73"/>
      <c r="DW549" s="73"/>
      <c r="DX549" s="73"/>
      <c r="DY549" s="73"/>
      <c r="DZ549" s="73"/>
      <c r="EA549" s="73"/>
      <c r="EB549" s="73"/>
      <c r="EC549" s="73"/>
      <c r="ED549" s="73"/>
      <c r="EE549" s="73"/>
      <c r="EF549" s="73"/>
      <c r="EG549" s="73"/>
      <c r="EH549" s="73"/>
      <c r="EI549" s="73"/>
      <c r="EJ549" s="73"/>
      <c r="EK549" s="73"/>
      <c r="EL549" s="73"/>
      <c r="EM549" s="73"/>
      <c r="EN549" s="73"/>
      <c r="EO549" s="73"/>
      <c r="EP549" s="73"/>
      <c r="EQ549" s="73"/>
      <c r="ER549" s="73"/>
      <c r="ES549" s="73"/>
      <c r="ET549" s="73"/>
      <c r="EU549" s="73"/>
      <c r="EV549" s="73"/>
      <c r="EW549" s="73"/>
      <c r="EX549" s="73"/>
      <c r="EY549" s="73"/>
      <c r="EZ549" s="73"/>
      <c r="FA549" s="73"/>
      <c r="FB549" s="73"/>
      <c r="FC549" s="73"/>
      <c r="FD549" s="73"/>
      <c r="FE549" s="73"/>
      <c r="FF549" s="73"/>
      <c r="FG549" s="73"/>
      <c r="FH549" s="73"/>
      <c r="FI549" s="73"/>
      <c r="FJ549" s="73"/>
      <c r="FK549" s="73"/>
      <c r="FL549" s="73"/>
      <c r="FM549" s="73"/>
      <c r="FN549" s="73"/>
      <c r="FO549" s="73"/>
      <c r="FP549" s="73"/>
      <c r="FQ549" s="73"/>
      <c r="FR549" s="73"/>
    </row>
    <row r="550" spans="61:174" s="97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  <c r="DU550" s="73"/>
      <c r="DV550" s="73"/>
      <c r="DW550" s="73"/>
      <c r="DX550" s="73"/>
      <c r="DY550" s="73"/>
      <c r="DZ550" s="73"/>
      <c r="EA550" s="73"/>
      <c r="EB550" s="73"/>
      <c r="EC550" s="73"/>
      <c r="ED550" s="73"/>
      <c r="EE550" s="73"/>
      <c r="EF550" s="73"/>
      <c r="EG550" s="73"/>
      <c r="EH550" s="73"/>
      <c r="EI550" s="73"/>
      <c r="EJ550" s="73"/>
      <c r="EK550" s="73"/>
      <c r="EL550" s="73"/>
      <c r="EM550" s="73"/>
      <c r="EN550" s="73"/>
      <c r="EO550" s="73"/>
      <c r="EP550" s="73"/>
      <c r="EQ550" s="73"/>
      <c r="ER550" s="73"/>
      <c r="ES550" s="73"/>
      <c r="ET550" s="73"/>
      <c r="EU550" s="73"/>
      <c r="EV550" s="73"/>
      <c r="EW550" s="73"/>
      <c r="EX550" s="73"/>
      <c r="EY550" s="73"/>
      <c r="EZ550" s="73"/>
      <c r="FA550" s="73"/>
      <c r="FB550" s="73"/>
      <c r="FC550" s="73"/>
      <c r="FD550" s="73"/>
      <c r="FE550" s="73"/>
      <c r="FF550" s="73"/>
      <c r="FG550" s="73"/>
      <c r="FH550" s="73"/>
      <c r="FI550" s="73"/>
      <c r="FJ550" s="73"/>
      <c r="FK550" s="73"/>
      <c r="FL550" s="73"/>
      <c r="FM550" s="73"/>
      <c r="FN550" s="73"/>
      <c r="FO550" s="73"/>
      <c r="FP550" s="73"/>
      <c r="FQ550" s="73"/>
      <c r="FR550" s="73"/>
    </row>
    <row r="551" spans="61:174" s="97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  <c r="DU551" s="73"/>
      <c r="DV551" s="73"/>
      <c r="DW551" s="73"/>
      <c r="DX551" s="73"/>
      <c r="DY551" s="73"/>
      <c r="DZ551" s="73"/>
      <c r="EA551" s="73"/>
      <c r="EB551" s="73"/>
      <c r="EC551" s="73"/>
      <c r="ED551" s="73"/>
      <c r="EE551" s="73"/>
      <c r="EF551" s="73"/>
      <c r="EG551" s="73"/>
      <c r="EH551" s="73"/>
      <c r="EI551" s="73"/>
      <c r="EJ551" s="73"/>
      <c r="EK551" s="73"/>
      <c r="EL551" s="73"/>
      <c r="EM551" s="73"/>
      <c r="EN551" s="73"/>
      <c r="EO551" s="73"/>
      <c r="EP551" s="73"/>
      <c r="EQ551" s="73"/>
      <c r="ER551" s="73"/>
      <c r="ES551" s="73"/>
      <c r="ET551" s="73"/>
      <c r="EU551" s="73"/>
      <c r="EV551" s="73"/>
      <c r="EW551" s="73"/>
      <c r="EX551" s="73"/>
      <c r="EY551" s="73"/>
      <c r="EZ551" s="73"/>
      <c r="FA551" s="73"/>
      <c r="FB551" s="73"/>
      <c r="FC551" s="73"/>
      <c r="FD551" s="73"/>
      <c r="FE551" s="73"/>
      <c r="FF551" s="73"/>
      <c r="FG551" s="73"/>
      <c r="FH551" s="73"/>
      <c r="FI551" s="73"/>
      <c r="FJ551" s="73"/>
      <c r="FK551" s="73"/>
      <c r="FL551" s="73"/>
      <c r="FM551" s="73"/>
      <c r="FN551" s="73"/>
      <c r="FO551" s="73"/>
      <c r="FP551" s="73"/>
      <c r="FQ551" s="73"/>
      <c r="FR551" s="73"/>
    </row>
    <row r="552" spans="61:174" s="97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  <c r="DU552" s="73"/>
      <c r="DV552" s="73"/>
      <c r="DW552" s="73"/>
      <c r="DX552" s="73"/>
      <c r="DY552" s="73"/>
      <c r="DZ552" s="73"/>
      <c r="EA552" s="73"/>
      <c r="EB552" s="73"/>
      <c r="EC552" s="73"/>
      <c r="ED552" s="73"/>
      <c r="EE552" s="73"/>
      <c r="EF552" s="73"/>
      <c r="EG552" s="73"/>
      <c r="EH552" s="73"/>
      <c r="EI552" s="73"/>
      <c r="EJ552" s="73"/>
      <c r="EK552" s="73"/>
      <c r="EL552" s="73"/>
      <c r="EM552" s="73"/>
      <c r="EN552" s="73"/>
      <c r="EO552" s="73"/>
      <c r="EP552" s="73"/>
      <c r="EQ552" s="73"/>
      <c r="ER552" s="73"/>
      <c r="ES552" s="73"/>
      <c r="ET552" s="73"/>
      <c r="EU552" s="73"/>
      <c r="EV552" s="73"/>
      <c r="EW552" s="73"/>
      <c r="EX552" s="73"/>
      <c r="EY552" s="73"/>
      <c r="EZ552" s="73"/>
      <c r="FA552" s="73"/>
      <c r="FB552" s="73"/>
      <c r="FC552" s="73"/>
      <c r="FD552" s="73"/>
      <c r="FE552" s="73"/>
      <c r="FF552" s="73"/>
      <c r="FG552" s="73"/>
      <c r="FH552" s="73"/>
      <c r="FI552" s="73"/>
      <c r="FJ552" s="73"/>
      <c r="FK552" s="73"/>
      <c r="FL552" s="73"/>
      <c r="FM552" s="73"/>
      <c r="FN552" s="73"/>
      <c r="FO552" s="73"/>
      <c r="FP552" s="73"/>
      <c r="FQ552" s="73"/>
      <c r="FR552" s="73"/>
    </row>
    <row r="553" spans="61:174" s="97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  <c r="DU553" s="73"/>
      <c r="DV553" s="73"/>
      <c r="DW553" s="73"/>
      <c r="DX553" s="73"/>
      <c r="DY553" s="73"/>
      <c r="DZ553" s="73"/>
      <c r="EA553" s="73"/>
      <c r="EB553" s="73"/>
      <c r="EC553" s="73"/>
      <c r="ED553" s="73"/>
      <c r="EE553" s="73"/>
      <c r="EF553" s="73"/>
      <c r="EG553" s="73"/>
      <c r="EH553" s="73"/>
      <c r="EI553" s="73"/>
      <c r="EJ553" s="73"/>
      <c r="EK553" s="73"/>
      <c r="EL553" s="73"/>
      <c r="EM553" s="73"/>
      <c r="EN553" s="73"/>
      <c r="EO553" s="73"/>
      <c r="EP553" s="73"/>
      <c r="EQ553" s="73"/>
      <c r="ER553" s="73"/>
      <c r="ES553" s="73"/>
      <c r="ET553" s="73"/>
      <c r="EU553" s="73"/>
      <c r="EV553" s="73"/>
      <c r="EW553" s="73"/>
      <c r="EX553" s="73"/>
      <c r="EY553" s="73"/>
      <c r="EZ553" s="73"/>
      <c r="FA553" s="73"/>
      <c r="FB553" s="73"/>
      <c r="FC553" s="73"/>
      <c r="FD553" s="73"/>
      <c r="FE553" s="73"/>
      <c r="FF553" s="73"/>
      <c r="FG553" s="73"/>
      <c r="FH553" s="73"/>
      <c r="FI553" s="73"/>
      <c r="FJ553" s="73"/>
      <c r="FK553" s="73"/>
      <c r="FL553" s="73"/>
      <c r="FM553" s="73"/>
      <c r="FN553" s="73"/>
      <c r="FO553" s="73"/>
      <c r="FP553" s="73"/>
      <c r="FQ553" s="73"/>
      <c r="FR553" s="73"/>
    </row>
    <row r="554" spans="61:174" s="97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3"/>
      <c r="EA554" s="73"/>
      <c r="EB554" s="73"/>
      <c r="EC554" s="73"/>
      <c r="ED554" s="73"/>
      <c r="EE554" s="73"/>
      <c r="EF554" s="73"/>
      <c r="EG554" s="73"/>
      <c r="EH554" s="73"/>
      <c r="EI554" s="73"/>
      <c r="EJ554" s="73"/>
      <c r="EK554" s="73"/>
      <c r="EL554" s="73"/>
      <c r="EM554" s="73"/>
      <c r="EN554" s="73"/>
      <c r="EO554" s="73"/>
      <c r="EP554" s="73"/>
      <c r="EQ554" s="73"/>
      <c r="ER554" s="73"/>
      <c r="ES554" s="73"/>
      <c r="ET554" s="73"/>
      <c r="EU554" s="73"/>
      <c r="EV554" s="73"/>
      <c r="EW554" s="73"/>
      <c r="EX554" s="73"/>
      <c r="EY554" s="73"/>
      <c r="EZ554" s="73"/>
      <c r="FA554" s="73"/>
      <c r="FB554" s="73"/>
      <c r="FC554" s="73"/>
      <c r="FD554" s="73"/>
      <c r="FE554" s="73"/>
      <c r="FF554" s="73"/>
      <c r="FG554" s="73"/>
      <c r="FH554" s="73"/>
      <c r="FI554" s="73"/>
      <c r="FJ554" s="73"/>
      <c r="FK554" s="73"/>
      <c r="FL554" s="73"/>
      <c r="FM554" s="73"/>
      <c r="FN554" s="73"/>
      <c r="FO554" s="73"/>
      <c r="FP554" s="73"/>
      <c r="FQ554" s="73"/>
      <c r="FR554" s="73"/>
    </row>
    <row r="555" spans="61:174" s="97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  <c r="DU555" s="73"/>
      <c r="DV555" s="73"/>
      <c r="DW555" s="73"/>
      <c r="DX555" s="73"/>
      <c r="DY555" s="73"/>
      <c r="DZ555" s="73"/>
      <c r="EA555" s="73"/>
      <c r="EB555" s="73"/>
      <c r="EC555" s="73"/>
      <c r="ED555" s="73"/>
      <c r="EE555" s="73"/>
      <c r="EF555" s="73"/>
      <c r="EG555" s="73"/>
      <c r="EH555" s="73"/>
      <c r="EI555" s="73"/>
      <c r="EJ555" s="73"/>
      <c r="EK555" s="73"/>
      <c r="EL555" s="73"/>
      <c r="EM555" s="73"/>
      <c r="EN555" s="73"/>
      <c r="EO555" s="73"/>
      <c r="EP555" s="73"/>
      <c r="EQ555" s="73"/>
      <c r="ER555" s="73"/>
      <c r="ES555" s="73"/>
      <c r="ET555" s="73"/>
      <c r="EU555" s="73"/>
      <c r="EV555" s="73"/>
      <c r="EW555" s="73"/>
      <c r="EX555" s="73"/>
      <c r="EY555" s="73"/>
      <c r="EZ555" s="73"/>
      <c r="FA555" s="73"/>
      <c r="FB555" s="73"/>
      <c r="FC555" s="73"/>
      <c r="FD555" s="73"/>
      <c r="FE555" s="73"/>
      <c r="FF555" s="73"/>
      <c r="FG555" s="73"/>
      <c r="FH555" s="73"/>
      <c r="FI555" s="73"/>
      <c r="FJ555" s="73"/>
      <c r="FK555" s="73"/>
      <c r="FL555" s="73"/>
      <c r="FM555" s="73"/>
      <c r="FN555" s="73"/>
      <c r="FO555" s="73"/>
      <c r="FP555" s="73"/>
      <c r="FQ555" s="73"/>
      <c r="FR555" s="73"/>
    </row>
    <row r="556" spans="61:174" s="97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  <c r="DT556" s="73"/>
      <c r="DU556" s="73"/>
      <c r="DV556" s="73"/>
      <c r="DW556" s="73"/>
      <c r="DX556" s="73"/>
      <c r="DY556" s="73"/>
      <c r="DZ556" s="73"/>
      <c r="EA556" s="73"/>
      <c r="EB556" s="73"/>
      <c r="EC556" s="73"/>
      <c r="ED556" s="73"/>
      <c r="EE556" s="73"/>
      <c r="EF556" s="73"/>
      <c r="EG556" s="73"/>
      <c r="EH556" s="73"/>
      <c r="EI556" s="73"/>
      <c r="EJ556" s="73"/>
      <c r="EK556" s="73"/>
      <c r="EL556" s="73"/>
      <c r="EM556" s="73"/>
      <c r="EN556" s="73"/>
      <c r="EO556" s="73"/>
      <c r="EP556" s="73"/>
      <c r="EQ556" s="73"/>
      <c r="ER556" s="73"/>
      <c r="ES556" s="73"/>
      <c r="ET556" s="73"/>
      <c r="EU556" s="73"/>
      <c r="EV556" s="73"/>
      <c r="EW556" s="73"/>
      <c r="EX556" s="73"/>
      <c r="EY556" s="73"/>
      <c r="EZ556" s="73"/>
      <c r="FA556" s="73"/>
      <c r="FB556" s="73"/>
      <c r="FC556" s="73"/>
      <c r="FD556" s="73"/>
      <c r="FE556" s="73"/>
      <c r="FF556" s="73"/>
      <c r="FG556" s="73"/>
      <c r="FH556" s="73"/>
      <c r="FI556" s="73"/>
      <c r="FJ556" s="73"/>
      <c r="FK556" s="73"/>
      <c r="FL556" s="73"/>
      <c r="FM556" s="73"/>
      <c r="FN556" s="73"/>
      <c r="FO556" s="73"/>
      <c r="FP556" s="73"/>
      <c r="FQ556" s="73"/>
      <c r="FR556" s="73"/>
    </row>
    <row r="557" spans="61:174" s="97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  <c r="DU557" s="73"/>
      <c r="DV557" s="73"/>
      <c r="DW557" s="73"/>
      <c r="DX557" s="73"/>
      <c r="DY557" s="73"/>
      <c r="DZ557" s="73"/>
      <c r="EA557" s="73"/>
      <c r="EB557" s="73"/>
      <c r="EC557" s="73"/>
      <c r="ED557" s="73"/>
      <c r="EE557" s="73"/>
      <c r="EF557" s="73"/>
      <c r="EG557" s="73"/>
      <c r="EH557" s="73"/>
      <c r="EI557" s="73"/>
      <c r="EJ557" s="73"/>
      <c r="EK557" s="73"/>
      <c r="EL557" s="73"/>
      <c r="EM557" s="73"/>
      <c r="EN557" s="73"/>
      <c r="EO557" s="73"/>
      <c r="EP557" s="73"/>
      <c r="EQ557" s="73"/>
      <c r="ER557" s="73"/>
      <c r="ES557" s="73"/>
      <c r="ET557" s="73"/>
      <c r="EU557" s="73"/>
      <c r="EV557" s="73"/>
      <c r="EW557" s="73"/>
      <c r="EX557" s="73"/>
      <c r="EY557" s="73"/>
      <c r="EZ557" s="73"/>
      <c r="FA557" s="73"/>
      <c r="FB557" s="73"/>
      <c r="FC557" s="73"/>
      <c r="FD557" s="73"/>
      <c r="FE557" s="73"/>
      <c r="FF557" s="73"/>
      <c r="FG557" s="73"/>
      <c r="FH557" s="73"/>
      <c r="FI557" s="73"/>
      <c r="FJ557" s="73"/>
      <c r="FK557" s="73"/>
      <c r="FL557" s="73"/>
      <c r="FM557" s="73"/>
      <c r="FN557" s="73"/>
      <c r="FO557" s="73"/>
      <c r="FP557" s="73"/>
      <c r="FQ557" s="73"/>
      <c r="FR557" s="73"/>
    </row>
    <row r="558" spans="61:174" s="97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  <c r="DU558" s="73"/>
      <c r="DV558" s="73"/>
      <c r="DW558" s="73"/>
      <c r="DX558" s="73"/>
      <c r="DY558" s="73"/>
      <c r="DZ558" s="73"/>
      <c r="EA558" s="73"/>
      <c r="EB558" s="73"/>
      <c r="EC558" s="73"/>
      <c r="ED558" s="73"/>
      <c r="EE558" s="73"/>
      <c r="EF558" s="73"/>
      <c r="EG558" s="73"/>
      <c r="EH558" s="73"/>
      <c r="EI558" s="73"/>
      <c r="EJ558" s="73"/>
      <c r="EK558" s="73"/>
      <c r="EL558" s="73"/>
      <c r="EM558" s="73"/>
      <c r="EN558" s="73"/>
      <c r="EO558" s="73"/>
      <c r="EP558" s="73"/>
      <c r="EQ558" s="73"/>
      <c r="ER558" s="73"/>
      <c r="ES558" s="73"/>
      <c r="ET558" s="73"/>
      <c r="EU558" s="73"/>
      <c r="EV558" s="73"/>
      <c r="EW558" s="73"/>
      <c r="EX558" s="73"/>
      <c r="EY558" s="73"/>
      <c r="EZ558" s="73"/>
      <c r="FA558" s="73"/>
      <c r="FB558" s="73"/>
      <c r="FC558" s="73"/>
      <c r="FD558" s="73"/>
      <c r="FE558" s="73"/>
      <c r="FF558" s="73"/>
      <c r="FG558" s="73"/>
      <c r="FH558" s="73"/>
      <c r="FI558" s="73"/>
      <c r="FJ558" s="73"/>
      <c r="FK558" s="73"/>
      <c r="FL558" s="73"/>
      <c r="FM558" s="73"/>
      <c r="FN558" s="73"/>
      <c r="FO558" s="73"/>
      <c r="FP558" s="73"/>
      <c r="FQ558" s="73"/>
      <c r="FR558" s="73"/>
    </row>
    <row r="559" spans="61:174" s="97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  <c r="DU559" s="73"/>
      <c r="DV559" s="73"/>
      <c r="DW559" s="73"/>
      <c r="DX559" s="73"/>
      <c r="DY559" s="73"/>
      <c r="DZ559" s="73"/>
      <c r="EA559" s="73"/>
      <c r="EB559" s="73"/>
      <c r="EC559" s="73"/>
      <c r="ED559" s="73"/>
      <c r="EE559" s="73"/>
      <c r="EF559" s="73"/>
      <c r="EG559" s="73"/>
      <c r="EH559" s="73"/>
      <c r="EI559" s="73"/>
      <c r="EJ559" s="73"/>
      <c r="EK559" s="73"/>
      <c r="EL559" s="73"/>
      <c r="EM559" s="73"/>
      <c r="EN559" s="73"/>
      <c r="EO559" s="73"/>
      <c r="EP559" s="73"/>
      <c r="EQ559" s="73"/>
      <c r="ER559" s="73"/>
      <c r="ES559" s="73"/>
      <c r="ET559" s="73"/>
      <c r="EU559" s="73"/>
      <c r="EV559" s="73"/>
      <c r="EW559" s="73"/>
      <c r="EX559" s="73"/>
      <c r="EY559" s="73"/>
      <c r="EZ559" s="73"/>
      <c r="FA559" s="73"/>
      <c r="FB559" s="73"/>
      <c r="FC559" s="73"/>
      <c r="FD559" s="73"/>
      <c r="FE559" s="73"/>
      <c r="FF559" s="73"/>
      <c r="FG559" s="73"/>
      <c r="FH559" s="73"/>
      <c r="FI559" s="73"/>
      <c r="FJ559" s="73"/>
      <c r="FK559" s="73"/>
      <c r="FL559" s="73"/>
      <c r="FM559" s="73"/>
      <c r="FN559" s="73"/>
      <c r="FO559" s="73"/>
      <c r="FP559" s="73"/>
      <c r="FQ559" s="73"/>
      <c r="FR559" s="73"/>
    </row>
    <row r="560" spans="61:174" s="97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  <c r="DU560" s="73"/>
      <c r="DV560" s="73"/>
      <c r="DW560" s="73"/>
      <c r="DX560" s="73"/>
      <c r="DY560" s="73"/>
      <c r="DZ560" s="73"/>
      <c r="EA560" s="73"/>
      <c r="EB560" s="73"/>
      <c r="EC560" s="73"/>
      <c r="ED560" s="73"/>
      <c r="EE560" s="73"/>
      <c r="EF560" s="73"/>
      <c r="EG560" s="73"/>
      <c r="EH560" s="73"/>
      <c r="EI560" s="73"/>
      <c r="EJ560" s="73"/>
      <c r="EK560" s="73"/>
      <c r="EL560" s="73"/>
      <c r="EM560" s="73"/>
      <c r="EN560" s="73"/>
      <c r="EO560" s="73"/>
      <c r="EP560" s="73"/>
      <c r="EQ560" s="73"/>
      <c r="ER560" s="73"/>
      <c r="ES560" s="73"/>
      <c r="ET560" s="73"/>
      <c r="EU560" s="73"/>
      <c r="EV560" s="73"/>
      <c r="EW560" s="73"/>
      <c r="EX560" s="73"/>
      <c r="EY560" s="73"/>
      <c r="EZ560" s="73"/>
      <c r="FA560" s="73"/>
      <c r="FB560" s="73"/>
      <c r="FC560" s="73"/>
      <c r="FD560" s="73"/>
      <c r="FE560" s="73"/>
      <c r="FF560" s="73"/>
      <c r="FG560" s="73"/>
      <c r="FH560" s="73"/>
      <c r="FI560" s="73"/>
      <c r="FJ560" s="73"/>
      <c r="FK560" s="73"/>
      <c r="FL560" s="73"/>
      <c r="FM560" s="73"/>
      <c r="FN560" s="73"/>
      <c r="FO560" s="73"/>
      <c r="FP560" s="73"/>
      <c r="FQ560" s="73"/>
      <c r="FR560" s="73"/>
    </row>
    <row r="561" spans="61:174" s="97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  <c r="DU561" s="73"/>
      <c r="DV561" s="73"/>
      <c r="DW561" s="73"/>
      <c r="DX561" s="73"/>
      <c r="DY561" s="73"/>
      <c r="DZ561" s="73"/>
      <c r="EA561" s="73"/>
      <c r="EB561" s="73"/>
      <c r="EC561" s="73"/>
      <c r="ED561" s="73"/>
      <c r="EE561" s="73"/>
      <c r="EF561" s="73"/>
      <c r="EG561" s="73"/>
      <c r="EH561" s="73"/>
      <c r="EI561" s="73"/>
      <c r="EJ561" s="73"/>
      <c r="EK561" s="73"/>
      <c r="EL561" s="73"/>
      <c r="EM561" s="73"/>
      <c r="EN561" s="73"/>
      <c r="EO561" s="73"/>
      <c r="EP561" s="73"/>
      <c r="EQ561" s="73"/>
      <c r="ER561" s="73"/>
      <c r="ES561" s="73"/>
      <c r="ET561" s="73"/>
      <c r="EU561" s="73"/>
      <c r="EV561" s="73"/>
      <c r="EW561" s="73"/>
      <c r="EX561" s="73"/>
      <c r="EY561" s="73"/>
      <c r="EZ561" s="73"/>
      <c r="FA561" s="73"/>
      <c r="FB561" s="73"/>
      <c r="FC561" s="73"/>
      <c r="FD561" s="73"/>
      <c r="FE561" s="73"/>
      <c r="FF561" s="73"/>
      <c r="FG561" s="73"/>
      <c r="FH561" s="73"/>
      <c r="FI561" s="73"/>
      <c r="FJ561" s="73"/>
      <c r="FK561" s="73"/>
      <c r="FL561" s="73"/>
      <c r="FM561" s="73"/>
      <c r="FN561" s="73"/>
      <c r="FO561" s="73"/>
      <c r="FP561" s="73"/>
      <c r="FQ561" s="73"/>
      <c r="FR561" s="73"/>
    </row>
    <row r="562" spans="61:174" s="97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  <c r="DU562" s="73"/>
      <c r="DV562" s="73"/>
      <c r="DW562" s="73"/>
      <c r="DX562" s="73"/>
      <c r="DY562" s="73"/>
      <c r="DZ562" s="73"/>
      <c r="EA562" s="73"/>
      <c r="EB562" s="73"/>
      <c r="EC562" s="73"/>
      <c r="ED562" s="73"/>
      <c r="EE562" s="73"/>
      <c r="EF562" s="73"/>
      <c r="EG562" s="73"/>
      <c r="EH562" s="73"/>
      <c r="EI562" s="73"/>
      <c r="EJ562" s="73"/>
      <c r="EK562" s="73"/>
      <c r="EL562" s="73"/>
      <c r="EM562" s="73"/>
      <c r="EN562" s="73"/>
      <c r="EO562" s="73"/>
      <c r="EP562" s="73"/>
      <c r="EQ562" s="73"/>
      <c r="ER562" s="73"/>
      <c r="ES562" s="73"/>
      <c r="ET562" s="73"/>
      <c r="EU562" s="73"/>
      <c r="EV562" s="73"/>
      <c r="EW562" s="73"/>
      <c r="EX562" s="73"/>
      <c r="EY562" s="73"/>
      <c r="EZ562" s="73"/>
      <c r="FA562" s="73"/>
      <c r="FB562" s="73"/>
      <c r="FC562" s="73"/>
      <c r="FD562" s="73"/>
      <c r="FE562" s="73"/>
      <c r="FF562" s="73"/>
      <c r="FG562" s="73"/>
      <c r="FH562" s="73"/>
      <c r="FI562" s="73"/>
      <c r="FJ562" s="73"/>
      <c r="FK562" s="73"/>
      <c r="FL562" s="73"/>
      <c r="FM562" s="73"/>
      <c r="FN562" s="73"/>
      <c r="FO562" s="73"/>
      <c r="FP562" s="73"/>
      <c r="FQ562" s="73"/>
      <c r="FR562" s="73"/>
    </row>
    <row r="563" spans="61:174" s="97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  <c r="DU563" s="73"/>
      <c r="DV563" s="73"/>
      <c r="DW563" s="73"/>
      <c r="DX563" s="73"/>
      <c r="DY563" s="73"/>
      <c r="DZ563" s="73"/>
      <c r="EA563" s="73"/>
      <c r="EB563" s="73"/>
      <c r="EC563" s="73"/>
      <c r="ED563" s="73"/>
      <c r="EE563" s="73"/>
      <c r="EF563" s="73"/>
      <c r="EG563" s="73"/>
      <c r="EH563" s="73"/>
      <c r="EI563" s="73"/>
      <c r="EJ563" s="73"/>
      <c r="EK563" s="73"/>
      <c r="EL563" s="73"/>
      <c r="EM563" s="73"/>
      <c r="EN563" s="73"/>
      <c r="EO563" s="73"/>
      <c r="EP563" s="73"/>
      <c r="EQ563" s="73"/>
      <c r="ER563" s="73"/>
      <c r="ES563" s="73"/>
      <c r="ET563" s="73"/>
      <c r="EU563" s="73"/>
      <c r="EV563" s="73"/>
      <c r="EW563" s="73"/>
      <c r="EX563" s="73"/>
      <c r="EY563" s="73"/>
      <c r="EZ563" s="73"/>
      <c r="FA563" s="73"/>
      <c r="FB563" s="73"/>
      <c r="FC563" s="73"/>
      <c r="FD563" s="73"/>
      <c r="FE563" s="73"/>
      <c r="FF563" s="73"/>
      <c r="FG563" s="73"/>
      <c r="FH563" s="73"/>
      <c r="FI563" s="73"/>
      <c r="FJ563" s="73"/>
      <c r="FK563" s="73"/>
      <c r="FL563" s="73"/>
      <c r="FM563" s="73"/>
      <c r="FN563" s="73"/>
      <c r="FO563" s="73"/>
      <c r="FP563" s="73"/>
      <c r="FQ563" s="73"/>
      <c r="FR563" s="73"/>
    </row>
    <row r="564" spans="61:174" s="97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  <c r="DU564" s="73"/>
      <c r="DV564" s="73"/>
      <c r="DW564" s="73"/>
      <c r="DX564" s="73"/>
      <c r="DY564" s="73"/>
      <c r="DZ564" s="73"/>
      <c r="EA564" s="73"/>
      <c r="EB564" s="73"/>
      <c r="EC564" s="73"/>
      <c r="ED564" s="73"/>
      <c r="EE564" s="73"/>
      <c r="EF564" s="73"/>
      <c r="EG564" s="73"/>
      <c r="EH564" s="73"/>
      <c r="EI564" s="73"/>
      <c r="EJ564" s="73"/>
      <c r="EK564" s="73"/>
      <c r="EL564" s="73"/>
      <c r="EM564" s="73"/>
      <c r="EN564" s="73"/>
      <c r="EO564" s="73"/>
      <c r="EP564" s="73"/>
      <c r="EQ564" s="73"/>
      <c r="ER564" s="73"/>
      <c r="ES564" s="73"/>
      <c r="ET564" s="73"/>
      <c r="EU564" s="73"/>
      <c r="EV564" s="73"/>
      <c r="EW564" s="73"/>
      <c r="EX564" s="73"/>
      <c r="EY564" s="73"/>
      <c r="EZ564" s="73"/>
      <c r="FA564" s="73"/>
      <c r="FB564" s="73"/>
      <c r="FC564" s="73"/>
      <c r="FD564" s="73"/>
      <c r="FE564" s="73"/>
      <c r="FF564" s="73"/>
      <c r="FG564" s="73"/>
      <c r="FH564" s="73"/>
      <c r="FI564" s="73"/>
      <c r="FJ564" s="73"/>
      <c r="FK564" s="73"/>
      <c r="FL564" s="73"/>
      <c r="FM564" s="73"/>
      <c r="FN564" s="73"/>
      <c r="FO564" s="73"/>
      <c r="FP564" s="73"/>
      <c r="FQ564" s="73"/>
      <c r="FR564" s="73"/>
    </row>
    <row r="565" spans="61:174" s="97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  <c r="DU565" s="73"/>
      <c r="DV565" s="73"/>
      <c r="DW565" s="73"/>
      <c r="DX565" s="73"/>
      <c r="DY565" s="73"/>
      <c r="DZ565" s="73"/>
      <c r="EA565" s="73"/>
      <c r="EB565" s="73"/>
      <c r="EC565" s="73"/>
      <c r="ED565" s="73"/>
      <c r="EE565" s="73"/>
      <c r="EF565" s="73"/>
      <c r="EG565" s="73"/>
      <c r="EH565" s="73"/>
      <c r="EI565" s="73"/>
      <c r="EJ565" s="73"/>
      <c r="EK565" s="73"/>
      <c r="EL565" s="73"/>
      <c r="EM565" s="73"/>
      <c r="EN565" s="73"/>
      <c r="EO565" s="73"/>
      <c r="EP565" s="73"/>
      <c r="EQ565" s="73"/>
      <c r="ER565" s="73"/>
      <c r="ES565" s="73"/>
      <c r="ET565" s="73"/>
      <c r="EU565" s="73"/>
      <c r="EV565" s="73"/>
      <c r="EW565" s="73"/>
      <c r="EX565" s="73"/>
      <c r="EY565" s="73"/>
      <c r="EZ565" s="73"/>
      <c r="FA565" s="73"/>
      <c r="FB565" s="73"/>
      <c r="FC565" s="73"/>
      <c r="FD565" s="73"/>
      <c r="FE565" s="73"/>
      <c r="FF565" s="73"/>
      <c r="FG565" s="73"/>
      <c r="FH565" s="73"/>
      <c r="FI565" s="73"/>
      <c r="FJ565" s="73"/>
      <c r="FK565" s="73"/>
      <c r="FL565" s="73"/>
      <c r="FM565" s="73"/>
      <c r="FN565" s="73"/>
      <c r="FO565" s="73"/>
      <c r="FP565" s="73"/>
      <c r="FQ565" s="73"/>
      <c r="FR565" s="73"/>
    </row>
    <row r="566" spans="61:174" s="97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  <c r="DT566" s="73"/>
      <c r="DU566" s="73"/>
      <c r="DV566" s="73"/>
      <c r="DW566" s="73"/>
      <c r="DX566" s="73"/>
      <c r="DY566" s="73"/>
      <c r="DZ566" s="73"/>
      <c r="EA566" s="73"/>
      <c r="EB566" s="73"/>
      <c r="EC566" s="73"/>
      <c r="ED566" s="73"/>
      <c r="EE566" s="73"/>
      <c r="EF566" s="73"/>
      <c r="EG566" s="73"/>
      <c r="EH566" s="73"/>
      <c r="EI566" s="73"/>
      <c r="EJ566" s="73"/>
      <c r="EK566" s="73"/>
      <c r="EL566" s="73"/>
      <c r="EM566" s="73"/>
      <c r="EN566" s="73"/>
      <c r="EO566" s="73"/>
      <c r="EP566" s="73"/>
      <c r="EQ566" s="73"/>
      <c r="ER566" s="73"/>
      <c r="ES566" s="73"/>
      <c r="ET566" s="73"/>
      <c r="EU566" s="73"/>
      <c r="EV566" s="73"/>
      <c r="EW566" s="73"/>
      <c r="EX566" s="73"/>
      <c r="EY566" s="73"/>
      <c r="EZ566" s="73"/>
      <c r="FA566" s="73"/>
      <c r="FB566" s="73"/>
      <c r="FC566" s="73"/>
      <c r="FD566" s="73"/>
      <c r="FE566" s="73"/>
      <c r="FF566" s="73"/>
      <c r="FG566" s="73"/>
      <c r="FH566" s="73"/>
      <c r="FI566" s="73"/>
      <c r="FJ566" s="73"/>
      <c r="FK566" s="73"/>
      <c r="FL566" s="73"/>
      <c r="FM566" s="73"/>
      <c r="FN566" s="73"/>
      <c r="FO566" s="73"/>
      <c r="FP566" s="73"/>
      <c r="FQ566" s="73"/>
      <c r="FR566" s="73"/>
    </row>
    <row r="567" spans="61:174" s="97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  <c r="DT567" s="73"/>
      <c r="DU567" s="73"/>
      <c r="DV567" s="73"/>
      <c r="DW567" s="73"/>
      <c r="DX567" s="73"/>
      <c r="DY567" s="73"/>
      <c r="DZ567" s="73"/>
      <c r="EA567" s="73"/>
      <c r="EB567" s="73"/>
      <c r="EC567" s="73"/>
      <c r="ED567" s="73"/>
      <c r="EE567" s="73"/>
      <c r="EF567" s="73"/>
      <c r="EG567" s="73"/>
      <c r="EH567" s="73"/>
      <c r="EI567" s="73"/>
      <c r="EJ567" s="73"/>
      <c r="EK567" s="73"/>
      <c r="EL567" s="73"/>
      <c r="EM567" s="73"/>
      <c r="EN567" s="73"/>
      <c r="EO567" s="73"/>
      <c r="EP567" s="73"/>
      <c r="EQ567" s="73"/>
      <c r="ER567" s="73"/>
      <c r="ES567" s="73"/>
      <c r="ET567" s="73"/>
      <c r="EU567" s="73"/>
      <c r="EV567" s="73"/>
      <c r="EW567" s="73"/>
      <c r="EX567" s="73"/>
      <c r="EY567" s="73"/>
      <c r="EZ567" s="73"/>
      <c r="FA567" s="73"/>
      <c r="FB567" s="73"/>
      <c r="FC567" s="73"/>
      <c r="FD567" s="73"/>
      <c r="FE567" s="73"/>
      <c r="FF567" s="73"/>
      <c r="FG567" s="73"/>
      <c r="FH567" s="73"/>
      <c r="FI567" s="73"/>
      <c r="FJ567" s="73"/>
      <c r="FK567" s="73"/>
      <c r="FL567" s="73"/>
      <c r="FM567" s="73"/>
      <c r="FN567" s="73"/>
      <c r="FO567" s="73"/>
      <c r="FP567" s="73"/>
      <c r="FQ567" s="73"/>
      <c r="FR567" s="73"/>
    </row>
    <row r="568" spans="61:174" s="97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  <c r="DU568" s="73"/>
      <c r="DV568" s="73"/>
      <c r="DW568" s="73"/>
      <c r="DX568" s="73"/>
      <c r="DY568" s="73"/>
      <c r="DZ568" s="73"/>
      <c r="EA568" s="73"/>
      <c r="EB568" s="73"/>
      <c r="EC568" s="73"/>
      <c r="ED568" s="73"/>
      <c r="EE568" s="73"/>
      <c r="EF568" s="73"/>
      <c r="EG568" s="73"/>
      <c r="EH568" s="73"/>
      <c r="EI568" s="73"/>
      <c r="EJ568" s="73"/>
      <c r="EK568" s="73"/>
      <c r="EL568" s="73"/>
      <c r="EM568" s="73"/>
      <c r="EN568" s="73"/>
      <c r="EO568" s="73"/>
      <c r="EP568" s="73"/>
      <c r="EQ568" s="73"/>
      <c r="ER568" s="73"/>
      <c r="ES568" s="73"/>
      <c r="ET568" s="73"/>
      <c r="EU568" s="73"/>
      <c r="EV568" s="73"/>
      <c r="EW568" s="73"/>
      <c r="EX568" s="73"/>
      <c r="EY568" s="73"/>
      <c r="EZ568" s="73"/>
      <c r="FA568" s="73"/>
      <c r="FB568" s="73"/>
      <c r="FC568" s="73"/>
      <c r="FD568" s="73"/>
      <c r="FE568" s="73"/>
      <c r="FF568" s="73"/>
      <c r="FG568" s="73"/>
      <c r="FH568" s="73"/>
      <c r="FI568" s="73"/>
      <c r="FJ568" s="73"/>
      <c r="FK568" s="73"/>
      <c r="FL568" s="73"/>
      <c r="FM568" s="73"/>
      <c r="FN568" s="73"/>
      <c r="FO568" s="73"/>
      <c r="FP568" s="73"/>
      <c r="FQ568" s="73"/>
      <c r="FR568" s="73"/>
    </row>
    <row r="569" spans="61:174" s="97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  <c r="DU569" s="73"/>
      <c r="DV569" s="73"/>
      <c r="DW569" s="73"/>
      <c r="DX569" s="73"/>
      <c r="DY569" s="73"/>
      <c r="DZ569" s="73"/>
      <c r="EA569" s="73"/>
      <c r="EB569" s="73"/>
      <c r="EC569" s="73"/>
      <c r="ED569" s="73"/>
      <c r="EE569" s="73"/>
      <c r="EF569" s="73"/>
      <c r="EG569" s="73"/>
      <c r="EH569" s="73"/>
      <c r="EI569" s="73"/>
      <c r="EJ569" s="73"/>
      <c r="EK569" s="73"/>
      <c r="EL569" s="73"/>
      <c r="EM569" s="73"/>
      <c r="EN569" s="73"/>
      <c r="EO569" s="73"/>
      <c r="EP569" s="73"/>
      <c r="EQ569" s="73"/>
      <c r="ER569" s="73"/>
      <c r="ES569" s="73"/>
      <c r="ET569" s="73"/>
      <c r="EU569" s="73"/>
      <c r="EV569" s="73"/>
      <c r="EW569" s="73"/>
      <c r="EX569" s="73"/>
      <c r="EY569" s="73"/>
      <c r="EZ569" s="73"/>
      <c r="FA569" s="73"/>
      <c r="FB569" s="73"/>
      <c r="FC569" s="73"/>
      <c r="FD569" s="73"/>
      <c r="FE569" s="73"/>
      <c r="FF569" s="73"/>
      <c r="FG569" s="73"/>
      <c r="FH569" s="73"/>
      <c r="FI569" s="73"/>
      <c r="FJ569" s="73"/>
      <c r="FK569" s="73"/>
      <c r="FL569" s="73"/>
      <c r="FM569" s="73"/>
      <c r="FN569" s="73"/>
      <c r="FO569" s="73"/>
      <c r="FP569" s="73"/>
      <c r="FQ569" s="73"/>
      <c r="FR569" s="73"/>
    </row>
    <row r="570" spans="61:174" s="97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  <c r="DT570" s="73"/>
      <c r="DU570" s="73"/>
      <c r="DV570" s="73"/>
      <c r="DW570" s="73"/>
      <c r="DX570" s="73"/>
      <c r="DY570" s="73"/>
      <c r="DZ570" s="73"/>
      <c r="EA570" s="73"/>
      <c r="EB570" s="73"/>
      <c r="EC570" s="73"/>
      <c r="ED570" s="73"/>
      <c r="EE570" s="73"/>
      <c r="EF570" s="73"/>
      <c r="EG570" s="73"/>
      <c r="EH570" s="73"/>
      <c r="EI570" s="73"/>
      <c r="EJ570" s="73"/>
      <c r="EK570" s="73"/>
      <c r="EL570" s="73"/>
      <c r="EM570" s="73"/>
      <c r="EN570" s="73"/>
      <c r="EO570" s="73"/>
      <c r="EP570" s="73"/>
      <c r="EQ570" s="73"/>
      <c r="ER570" s="73"/>
      <c r="ES570" s="73"/>
      <c r="ET570" s="73"/>
      <c r="EU570" s="73"/>
      <c r="EV570" s="73"/>
      <c r="EW570" s="73"/>
      <c r="EX570" s="73"/>
      <c r="EY570" s="73"/>
      <c r="EZ570" s="73"/>
      <c r="FA570" s="73"/>
      <c r="FB570" s="73"/>
      <c r="FC570" s="73"/>
      <c r="FD570" s="73"/>
      <c r="FE570" s="73"/>
      <c r="FF570" s="73"/>
      <c r="FG570" s="73"/>
      <c r="FH570" s="73"/>
      <c r="FI570" s="73"/>
      <c r="FJ570" s="73"/>
      <c r="FK570" s="73"/>
      <c r="FL570" s="73"/>
      <c r="FM570" s="73"/>
      <c r="FN570" s="73"/>
      <c r="FO570" s="73"/>
      <c r="FP570" s="73"/>
      <c r="FQ570" s="73"/>
      <c r="FR570" s="73"/>
    </row>
    <row r="571" spans="61:174" s="97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  <c r="DU571" s="73"/>
      <c r="DV571" s="73"/>
      <c r="DW571" s="73"/>
      <c r="DX571" s="73"/>
      <c r="DY571" s="73"/>
      <c r="DZ571" s="73"/>
      <c r="EA571" s="73"/>
      <c r="EB571" s="73"/>
      <c r="EC571" s="73"/>
      <c r="ED571" s="73"/>
      <c r="EE571" s="73"/>
      <c r="EF571" s="73"/>
      <c r="EG571" s="73"/>
      <c r="EH571" s="73"/>
      <c r="EI571" s="73"/>
      <c r="EJ571" s="73"/>
      <c r="EK571" s="73"/>
      <c r="EL571" s="73"/>
      <c r="EM571" s="73"/>
      <c r="EN571" s="73"/>
      <c r="EO571" s="73"/>
      <c r="EP571" s="73"/>
      <c r="EQ571" s="73"/>
      <c r="ER571" s="73"/>
      <c r="ES571" s="73"/>
      <c r="ET571" s="73"/>
      <c r="EU571" s="73"/>
      <c r="EV571" s="73"/>
      <c r="EW571" s="73"/>
      <c r="EX571" s="73"/>
      <c r="EY571" s="73"/>
      <c r="EZ571" s="73"/>
      <c r="FA571" s="73"/>
      <c r="FB571" s="73"/>
      <c r="FC571" s="73"/>
      <c r="FD571" s="73"/>
      <c r="FE571" s="73"/>
      <c r="FF571" s="73"/>
      <c r="FG571" s="73"/>
      <c r="FH571" s="73"/>
      <c r="FI571" s="73"/>
      <c r="FJ571" s="73"/>
      <c r="FK571" s="73"/>
      <c r="FL571" s="73"/>
      <c r="FM571" s="73"/>
      <c r="FN571" s="73"/>
      <c r="FO571" s="73"/>
      <c r="FP571" s="73"/>
      <c r="FQ571" s="73"/>
      <c r="FR571" s="73"/>
    </row>
    <row r="572" spans="61:174" s="97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  <c r="DU572" s="73"/>
      <c r="DV572" s="73"/>
      <c r="DW572" s="73"/>
      <c r="DX572" s="73"/>
      <c r="DY572" s="73"/>
      <c r="DZ572" s="73"/>
      <c r="EA572" s="73"/>
      <c r="EB572" s="73"/>
      <c r="EC572" s="73"/>
      <c r="ED572" s="73"/>
      <c r="EE572" s="73"/>
      <c r="EF572" s="73"/>
      <c r="EG572" s="73"/>
      <c r="EH572" s="73"/>
      <c r="EI572" s="73"/>
      <c r="EJ572" s="73"/>
      <c r="EK572" s="73"/>
      <c r="EL572" s="73"/>
      <c r="EM572" s="73"/>
      <c r="EN572" s="73"/>
      <c r="EO572" s="73"/>
      <c r="EP572" s="73"/>
      <c r="EQ572" s="73"/>
      <c r="ER572" s="73"/>
      <c r="ES572" s="73"/>
      <c r="ET572" s="73"/>
      <c r="EU572" s="73"/>
      <c r="EV572" s="73"/>
      <c r="EW572" s="73"/>
      <c r="EX572" s="73"/>
      <c r="EY572" s="73"/>
      <c r="EZ572" s="73"/>
      <c r="FA572" s="73"/>
      <c r="FB572" s="73"/>
      <c r="FC572" s="73"/>
      <c r="FD572" s="73"/>
      <c r="FE572" s="73"/>
      <c r="FF572" s="73"/>
      <c r="FG572" s="73"/>
      <c r="FH572" s="73"/>
      <c r="FI572" s="73"/>
      <c r="FJ572" s="73"/>
      <c r="FK572" s="73"/>
      <c r="FL572" s="73"/>
      <c r="FM572" s="73"/>
      <c r="FN572" s="73"/>
      <c r="FO572" s="73"/>
      <c r="FP572" s="73"/>
      <c r="FQ572" s="73"/>
      <c r="FR572" s="73"/>
    </row>
    <row r="573" spans="61:174" s="97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  <c r="DU573" s="73"/>
      <c r="DV573" s="73"/>
      <c r="DW573" s="73"/>
      <c r="DX573" s="73"/>
      <c r="DY573" s="73"/>
      <c r="DZ573" s="73"/>
      <c r="EA573" s="73"/>
      <c r="EB573" s="73"/>
      <c r="EC573" s="73"/>
      <c r="ED573" s="73"/>
      <c r="EE573" s="73"/>
      <c r="EF573" s="73"/>
      <c r="EG573" s="73"/>
      <c r="EH573" s="73"/>
      <c r="EI573" s="73"/>
      <c r="EJ573" s="73"/>
      <c r="EK573" s="73"/>
      <c r="EL573" s="73"/>
      <c r="EM573" s="73"/>
      <c r="EN573" s="73"/>
      <c r="EO573" s="73"/>
      <c r="EP573" s="73"/>
      <c r="EQ573" s="73"/>
      <c r="ER573" s="73"/>
      <c r="ES573" s="73"/>
      <c r="ET573" s="73"/>
      <c r="EU573" s="73"/>
      <c r="EV573" s="73"/>
      <c r="EW573" s="73"/>
      <c r="EX573" s="73"/>
      <c r="EY573" s="73"/>
      <c r="EZ573" s="73"/>
      <c r="FA573" s="73"/>
      <c r="FB573" s="73"/>
      <c r="FC573" s="73"/>
      <c r="FD573" s="73"/>
      <c r="FE573" s="73"/>
      <c r="FF573" s="73"/>
      <c r="FG573" s="73"/>
      <c r="FH573" s="73"/>
      <c r="FI573" s="73"/>
      <c r="FJ573" s="73"/>
      <c r="FK573" s="73"/>
      <c r="FL573" s="73"/>
      <c r="FM573" s="73"/>
      <c r="FN573" s="73"/>
      <c r="FO573" s="73"/>
      <c r="FP573" s="73"/>
      <c r="FQ573" s="73"/>
      <c r="FR573" s="73"/>
    </row>
    <row r="574" spans="61:174" s="97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  <c r="DT574" s="73"/>
      <c r="DU574" s="73"/>
      <c r="DV574" s="73"/>
      <c r="DW574" s="73"/>
      <c r="DX574" s="73"/>
      <c r="DY574" s="73"/>
      <c r="DZ574" s="73"/>
      <c r="EA574" s="73"/>
      <c r="EB574" s="73"/>
      <c r="EC574" s="73"/>
      <c r="ED574" s="73"/>
      <c r="EE574" s="73"/>
      <c r="EF574" s="73"/>
      <c r="EG574" s="73"/>
      <c r="EH574" s="73"/>
      <c r="EI574" s="73"/>
      <c r="EJ574" s="73"/>
      <c r="EK574" s="73"/>
      <c r="EL574" s="73"/>
      <c r="EM574" s="73"/>
      <c r="EN574" s="73"/>
      <c r="EO574" s="73"/>
      <c r="EP574" s="73"/>
      <c r="EQ574" s="73"/>
      <c r="ER574" s="73"/>
      <c r="ES574" s="73"/>
      <c r="ET574" s="73"/>
      <c r="EU574" s="73"/>
      <c r="EV574" s="73"/>
      <c r="EW574" s="73"/>
      <c r="EX574" s="73"/>
      <c r="EY574" s="73"/>
      <c r="EZ574" s="73"/>
      <c r="FA574" s="73"/>
      <c r="FB574" s="73"/>
      <c r="FC574" s="73"/>
      <c r="FD574" s="73"/>
      <c r="FE574" s="73"/>
      <c r="FF574" s="73"/>
      <c r="FG574" s="73"/>
      <c r="FH574" s="73"/>
      <c r="FI574" s="73"/>
      <c r="FJ574" s="73"/>
      <c r="FK574" s="73"/>
      <c r="FL574" s="73"/>
      <c r="FM574" s="73"/>
      <c r="FN574" s="73"/>
      <c r="FO574" s="73"/>
      <c r="FP574" s="73"/>
      <c r="FQ574" s="73"/>
      <c r="FR574" s="73"/>
    </row>
    <row r="575" spans="61:174" s="97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  <c r="DT575" s="73"/>
      <c r="DU575" s="73"/>
      <c r="DV575" s="73"/>
      <c r="DW575" s="73"/>
      <c r="DX575" s="73"/>
      <c r="DY575" s="73"/>
      <c r="DZ575" s="73"/>
      <c r="EA575" s="73"/>
      <c r="EB575" s="73"/>
      <c r="EC575" s="73"/>
      <c r="ED575" s="73"/>
      <c r="EE575" s="73"/>
      <c r="EF575" s="73"/>
      <c r="EG575" s="73"/>
      <c r="EH575" s="73"/>
      <c r="EI575" s="73"/>
      <c r="EJ575" s="73"/>
      <c r="EK575" s="73"/>
      <c r="EL575" s="73"/>
      <c r="EM575" s="73"/>
      <c r="EN575" s="73"/>
      <c r="EO575" s="73"/>
      <c r="EP575" s="73"/>
      <c r="EQ575" s="73"/>
      <c r="ER575" s="73"/>
      <c r="ES575" s="73"/>
      <c r="ET575" s="73"/>
      <c r="EU575" s="73"/>
      <c r="EV575" s="73"/>
      <c r="EW575" s="73"/>
      <c r="EX575" s="73"/>
      <c r="EY575" s="73"/>
      <c r="EZ575" s="73"/>
      <c r="FA575" s="73"/>
      <c r="FB575" s="73"/>
      <c r="FC575" s="73"/>
      <c r="FD575" s="73"/>
      <c r="FE575" s="73"/>
      <c r="FF575" s="73"/>
      <c r="FG575" s="73"/>
      <c r="FH575" s="73"/>
      <c r="FI575" s="73"/>
      <c r="FJ575" s="73"/>
      <c r="FK575" s="73"/>
      <c r="FL575" s="73"/>
      <c r="FM575" s="73"/>
      <c r="FN575" s="73"/>
      <c r="FO575" s="73"/>
      <c r="FP575" s="73"/>
      <c r="FQ575" s="73"/>
      <c r="FR575" s="73"/>
    </row>
    <row r="576" spans="61:174" s="97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  <c r="DT576" s="73"/>
      <c r="DU576" s="73"/>
      <c r="DV576" s="73"/>
      <c r="DW576" s="73"/>
      <c r="DX576" s="73"/>
      <c r="DY576" s="73"/>
      <c r="DZ576" s="73"/>
      <c r="EA576" s="73"/>
      <c r="EB576" s="73"/>
      <c r="EC576" s="73"/>
      <c r="ED576" s="73"/>
      <c r="EE576" s="73"/>
      <c r="EF576" s="73"/>
      <c r="EG576" s="73"/>
      <c r="EH576" s="73"/>
      <c r="EI576" s="73"/>
      <c r="EJ576" s="73"/>
      <c r="EK576" s="73"/>
      <c r="EL576" s="73"/>
      <c r="EM576" s="73"/>
      <c r="EN576" s="73"/>
      <c r="EO576" s="73"/>
      <c r="EP576" s="73"/>
      <c r="EQ576" s="73"/>
      <c r="ER576" s="73"/>
      <c r="ES576" s="73"/>
      <c r="ET576" s="73"/>
      <c r="EU576" s="73"/>
      <c r="EV576" s="73"/>
      <c r="EW576" s="73"/>
      <c r="EX576" s="73"/>
      <c r="EY576" s="73"/>
      <c r="EZ576" s="73"/>
      <c r="FA576" s="73"/>
      <c r="FB576" s="73"/>
      <c r="FC576" s="73"/>
      <c r="FD576" s="73"/>
      <c r="FE576" s="73"/>
      <c r="FF576" s="73"/>
      <c r="FG576" s="73"/>
      <c r="FH576" s="73"/>
      <c r="FI576" s="73"/>
      <c r="FJ576" s="73"/>
      <c r="FK576" s="73"/>
      <c r="FL576" s="73"/>
      <c r="FM576" s="73"/>
      <c r="FN576" s="73"/>
      <c r="FO576" s="73"/>
      <c r="FP576" s="73"/>
      <c r="FQ576" s="73"/>
      <c r="FR576" s="73"/>
    </row>
    <row r="577" spans="61:174" s="97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  <c r="DT577" s="73"/>
      <c r="DU577" s="73"/>
      <c r="DV577" s="73"/>
      <c r="DW577" s="73"/>
      <c r="DX577" s="73"/>
      <c r="DY577" s="73"/>
      <c r="DZ577" s="73"/>
      <c r="EA577" s="73"/>
      <c r="EB577" s="73"/>
      <c r="EC577" s="73"/>
      <c r="ED577" s="73"/>
      <c r="EE577" s="73"/>
      <c r="EF577" s="73"/>
      <c r="EG577" s="73"/>
      <c r="EH577" s="73"/>
      <c r="EI577" s="73"/>
      <c r="EJ577" s="73"/>
      <c r="EK577" s="73"/>
      <c r="EL577" s="73"/>
      <c r="EM577" s="73"/>
      <c r="EN577" s="73"/>
      <c r="EO577" s="73"/>
      <c r="EP577" s="73"/>
      <c r="EQ577" s="73"/>
      <c r="ER577" s="73"/>
      <c r="ES577" s="73"/>
      <c r="ET577" s="73"/>
      <c r="EU577" s="73"/>
      <c r="EV577" s="73"/>
      <c r="EW577" s="73"/>
      <c r="EX577" s="73"/>
      <c r="EY577" s="73"/>
      <c r="EZ577" s="73"/>
      <c r="FA577" s="73"/>
      <c r="FB577" s="73"/>
      <c r="FC577" s="73"/>
      <c r="FD577" s="73"/>
      <c r="FE577" s="73"/>
      <c r="FF577" s="73"/>
      <c r="FG577" s="73"/>
      <c r="FH577" s="73"/>
      <c r="FI577" s="73"/>
      <c r="FJ577" s="73"/>
      <c r="FK577" s="73"/>
      <c r="FL577" s="73"/>
      <c r="FM577" s="73"/>
      <c r="FN577" s="73"/>
      <c r="FO577" s="73"/>
      <c r="FP577" s="73"/>
      <c r="FQ577" s="73"/>
      <c r="FR577" s="73"/>
    </row>
    <row r="578" spans="61:174" s="97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  <c r="DT578" s="73"/>
      <c r="DU578" s="73"/>
      <c r="DV578" s="73"/>
      <c r="DW578" s="73"/>
      <c r="DX578" s="73"/>
      <c r="DY578" s="73"/>
      <c r="DZ578" s="73"/>
      <c r="EA578" s="73"/>
      <c r="EB578" s="73"/>
      <c r="EC578" s="73"/>
      <c r="ED578" s="73"/>
      <c r="EE578" s="73"/>
      <c r="EF578" s="73"/>
      <c r="EG578" s="73"/>
      <c r="EH578" s="73"/>
      <c r="EI578" s="73"/>
      <c r="EJ578" s="73"/>
      <c r="EK578" s="73"/>
      <c r="EL578" s="73"/>
      <c r="EM578" s="73"/>
      <c r="EN578" s="73"/>
      <c r="EO578" s="73"/>
      <c r="EP578" s="73"/>
      <c r="EQ578" s="73"/>
      <c r="ER578" s="73"/>
      <c r="ES578" s="73"/>
      <c r="ET578" s="73"/>
      <c r="EU578" s="73"/>
      <c r="EV578" s="73"/>
      <c r="EW578" s="73"/>
      <c r="EX578" s="73"/>
      <c r="EY578" s="73"/>
      <c r="EZ578" s="73"/>
      <c r="FA578" s="73"/>
      <c r="FB578" s="73"/>
      <c r="FC578" s="73"/>
      <c r="FD578" s="73"/>
      <c r="FE578" s="73"/>
      <c r="FF578" s="73"/>
      <c r="FG578" s="73"/>
      <c r="FH578" s="73"/>
      <c r="FI578" s="73"/>
      <c r="FJ578" s="73"/>
      <c r="FK578" s="73"/>
      <c r="FL578" s="73"/>
      <c r="FM578" s="73"/>
      <c r="FN578" s="73"/>
      <c r="FO578" s="73"/>
      <c r="FP578" s="73"/>
      <c r="FQ578" s="73"/>
      <c r="FR578" s="73"/>
    </row>
    <row r="579" spans="61:174" s="97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  <c r="DT579" s="73"/>
      <c r="DU579" s="73"/>
      <c r="DV579" s="73"/>
      <c r="DW579" s="73"/>
      <c r="DX579" s="73"/>
      <c r="DY579" s="73"/>
      <c r="DZ579" s="73"/>
      <c r="EA579" s="73"/>
      <c r="EB579" s="73"/>
      <c r="EC579" s="73"/>
      <c r="ED579" s="73"/>
      <c r="EE579" s="73"/>
      <c r="EF579" s="73"/>
      <c r="EG579" s="73"/>
      <c r="EH579" s="73"/>
      <c r="EI579" s="73"/>
      <c r="EJ579" s="73"/>
      <c r="EK579" s="73"/>
      <c r="EL579" s="73"/>
      <c r="EM579" s="73"/>
      <c r="EN579" s="73"/>
      <c r="EO579" s="73"/>
      <c r="EP579" s="73"/>
      <c r="EQ579" s="73"/>
      <c r="ER579" s="73"/>
      <c r="ES579" s="73"/>
      <c r="ET579" s="73"/>
      <c r="EU579" s="73"/>
      <c r="EV579" s="73"/>
      <c r="EW579" s="73"/>
      <c r="EX579" s="73"/>
      <c r="EY579" s="73"/>
      <c r="EZ579" s="73"/>
      <c r="FA579" s="73"/>
      <c r="FB579" s="73"/>
      <c r="FC579" s="73"/>
      <c r="FD579" s="73"/>
      <c r="FE579" s="73"/>
      <c r="FF579" s="73"/>
      <c r="FG579" s="73"/>
      <c r="FH579" s="73"/>
      <c r="FI579" s="73"/>
      <c r="FJ579" s="73"/>
      <c r="FK579" s="73"/>
      <c r="FL579" s="73"/>
      <c r="FM579" s="73"/>
      <c r="FN579" s="73"/>
      <c r="FO579" s="73"/>
      <c r="FP579" s="73"/>
      <c r="FQ579" s="73"/>
      <c r="FR579" s="73"/>
    </row>
    <row r="580" spans="61:174" s="97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  <c r="DT580" s="73"/>
      <c r="DU580" s="73"/>
      <c r="DV580" s="73"/>
      <c r="DW580" s="73"/>
      <c r="DX580" s="73"/>
      <c r="DY580" s="73"/>
      <c r="DZ580" s="73"/>
      <c r="EA580" s="73"/>
      <c r="EB580" s="73"/>
      <c r="EC580" s="73"/>
      <c r="ED580" s="73"/>
      <c r="EE580" s="73"/>
      <c r="EF580" s="73"/>
      <c r="EG580" s="73"/>
      <c r="EH580" s="73"/>
      <c r="EI580" s="73"/>
      <c r="EJ580" s="73"/>
      <c r="EK580" s="73"/>
      <c r="EL580" s="73"/>
      <c r="EM580" s="73"/>
      <c r="EN580" s="73"/>
      <c r="EO580" s="73"/>
      <c r="EP580" s="73"/>
      <c r="EQ580" s="73"/>
      <c r="ER580" s="73"/>
      <c r="ES580" s="73"/>
      <c r="ET580" s="73"/>
      <c r="EU580" s="73"/>
      <c r="EV580" s="73"/>
      <c r="EW580" s="73"/>
      <c r="EX580" s="73"/>
      <c r="EY580" s="73"/>
      <c r="EZ580" s="73"/>
      <c r="FA580" s="73"/>
      <c r="FB580" s="73"/>
      <c r="FC580" s="73"/>
      <c r="FD580" s="73"/>
      <c r="FE580" s="73"/>
      <c r="FF580" s="73"/>
      <c r="FG580" s="73"/>
      <c r="FH580" s="73"/>
      <c r="FI580" s="73"/>
      <c r="FJ580" s="73"/>
      <c r="FK580" s="73"/>
      <c r="FL580" s="73"/>
      <c r="FM580" s="73"/>
      <c r="FN580" s="73"/>
      <c r="FO580" s="73"/>
      <c r="FP580" s="73"/>
      <c r="FQ580" s="73"/>
      <c r="FR580" s="73"/>
    </row>
    <row r="581" spans="61:174" s="97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  <c r="DT581" s="73"/>
      <c r="DU581" s="73"/>
      <c r="DV581" s="73"/>
      <c r="DW581" s="73"/>
      <c r="DX581" s="73"/>
      <c r="DY581" s="73"/>
      <c r="DZ581" s="73"/>
      <c r="EA581" s="73"/>
      <c r="EB581" s="73"/>
      <c r="EC581" s="73"/>
      <c r="ED581" s="73"/>
      <c r="EE581" s="73"/>
      <c r="EF581" s="73"/>
      <c r="EG581" s="73"/>
      <c r="EH581" s="73"/>
      <c r="EI581" s="73"/>
      <c r="EJ581" s="73"/>
      <c r="EK581" s="73"/>
      <c r="EL581" s="73"/>
      <c r="EM581" s="73"/>
      <c r="EN581" s="73"/>
      <c r="EO581" s="73"/>
      <c r="EP581" s="73"/>
      <c r="EQ581" s="73"/>
      <c r="ER581" s="73"/>
      <c r="ES581" s="73"/>
      <c r="ET581" s="73"/>
      <c r="EU581" s="73"/>
      <c r="EV581" s="73"/>
      <c r="EW581" s="73"/>
      <c r="EX581" s="73"/>
      <c r="EY581" s="73"/>
      <c r="EZ581" s="73"/>
      <c r="FA581" s="73"/>
      <c r="FB581" s="73"/>
      <c r="FC581" s="73"/>
      <c r="FD581" s="73"/>
      <c r="FE581" s="73"/>
      <c r="FF581" s="73"/>
      <c r="FG581" s="73"/>
      <c r="FH581" s="73"/>
      <c r="FI581" s="73"/>
      <c r="FJ581" s="73"/>
      <c r="FK581" s="73"/>
      <c r="FL581" s="73"/>
      <c r="FM581" s="73"/>
      <c r="FN581" s="73"/>
      <c r="FO581" s="73"/>
      <c r="FP581" s="73"/>
      <c r="FQ581" s="73"/>
      <c r="FR581" s="73"/>
    </row>
    <row r="582" spans="61:174" s="97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  <c r="DT582" s="73"/>
      <c r="DU582" s="73"/>
      <c r="DV582" s="73"/>
      <c r="DW582" s="73"/>
      <c r="DX582" s="73"/>
      <c r="DY582" s="73"/>
      <c r="DZ582" s="73"/>
      <c r="EA582" s="73"/>
      <c r="EB582" s="73"/>
      <c r="EC582" s="73"/>
      <c r="ED582" s="73"/>
      <c r="EE582" s="73"/>
      <c r="EF582" s="73"/>
      <c r="EG582" s="73"/>
      <c r="EH582" s="73"/>
      <c r="EI582" s="73"/>
      <c r="EJ582" s="73"/>
      <c r="EK582" s="73"/>
      <c r="EL582" s="73"/>
      <c r="EM582" s="73"/>
      <c r="EN582" s="73"/>
      <c r="EO582" s="73"/>
      <c r="EP582" s="73"/>
      <c r="EQ582" s="73"/>
      <c r="ER582" s="73"/>
      <c r="ES582" s="73"/>
      <c r="ET582" s="73"/>
      <c r="EU582" s="73"/>
      <c r="EV582" s="73"/>
      <c r="EW582" s="73"/>
      <c r="EX582" s="73"/>
      <c r="EY582" s="73"/>
      <c r="EZ582" s="73"/>
      <c r="FA582" s="73"/>
      <c r="FB582" s="73"/>
      <c r="FC582" s="73"/>
      <c r="FD582" s="73"/>
      <c r="FE582" s="73"/>
      <c r="FF582" s="73"/>
      <c r="FG582" s="73"/>
      <c r="FH582" s="73"/>
      <c r="FI582" s="73"/>
      <c r="FJ582" s="73"/>
      <c r="FK582" s="73"/>
      <c r="FL582" s="73"/>
      <c r="FM582" s="73"/>
      <c r="FN582" s="73"/>
      <c r="FO582" s="73"/>
      <c r="FP582" s="73"/>
      <c r="FQ582" s="73"/>
      <c r="FR582" s="73"/>
    </row>
    <row r="583" spans="61:174" s="97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  <c r="DU583" s="73"/>
      <c r="DV583" s="73"/>
      <c r="DW583" s="73"/>
      <c r="DX583" s="73"/>
      <c r="DY583" s="73"/>
      <c r="DZ583" s="73"/>
      <c r="EA583" s="73"/>
      <c r="EB583" s="73"/>
      <c r="EC583" s="73"/>
      <c r="ED583" s="73"/>
      <c r="EE583" s="73"/>
      <c r="EF583" s="73"/>
      <c r="EG583" s="73"/>
      <c r="EH583" s="73"/>
      <c r="EI583" s="73"/>
      <c r="EJ583" s="73"/>
      <c r="EK583" s="73"/>
      <c r="EL583" s="73"/>
      <c r="EM583" s="73"/>
      <c r="EN583" s="73"/>
      <c r="EO583" s="73"/>
      <c r="EP583" s="73"/>
      <c r="EQ583" s="73"/>
      <c r="ER583" s="73"/>
      <c r="ES583" s="73"/>
      <c r="ET583" s="73"/>
      <c r="EU583" s="73"/>
      <c r="EV583" s="73"/>
      <c r="EW583" s="73"/>
      <c r="EX583" s="73"/>
      <c r="EY583" s="73"/>
      <c r="EZ583" s="73"/>
      <c r="FA583" s="73"/>
      <c r="FB583" s="73"/>
      <c r="FC583" s="73"/>
      <c r="FD583" s="73"/>
      <c r="FE583" s="73"/>
      <c r="FF583" s="73"/>
      <c r="FG583" s="73"/>
      <c r="FH583" s="73"/>
      <c r="FI583" s="73"/>
      <c r="FJ583" s="73"/>
      <c r="FK583" s="73"/>
      <c r="FL583" s="73"/>
      <c r="FM583" s="73"/>
      <c r="FN583" s="73"/>
      <c r="FO583" s="73"/>
      <c r="FP583" s="73"/>
      <c r="FQ583" s="73"/>
      <c r="FR583" s="73"/>
    </row>
    <row r="584" spans="61:174" s="97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  <c r="DT584" s="73"/>
      <c r="DU584" s="73"/>
      <c r="DV584" s="73"/>
      <c r="DW584" s="73"/>
      <c r="DX584" s="73"/>
      <c r="DY584" s="73"/>
      <c r="DZ584" s="73"/>
      <c r="EA584" s="73"/>
      <c r="EB584" s="73"/>
      <c r="EC584" s="73"/>
      <c r="ED584" s="73"/>
      <c r="EE584" s="73"/>
      <c r="EF584" s="73"/>
      <c r="EG584" s="73"/>
      <c r="EH584" s="73"/>
      <c r="EI584" s="73"/>
      <c r="EJ584" s="73"/>
      <c r="EK584" s="73"/>
      <c r="EL584" s="73"/>
      <c r="EM584" s="73"/>
      <c r="EN584" s="73"/>
      <c r="EO584" s="73"/>
      <c r="EP584" s="73"/>
      <c r="EQ584" s="73"/>
      <c r="ER584" s="73"/>
      <c r="ES584" s="73"/>
      <c r="ET584" s="73"/>
      <c r="EU584" s="73"/>
      <c r="EV584" s="73"/>
      <c r="EW584" s="73"/>
      <c r="EX584" s="73"/>
      <c r="EY584" s="73"/>
      <c r="EZ584" s="73"/>
      <c r="FA584" s="73"/>
      <c r="FB584" s="73"/>
      <c r="FC584" s="73"/>
      <c r="FD584" s="73"/>
      <c r="FE584" s="73"/>
      <c r="FF584" s="73"/>
      <c r="FG584" s="73"/>
      <c r="FH584" s="73"/>
      <c r="FI584" s="73"/>
      <c r="FJ584" s="73"/>
      <c r="FK584" s="73"/>
      <c r="FL584" s="73"/>
      <c r="FM584" s="73"/>
      <c r="FN584" s="73"/>
      <c r="FO584" s="73"/>
      <c r="FP584" s="73"/>
      <c r="FQ584" s="73"/>
      <c r="FR584" s="73"/>
    </row>
    <row r="585" spans="61:174" s="97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  <c r="DT585" s="73"/>
      <c r="DU585" s="73"/>
      <c r="DV585" s="73"/>
      <c r="DW585" s="73"/>
      <c r="DX585" s="73"/>
      <c r="DY585" s="73"/>
      <c r="DZ585" s="73"/>
      <c r="EA585" s="73"/>
      <c r="EB585" s="73"/>
      <c r="EC585" s="73"/>
      <c r="ED585" s="73"/>
      <c r="EE585" s="73"/>
      <c r="EF585" s="73"/>
      <c r="EG585" s="73"/>
      <c r="EH585" s="73"/>
      <c r="EI585" s="73"/>
      <c r="EJ585" s="73"/>
      <c r="EK585" s="73"/>
      <c r="EL585" s="73"/>
      <c r="EM585" s="73"/>
      <c r="EN585" s="73"/>
      <c r="EO585" s="73"/>
      <c r="EP585" s="73"/>
      <c r="EQ585" s="73"/>
      <c r="ER585" s="73"/>
      <c r="ES585" s="73"/>
      <c r="ET585" s="73"/>
      <c r="EU585" s="73"/>
      <c r="EV585" s="73"/>
      <c r="EW585" s="73"/>
      <c r="EX585" s="73"/>
      <c r="EY585" s="73"/>
      <c r="EZ585" s="73"/>
      <c r="FA585" s="73"/>
      <c r="FB585" s="73"/>
      <c r="FC585" s="73"/>
      <c r="FD585" s="73"/>
      <c r="FE585" s="73"/>
      <c r="FF585" s="73"/>
      <c r="FG585" s="73"/>
      <c r="FH585" s="73"/>
      <c r="FI585" s="73"/>
      <c r="FJ585" s="73"/>
      <c r="FK585" s="73"/>
      <c r="FL585" s="73"/>
      <c r="FM585" s="73"/>
      <c r="FN585" s="73"/>
      <c r="FO585" s="73"/>
      <c r="FP585" s="73"/>
      <c r="FQ585" s="73"/>
      <c r="FR585" s="73"/>
    </row>
    <row r="586" spans="61:174" s="97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  <c r="DT586" s="73"/>
      <c r="DU586" s="73"/>
      <c r="DV586" s="73"/>
      <c r="DW586" s="73"/>
      <c r="DX586" s="73"/>
      <c r="DY586" s="73"/>
      <c r="DZ586" s="73"/>
      <c r="EA586" s="73"/>
      <c r="EB586" s="73"/>
      <c r="EC586" s="73"/>
      <c r="ED586" s="73"/>
      <c r="EE586" s="73"/>
      <c r="EF586" s="73"/>
      <c r="EG586" s="73"/>
      <c r="EH586" s="73"/>
      <c r="EI586" s="73"/>
      <c r="EJ586" s="73"/>
      <c r="EK586" s="73"/>
      <c r="EL586" s="73"/>
      <c r="EM586" s="73"/>
      <c r="EN586" s="73"/>
      <c r="EO586" s="73"/>
      <c r="EP586" s="73"/>
      <c r="EQ586" s="73"/>
      <c r="ER586" s="73"/>
      <c r="ES586" s="73"/>
      <c r="ET586" s="73"/>
      <c r="EU586" s="73"/>
      <c r="EV586" s="73"/>
      <c r="EW586" s="73"/>
      <c r="EX586" s="73"/>
      <c r="EY586" s="73"/>
      <c r="EZ586" s="73"/>
      <c r="FA586" s="73"/>
      <c r="FB586" s="73"/>
      <c r="FC586" s="73"/>
      <c r="FD586" s="73"/>
      <c r="FE586" s="73"/>
      <c r="FF586" s="73"/>
      <c r="FG586" s="73"/>
      <c r="FH586" s="73"/>
      <c r="FI586" s="73"/>
      <c r="FJ586" s="73"/>
      <c r="FK586" s="73"/>
      <c r="FL586" s="73"/>
      <c r="FM586" s="73"/>
      <c r="FN586" s="73"/>
      <c r="FO586" s="73"/>
      <c r="FP586" s="73"/>
      <c r="FQ586" s="73"/>
      <c r="FR586" s="73"/>
    </row>
    <row r="587" spans="61:174" s="97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  <c r="DT587" s="73"/>
      <c r="DU587" s="73"/>
      <c r="DV587" s="73"/>
      <c r="DW587" s="73"/>
      <c r="DX587" s="73"/>
      <c r="DY587" s="73"/>
      <c r="DZ587" s="73"/>
      <c r="EA587" s="73"/>
      <c r="EB587" s="73"/>
      <c r="EC587" s="73"/>
      <c r="ED587" s="73"/>
      <c r="EE587" s="73"/>
      <c r="EF587" s="73"/>
      <c r="EG587" s="73"/>
      <c r="EH587" s="73"/>
      <c r="EI587" s="73"/>
      <c r="EJ587" s="73"/>
      <c r="EK587" s="73"/>
      <c r="EL587" s="73"/>
      <c r="EM587" s="73"/>
      <c r="EN587" s="73"/>
      <c r="EO587" s="73"/>
      <c r="EP587" s="73"/>
      <c r="EQ587" s="73"/>
      <c r="ER587" s="73"/>
      <c r="ES587" s="73"/>
      <c r="ET587" s="73"/>
      <c r="EU587" s="73"/>
      <c r="EV587" s="73"/>
      <c r="EW587" s="73"/>
      <c r="EX587" s="73"/>
      <c r="EY587" s="73"/>
      <c r="EZ587" s="73"/>
      <c r="FA587" s="73"/>
      <c r="FB587" s="73"/>
      <c r="FC587" s="73"/>
      <c r="FD587" s="73"/>
      <c r="FE587" s="73"/>
      <c r="FF587" s="73"/>
      <c r="FG587" s="73"/>
      <c r="FH587" s="73"/>
      <c r="FI587" s="73"/>
      <c r="FJ587" s="73"/>
      <c r="FK587" s="73"/>
      <c r="FL587" s="73"/>
      <c r="FM587" s="73"/>
      <c r="FN587" s="73"/>
      <c r="FO587" s="73"/>
      <c r="FP587" s="73"/>
      <c r="FQ587" s="73"/>
      <c r="FR587" s="73"/>
    </row>
    <row r="588" spans="61:174" s="97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  <c r="DT588" s="73"/>
      <c r="DU588" s="73"/>
      <c r="DV588" s="73"/>
      <c r="DW588" s="73"/>
      <c r="DX588" s="73"/>
      <c r="DY588" s="73"/>
      <c r="DZ588" s="73"/>
      <c r="EA588" s="73"/>
      <c r="EB588" s="73"/>
      <c r="EC588" s="73"/>
      <c r="ED588" s="73"/>
      <c r="EE588" s="73"/>
      <c r="EF588" s="73"/>
      <c r="EG588" s="73"/>
      <c r="EH588" s="73"/>
      <c r="EI588" s="73"/>
      <c r="EJ588" s="73"/>
      <c r="EK588" s="73"/>
      <c r="EL588" s="73"/>
      <c r="EM588" s="73"/>
      <c r="EN588" s="73"/>
      <c r="EO588" s="73"/>
      <c r="EP588" s="73"/>
      <c r="EQ588" s="73"/>
      <c r="ER588" s="73"/>
      <c r="ES588" s="73"/>
      <c r="ET588" s="73"/>
      <c r="EU588" s="73"/>
      <c r="EV588" s="73"/>
      <c r="EW588" s="73"/>
      <c r="EX588" s="73"/>
      <c r="EY588" s="73"/>
      <c r="EZ588" s="73"/>
      <c r="FA588" s="73"/>
      <c r="FB588" s="73"/>
      <c r="FC588" s="73"/>
      <c r="FD588" s="73"/>
      <c r="FE588" s="73"/>
      <c r="FF588" s="73"/>
      <c r="FG588" s="73"/>
      <c r="FH588" s="73"/>
      <c r="FI588" s="73"/>
      <c r="FJ588" s="73"/>
      <c r="FK588" s="73"/>
      <c r="FL588" s="73"/>
      <c r="FM588" s="73"/>
      <c r="FN588" s="73"/>
      <c r="FO588" s="73"/>
      <c r="FP588" s="73"/>
      <c r="FQ588" s="73"/>
      <c r="FR588" s="73"/>
    </row>
    <row r="589" spans="61:174" s="97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  <c r="DT589" s="73"/>
      <c r="DU589" s="73"/>
      <c r="DV589" s="73"/>
      <c r="DW589" s="73"/>
      <c r="DX589" s="73"/>
      <c r="DY589" s="73"/>
      <c r="DZ589" s="73"/>
      <c r="EA589" s="73"/>
      <c r="EB589" s="73"/>
      <c r="EC589" s="73"/>
      <c r="ED589" s="73"/>
      <c r="EE589" s="73"/>
      <c r="EF589" s="73"/>
      <c r="EG589" s="73"/>
      <c r="EH589" s="73"/>
      <c r="EI589" s="73"/>
      <c r="EJ589" s="73"/>
      <c r="EK589" s="73"/>
      <c r="EL589" s="73"/>
      <c r="EM589" s="73"/>
      <c r="EN589" s="73"/>
      <c r="EO589" s="73"/>
      <c r="EP589" s="73"/>
      <c r="EQ589" s="73"/>
      <c r="ER589" s="73"/>
      <c r="ES589" s="73"/>
      <c r="ET589" s="73"/>
      <c r="EU589" s="73"/>
      <c r="EV589" s="73"/>
      <c r="EW589" s="73"/>
      <c r="EX589" s="73"/>
      <c r="EY589" s="73"/>
      <c r="EZ589" s="73"/>
      <c r="FA589" s="73"/>
      <c r="FB589" s="73"/>
      <c r="FC589" s="73"/>
      <c r="FD589" s="73"/>
      <c r="FE589" s="73"/>
      <c r="FF589" s="73"/>
      <c r="FG589" s="73"/>
      <c r="FH589" s="73"/>
      <c r="FI589" s="73"/>
      <c r="FJ589" s="73"/>
      <c r="FK589" s="73"/>
      <c r="FL589" s="73"/>
      <c r="FM589" s="73"/>
      <c r="FN589" s="73"/>
      <c r="FO589" s="73"/>
      <c r="FP589" s="73"/>
      <c r="FQ589" s="73"/>
      <c r="FR589" s="73"/>
    </row>
    <row r="590" spans="61:174" s="97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  <c r="DT590" s="73"/>
      <c r="DU590" s="73"/>
      <c r="DV590" s="73"/>
      <c r="DW590" s="73"/>
      <c r="DX590" s="73"/>
      <c r="DY590" s="73"/>
      <c r="DZ590" s="73"/>
      <c r="EA590" s="73"/>
      <c r="EB590" s="73"/>
      <c r="EC590" s="73"/>
      <c r="ED590" s="73"/>
      <c r="EE590" s="73"/>
      <c r="EF590" s="73"/>
      <c r="EG590" s="73"/>
      <c r="EH590" s="73"/>
      <c r="EI590" s="73"/>
      <c r="EJ590" s="73"/>
      <c r="EK590" s="73"/>
      <c r="EL590" s="73"/>
      <c r="EM590" s="73"/>
      <c r="EN590" s="73"/>
      <c r="EO590" s="73"/>
      <c r="EP590" s="73"/>
      <c r="EQ590" s="73"/>
      <c r="ER590" s="73"/>
      <c r="ES590" s="73"/>
      <c r="ET590" s="73"/>
      <c r="EU590" s="73"/>
      <c r="EV590" s="73"/>
      <c r="EW590" s="73"/>
      <c r="EX590" s="73"/>
      <c r="EY590" s="73"/>
      <c r="EZ590" s="73"/>
      <c r="FA590" s="73"/>
      <c r="FB590" s="73"/>
      <c r="FC590" s="73"/>
      <c r="FD590" s="73"/>
      <c r="FE590" s="73"/>
      <c r="FF590" s="73"/>
      <c r="FG590" s="73"/>
      <c r="FH590" s="73"/>
      <c r="FI590" s="73"/>
      <c r="FJ590" s="73"/>
      <c r="FK590" s="73"/>
      <c r="FL590" s="73"/>
      <c r="FM590" s="73"/>
      <c r="FN590" s="73"/>
      <c r="FO590" s="73"/>
      <c r="FP590" s="73"/>
      <c r="FQ590" s="73"/>
      <c r="FR590" s="73"/>
    </row>
    <row r="591" spans="61:174" s="97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  <c r="DT591" s="73"/>
      <c r="DU591" s="73"/>
      <c r="DV591" s="73"/>
      <c r="DW591" s="73"/>
      <c r="DX591" s="73"/>
      <c r="DY591" s="73"/>
      <c r="DZ591" s="73"/>
      <c r="EA591" s="73"/>
      <c r="EB591" s="73"/>
      <c r="EC591" s="73"/>
      <c r="ED591" s="73"/>
      <c r="EE591" s="73"/>
      <c r="EF591" s="73"/>
      <c r="EG591" s="73"/>
      <c r="EH591" s="73"/>
      <c r="EI591" s="73"/>
      <c r="EJ591" s="73"/>
      <c r="EK591" s="73"/>
      <c r="EL591" s="73"/>
      <c r="EM591" s="73"/>
      <c r="EN591" s="73"/>
      <c r="EO591" s="73"/>
      <c r="EP591" s="73"/>
      <c r="EQ591" s="73"/>
      <c r="ER591" s="73"/>
      <c r="ES591" s="73"/>
      <c r="ET591" s="73"/>
      <c r="EU591" s="73"/>
      <c r="EV591" s="73"/>
      <c r="EW591" s="73"/>
      <c r="EX591" s="73"/>
      <c r="EY591" s="73"/>
      <c r="EZ591" s="73"/>
      <c r="FA591" s="73"/>
      <c r="FB591" s="73"/>
      <c r="FC591" s="73"/>
      <c r="FD591" s="73"/>
      <c r="FE591" s="73"/>
      <c r="FF591" s="73"/>
      <c r="FG591" s="73"/>
      <c r="FH591" s="73"/>
      <c r="FI591" s="73"/>
      <c r="FJ591" s="73"/>
      <c r="FK591" s="73"/>
      <c r="FL591" s="73"/>
      <c r="FM591" s="73"/>
      <c r="FN591" s="73"/>
      <c r="FO591" s="73"/>
      <c r="FP591" s="73"/>
      <c r="FQ591" s="73"/>
      <c r="FR591" s="73"/>
    </row>
    <row r="592" spans="61:174" s="97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  <c r="DT592" s="73"/>
      <c r="DU592" s="73"/>
      <c r="DV592" s="73"/>
      <c r="DW592" s="73"/>
      <c r="DX592" s="73"/>
      <c r="DY592" s="73"/>
      <c r="DZ592" s="73"/>
      <c r="EA592" s="73"/>
      <c r="EB592" s="73"/>
      <c r="EC592" s="73"/>
      <c r="ED592" s="73"/>
      <c r="EE592" s="73"/>
      <c r="EF592" s="73"/>
      <c r="EG592" s="73"/>
      <c r="EH592" s="73"/>
      <c r="EI592" s="73"/>
      <c r="EJ592" s="73"/>
      <c r="EK592" s="73"/>
      <c r="EL592" s="73"/>
      <c r="EM592" s="73"/>
      <c r="EN592" s="73"/>
      <c r="EO592" s="73"/>
      <c r="EP592" s="73"/>
      <c r="EQ592" s="73"/>
      <c r="ER592" s="73"/>
      <c r="ES592" s="73"/>
      <c r="ET592" s="73"/>
      <c r="EU592" s="73"/>
      <c r="EV592" s="73"/>
      <c r="EW592" s="73"/>
      <c r="EX592" s="73"/>
      <c r="EY592" s="73"/>
      <c r="EZ592" s="73"/>
      <c r="FA592" s="73"/>
      <c r="FB592" s="73"/>
      <c r="FC592" s="73"/>
      <c r="FD592" s="73"/>
      <c r="FE592" s="73"/>
      <c r="FF592" s="73"/>
      <c r="FG592" s="73"/>
      <c r="FH592" s="73"/>
      <c r="FI592" s="73"/>
      <c r="FJ592" s="73"/>
      <c r="FK592" s="73"/>
      <c r="FL592" s="73"/>
      <c r="FM592" s="73"/>
      <c r="FN592" s="73"/>
      <c r="FO592" s="73"/>
      <c r="FP592" s="73"/>
      <c r="FQ592" s="73"/>
      <c r="FR592" s="73"/>
    </row>
    <row r="593" spans="61:174" s="97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  <c r="DT593" s="73"/>
      <c r="DU593" s="73"/>
      <c r="DV593" s="73"/>
      <c r="DW593" s="73"/>
      <c r="DX593" s="73"/>
      <c r="DY593" s="73"/>
      <c r="DZ593" s="73"/>
      <c r="EA593" s="73"/>
      <c r="EB593" s="73"/>
      <c r="EC593" s="73"/>
      <c r="ED593" s="73"/>
      <c r="EE593" s="73"/>
      <c r="EF593" s="73"/>
      <c r="EG593" s="73"/>
      <c r="EH593" s="73"/>
      <c r="EI593" s="73"/>
      <c r="EJ593" s="73"/>
      <c r="EK593" s="73"/>
      <c r="EL593" s="73"/>
      <c r="EM593" s="73"/>
      <c r="EN593" s="73"/>
      <c r="EO593" s="73"/>
      <c r="EP593" s="73"/>
      <c r="EQ593" s="73"/>
      <c r="ER593" s="73"/>
      <c r="ES593" s="73"/>
      <c r="ET593" s="73"/>
      <c r="EU593" s="73"/>
      <c r="EV593" s="73"/>
      <c r="EW593" s="73"/>
      <c r="EX593" s="73"/>
      <c r="EY593" s="73"/>
      <c r="EZ593" s="73"/>
      <c r="FA593" s="73"/>
      <c r="FB593" s="73"/>
      <c r="FC593" s="73"/>
      <c r="FD593" s="73"/>
      <c r="FE593" s="73"/>
      <c r="FF593" s="73"/>
      <c r="FG593" s="73"/>
      <c r="FH593" s="73"/>
      <c r="FI593" s="73"/>
      <c r="FJ593" s="73"/>
      <c r="FK593" s="73"/>
      <c r="FL593" s="73"/>
      <c r="FM593" s="73"/>
      <c r="FN593" s="73"/>
      <c r="FO593" s="73"/>
      <c r="FP593" s="73"/>
      <c r="FQ593" s="73"/>
      <c r="FR593" s="73"/>
    </row>
    <row r="594" spans="61:174" s="97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  <c r="DT594" s="73"/>
      <c r="DU594" s="73"/>
      <c r="DV594" s="73"/>
      <c r="DW594" s="73"/>
      <c r="DX594" s="73"/>
      <c r="DY594" s="73"/>
      <c r="DZ594" s="73"/>
      <c r="EA594" s="73"/>
      <c r="EB594" s="73"/>
      <c r="EC594" s="73"/>
      <c r="ED594" s="73"/>
      <c r="EE594" s="73"/>
      <c r="EF594" s="73"/>
      <c r="EG594" s="73"/>
      <c r="EH594" s="73"/>
      <c r="EI594" s="73"/>
      <c r="EJ594" s="73"/>
      <c r="EK594" s="73"/>
      <c r="EL594" s="73"/>
      <c r="EM594" s="73"/>
      <c r="EN594" s="73"/>
      <c r="EO594" s="73"/>
      <c r="EP594" s="73"/>
      <c r="EQ594" s="73"/>
      <c r="ER594" s="73"/>
      <c r="ES594" s="73"/>
      <c r="ET594" s="73"/>
      <c r="EU594" s="73"/>
      <c r="EV594" s="73"/>
      <c r="EW594" s="73"/>
      <c r="EX594" s="73"/>
      <c r="EY594" s="73"/>
      <c r="EZ594" s="73"/>
      <c r="FA594" s="73"/>
      <c r="FB594" s="73"/>
      <c r="FC594" s="73"/>
      <c r="FD594" s="73"/>
      <c r="FE594" s="73"/>
      <c r="FF594" s="73"/>
      <c r="FG594" s="73"/>
      <c r="FH594" s="73"/>
      <c r="FI594" s="73"/>
      <c r="FJ594" s="73"/>
      <c r="FK594" s="73"/>
      <c r="FL594" s="73"/>
      <c r="FM594" s="73"/>
      <c r="FN594" s="73"/>
      <c r="FO594" s="73"/>
      <c r="FP594" s="73"/>
      <c r="FQ594" s="73"/>
      <c r="FR594" s="73"/>
    </row>
    <row r="595" spans="61:174" s="97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  <c r="DT595" s="73"/>
      <c r="DU595" s="73"/>
      <c r="DV595" s="73"/>
      <c r="DW595" s="73"/>
      <c r="DX595" s="73"/>
      <c r="DY595" s="73"/>
      <c r="DZ595" s="73"/>
      <c r="EA595" s="73"/>
      <c r="EB595" s="73"/>
      <c r="EC595" s="73"/>
      <c r="ED595" s="73"/>
      <c r="EE595" s="73"/>
      <c r="EF595" s="73"/>
      <c r="EG595" s="73"/>
      <c r="EH595" s="73"/>
      <c r="EI595" s="73"/>
      <c r="EJ595" s="73"/>
      <c r="EK595" s="73"/>
      <c r="EL595" s="73"/>
      <c r="EM595" s="73"/>
      <c r="EN595" s="73"/>
      <c r="EO595" s="73"/>
      <c r="EP595" s="73"/>
      <c r="EQ595" s="73"/>
      <c r="ER595" s="73"/>
      <c r="ES595" s="73"/>
      <c r="ET595" s="73"/>
      <c r="EU595" s="73"/>
      <c r="EV595" s="73"/>
      <c r="EW595" s="73"/>
      <c r="EX595" s="73"/>
      <c r="EY595" s="73"/>
      <c r="EZ595" s="73"/>
      <c r="FA595" s="73"/>
      <c r="FB595" s="73"/>
      <c r="FC595" s="73"/>
      <c r="FD595" s="73"/>
      <c r="FE595" s="73"/>
      <c r="FF595" s="73"/>
      <c r="FG595" s="73"/>
      <c r="FH595" s="73"/>
      <c r="FI595" s="73"/>
      <c r="FJ595" s="73"/>
      <c r="FK595" s="73"/>
      <c r="FL595" s="73"/>
      <c r="FM595" s="73"/>
      <c r="FN595" s="73"/>
      <c r="FO595" s="73"/>
      <c r="FP595" s="73"/>
      <c r="FQ595" s="73"/>
      <c r="FR595" s="73"/>
    </row>
    <row r="596" spans="61:174" s="97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  <c r="DT596" s="73"/>
      <c r="DU596" s="73"/>
      <c r="DV596" s="73"/>
      <c r="DW596" s="73"/>
      <c r="DX596" s="73"/>
      <c r="DY596" s="73"/>
      <c r="DZ596" s="73"/>
      <c r="EA596" s="73"/>
      <c r="EB596" s="73"/>
      <c r="EC596" s="73"/>
      <c r="ED596" s="73"/>
      <c r="EE596" s="73"/>
      <c r="EF596" s="73"/>
      <c r="EG596" s="73"/>
      <c r="EH596" s="73"/>
      <c r="EI596" s="73"/>
      <c r="EJ596" s="73"/>
      <c r="EK596" s="73"/>
      <c r="EL596" s="73"/>
      <c r="EM596" s="73"/>
      <c r="EN596" s="73"/>
      <c r="EO596" s="73"/>
      <c r="EP596" s="73"/>
      <c r="EQ596" s="73"/>
      <c r="ER596" s="73"/>
      <c r="ES596" s="73"/>
      <c r="ET596" s="73"/>
      <c r="EU596" s="73"/>
      <c r="EV596" s="73"/>
      <c r="EW596" s="73"/>
      <c r="EX596" s="73"/>
      <c r="EY596" s="73"/>
      <c r="EZ596" s="73"/>
      <c r="FA596" s="73"/>
      <c r="FB596" s="73"/>
      <c r="FC596" s="73"/>
      <c r="FD596" s="73"/>
      <c r="FE596" s="73"/>
      <c r="FF596" s="73"/>
      <c r="FG596" s="73"/>
      <c r="FH596" s="73"/>
      <c r="FI596" s="73"/>
      <c r="FJ596" s="73"/>
      <c r="FK596" s="73"/>
      <c r="FL596" s="73"/>
      <c r="FM596" s="73"/>
      <c r="FN596" s="73"/>
      <c r="FO596" s="73"/>
      <c r="FP596" s="73"/>
      <c r="FQ596" s="73"/>
      <c r="FR596" s="73"/>
    </row>
    <row r="597" spans="61:174" s="97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  <c r="DT597" s="73"/>
      <c r="DU597" s="73"/>
      <c r="DV597" s="73"/>
      <c r="DW597" s="73"/>
      <c r="DX597" s="73"/>
      <c r="DY597" s="73"/>
      <c r="DZ597" s="73"/>
      <c r="EA597" s="73"/>
      <c r="EB597" s="73"/>
      <c r="EC597" s="73"/>
      <c r="ED597" s="73"/>
      <c r="EE597" s="73"/>
      <c r="EF597" s="73"/>
      <c r="EG597" s="73"/>
      <c r="EH597" s="73"/>
      <c r="EI597" s="73"/>
      <c r="EJ597" s="73"/>
      <c r="EK597" s="73"/>
      <c r="EL597" s="73"/>
      <c r="EM597" s="73"/>
      <c r="EN597" s="73"/>
      <c r="EO597" s="73"/>
      <c r="EP597" s="73"/>
      <c r="EQ597" s="73"/>
      <c r="ER597" s="73"/>
      <c r="ES597" s="73"/>
      <c r="ET597" s="73"/>
      <c r="EU597" s="73"/>
      <c r="EV597" s="73"/>
      <c r="EW597" s="73"/>
      <c r="EX597" s="73"/>
      <c r="EY597" s="73"/>
      <c r="EZ597" s="73"/>
      <c r="FA597" s="73"/>
      <c r="FB597" s="73"/>
      <c r="FC597" s="73"/>
      <c r="FD597" s="73"/>
      <c r="FE597" s="73"/>
      <c r="FF597" s="73"/>
      <c r="FG597" s="73"/>
      <c r="FH597" s="73"/>
      <c r="FI597" s="73"/>
      <c r="FJ597" s="73"/>
      <c r="FK597" s="73"/>
      <c r="FL597" s="73"/>
      <c r="FM597" s="73"/>
      <c r="FN597" s="73"/>
      <c r="FO597" s="73"/>
      <c r="FP597" s="73"/>
      <c r="FQ597" s="73"/>
      <c r="FR597" s="73"/>
    </row>
    <row r="598" spans="61:174" s="97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  <c r="DT598" s="73"/>
      <c r="DU598" s="73"/>
      <c r="DV598" s="73"/>
      <c r="DW598" s="73"/>
      <c r="DX598" s="73"/>
      <c r="DY598" s="73"/>
      <c r="DZ598" s="73"/>
      <c r="EA598" s="73"/>
      <c r="EB598" s="73"/>
      <c r="EC598" s="73"/>
      <c r="ED598" s="73"/>
      <c r="EE598" s="73"/>
      <c r="EF598" s="73"/>
      <c r="EG598" s="73"/>
      <c r="EH598" s="73"/>
      <c r="EI598" s="73"/>
      <c r="EJ598" s="73"/>
      <c r="EK598" s="73"/>
      <c r="EL598" s="73"/>
      <c r="EM598" s="73"/>
      <c r="EN598" s="73"/>
      <c r="EO598" s="73"/>
      <c r="EP598" s="73"/>
      <c r="EQ598" s="73"/>
      <c r="ER598" s="73"/>
      <c r="ES598" s="73"/>
      <c r="ET598" s="73"/>
      <c r="EU598" s="73"/>
      <c r="EV598" s="73"/>
      <c r="EW598" s="73"/>
      <c r="EX598" s="73"/>
      <c r="EY598" s="73"/>
      <c r="EZ598" s="73"/>
      <c r="FA598" s="73"/>
      <c r="FB598" s="73"/>
      <c r="FC598" s="73"/>
      <c r="FD598" s="73"/>
      <c r="FE598" s="73"/>
      <c r="FF598" s="73"/>
      <c r="FG598" s="73"/>
      <c r="FH598" s="73"/>
      <c r="FI598" s="73"/>
      <c r="FJ598" s="73"/>
      <c r="FK598" s="73"/>
      <c r="FL598" s="73"/>
      <c r="FM598" s="73"/>
      <c r="FN598" s="73"/>
      <c r="FO598" s="73"/>
      <c r="FP598" s="73"/>
      <c r="FQ598" s="73"/>
      <c r="FR598" s="73"/>
    </row>
    <row r="599" spans="61:174" s="97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  <c r="DT599" s="73"/>
      <c r="DU599" s="73"/>
      <c r="DV599" s="73"/>
      <c r="DW599" s="73"/>
      <c r="DX599" s="73"/>
      <c r="DY599" s="73"/>
      <c r="DZ599" s="73"/>
      <c r="EA599" s="73"/>
      <c r="EB599" s="73"/>
      <c r="EC599" s="73"/>
      <c r="ED599" s="73"/>
      <c r="EE599" s="73"/>
      <c r="EF599" s="73"/>
      <c r="EG599" s="73"/>
      <c r="EH599" s="73"/>
      <c r="EI599" s="73"/>
      <c r="EJ599" s="73"/>
      <c r="EK599" s="73"/>
      <c r="EL599" s="73"/>
      <c r="EM599" s="73"/>
      <c r="EN599" s="73"/>
      <c r="EO599" s="73"/>
      <c r="EP599" s="73"/>
      <c r="EQ599" s="73"/>
      <c r="ER599" s="73"/>
      <c r="ES599" s="73"/>
      <c r="ET599" s="73"/>
      <c r="EU599" s="73"/>
      <c r="EV599" s="73"/>
      <c r="EW599" s="73"/>
      <c r="EX599" s="73"/>
      <c r="EY599" s="73"/>
      <c r="EZ599" s="73"/>
      <c r="FA599" s="73"/>
      <c r="FB599" s="73"/>
      <c r="FC599" s="73"/>
      <c r="FD599" s="73"/>
      <c r="FE599" s="73"/>
      <c r="FF599" s="73"/>
      <c r="FG599" s="73"/>
      <c r="FH599" s="73"/>
      <c r="FI599" s="73"/>
      <c r="FJ599" s="73"/>
      <c r="FK599" s="73"/>
      <c r="FL599" s="73"/>
      <c r="FM599" s="73"/>
      <c r="FN599" s="73"/>
      <c r="FO599" s="73"/>
      <c r="FP599" s="73"/>
      <c r="FQ599" s="73"/>
      <c r="FR599" s="73"/>
    </row>
    <row r="600" spans="61:174" s="97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  <c r="DT600" s="73"/>
      <c r="DU600" s="73"/>
      <c r="DV600" s="73"/>
      <c r="DW600" s="73"/>
      <c r="DX600" s="73"/>
      <c r="DY600" s="73"/>
      <c r="DZ600" s="73"/>
      <c r="EA600" s="73"/>
      <c r="EB600" s="73"/>
      <c r="EC600" s="73"/>
      <c r="ED600" s="73"/>
      <c r="EE600" s="73"/>
      <c r="EF600" s="73"/>
      <c r="EG600" s="73"/>
      <c r="EH600" s="73"/>
      <c r="EI600" s="73"/>
      <c r="EJ600" s="73"/>
      <c r="EK600" s="73"/>
      <c r="EL600" s="73"/>
      <c r="EM600" s="73"/>
      <c r="EN600" s="73"/>
      <c r="EO600" s="73"/>
      <c r="EP600" s="73"/>
      <c r="EQ600" s="73"/>
      <c r="ER600" s="73"/>
      <c r="ES600" s="73"/>
      <c r="ET600" s="73"/>
      <c r="EU600" s="73"/>
      <c r="EV600" s="73"/>
      <c r="EW600" s="73"/>
      <c r="EX600" s="73"/>
      <c r="EY600" s="73"/>
      <c r="EZ600" s="73"/>
      <c r="FA600" s="73"/>
      <c r="FB600" s="73"/>
      <c r="FC600" s="73"/>
      <c r="FD600" s="73"/>
      <c r="FE600" s="73"/>
      <c r="FF600" s="73"/>
      <c r="FG600" s="73"/>
      <c r="FH600" s="73"/>
      <c r="FI600" s="73"/>
      <c r="FJ600" s="73"/>
      <c r="FK600" s="73"/>
      <c r="FL600" s="73"/>
      <c r="FM600" s="73"/>
      <c r="FN600" s="73"/>
      <c r="FO600" s="73"/>
      <c r="FP600" s="73"/>
      <c r="FQ600" s="73"/>
      <c r="FR600" s="73"/>
    </row>
    <row r="601" spans="61:174" s="97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  <c r="DT601" s="73"/>
      <c r="DU601" s="73"/>
      <c r="DV601" s="73"/>
      <c r="DW601" s="73"/>
      <c r="DX601" s="73"/>
      <c r="DY601" s="73"/>
      <c r="DZ601" s="73"/>
      <c r="EA601" s="73"/>
      <c r="EB601" s="73"/>
      <c r="EC601" s="73"/>
      <c r="ED601" s="73"/>
      <c r="EE601" s="73"/>
      <c r="EF601" s="73"/>
      <c r="EG601" s="73"/>
      <c r="EH601" s="73"/>
      <c r="EI601" s="73"/>
      <c r="EJ601" s="73"/>
      <c r="EK601" s="73"/>
      <c r="EL601" s="73"/>
      <c r="EM601" s="73"/>
      <c r="EN601" s="73"/>
      <c r="EO601" s="73"/>
      <c r="EP601" s="73"/>
      <c r="EQ601" s="73"/>
      <c r="ER601" s="73"/>
      <c r="ES601" s="73"/>
      <c r="ET601" s="73"/>
      <c r="EU601" s="73"/>
      <c r="EV601" s="73"/>
      <c r="EW601" s="73"/>
      <c r="EX601" s="73"/>
      <c r="EY601" s="73"/>
      <c r="EZ601" s="73"/>
      <c r="FA601" s="73"/>
      <c r="FB601" s="73"/>
      <c r="FC601" s="73"/>
      <c r="FD601" s="73"/>
      <c r="FE601" s="73"/>
      <c r="FF601" s="73"/>
      <c r="FG601" s="73"/>
      <c r="FH601" s="73"/>
      <c r="FI601" s="73"/>
      <c r="FJ601" s="73"/>
      <c r="FK601" s="73"/>
      <c r="FL601" s="73"/>
      <c r="FM601" s="73"/>
      <c r="FN601" s="73"/>
      <c r="FO601" s="73"/>
      <c r="FP601" s="73"/>
      <c r="FQ601" s="73"/>
      <c r="FR601" s="73"/>
    </row>
    <row r="602" spans="61:174" s="97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  <c r="DT602" s="73"/>
      <c r="DU602" s="73"/>
      <c r="DV602" s="73"/>
      <c r="DW602" s="73"/>
      <c r="DX602" s="73"/>
      <c r="DY602" s="73"/>
      <c r="DZ602" s="73"/>
      <c r="EA602" s="73"/>
      <c r="EB602" s="73"/>
      <c r="EC602" s="73"/>
      <c r="ED602" s="73"/>
      <c r="EE602" s="73"/>
      <c r="EF602" s="73"/>
      <c r="EG602" s="73"/>
      <c r="EH602" s="73"/>
      <c r="EI602" s="73"/>
      <c r="EJ602" s="73"/>
      <c r="EK602" s="73"/>
      <c r="EL602" s="73"/>
      <c r="EM602" s="73"/>
      <c r="EN602" s="73"/>
      <c r="EO602" s="73"/>
      <c r="EP602" s="73"/>
      <c r="EQ602" s="73"/>
      <c r="ER602" s="73"/>
      <c r="ES602" s="73"/>
      <c r="ET602" s="73"/>
      <c r="EU602" s="73"/>
      <c r="EV602" s="73"/>
      <c r="EW602" s="73"/>
      <c r="EX602" s="73"/>
      <c r="EY602" s="73"/>
      <c r="EZ602" s="73"/>
      <c r="FA602" s="73"/>
      <c r="FB602" s="73"/>
      <c r="FC602" s="73"/>
      <c r="FD602" s="73"/>
      <c r="FE602" s="73"/>
      <c r="FF602" s="73"/>
      <c r="FG602" s="73"/>
      <c r="FH602" s="73"/>
      <c r="FI602" s="73"/>
      <c r="FJ602" s="73"/>
      <c r="FK602" s="73"/>
      <c r="FL602" s="73"/>
      <c r="FM602" s="73"/>
      <c r="FN602" s="73"/>
      <c r="FO602" s="73"/>
      <c r="FP602" s="73"/>
      <c r="FQ602" s="73"/>
      <c r="FR602" s="73"/>
    </row>
    <row r="603" spans="61:174" s="97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  <c r="DT603" s="73"/>
      <c r="DU603" s="73"/>
      <c r="DV603" s="73"/>
      <c r="DW603" s="73"/>
      <c r="DX603" s="73"/>
      <c r="DY603" s="73"/>
      <c r="DZ603" s="73"/>
      <c r="EA603" s="73"/>
      <c r="EB603" s="73"/>
      <c r="EC603" s="73"/>
      <c r="ED603" s="73"/>
      <c r="EE603" s="73"/>
      <c r="EF603" s="73"/>
      <c r="EG603" s="73"/>
      <c r="EH603" s="73"/>
      <c r="EI603" s="73"/>
      <c r="EJ603" s="73"/>
      <c r="EK603" s="73"/>
      <c r="EL603" s="73"/>
      <c r="EM603" s="73"/>
      <c r="EN603" s="73"/>
      <c r="EO603" s="73"/>
      <c r="EP603" s="73"/>
      <c r="EQ603" s="73"/>
      <c r="ER603" s="73"/>
      <c r="ES603" s="73"/>
      <c r="ET603" s="73"/>
      <c r="EU603" s="73"/>
      <c r="EV603" s="73"/>
      <c r="EW603" s="73"/>
      <c r="EX603" s="73"/>
      <c r="EY603" s="73"/>
      <c r="EZ603" s="73"/>
      <c r="FA603" s="73"/>
      <c r="FB603" s="73"/>
      <c r="FC603" s="73"/>
      <c r="FD603" s="73"/>
      <c r="FE603" s="73"/>
      <c r="FF603" s="73"/>
      <c r="FG603" s="73"/>
      <c r="FH603" s="73"/>
      <c r="FI603" s="73"/>
      <c r="FJ603" s="73"/>
      <c r="FK603" s="73"/>
      <c r="FL603" s="73"/>
      <c r="FM603" s="73"/>
      <c r="FN603" s="73"/>
      <c r="FO603" s="73"/>
      <c r="FP603" s="73"/>
      <c r="FQ603" s="73"/>
      <c r="FR603" s="73"/>
    </row>
    <row r="604" spans="61:174" s="97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  <c r="DT604" s="73"/>
      <c r="DU604" s="73"/>
      <c r="DV604" s="73"/>
      <c r="DW604" s="73"/>
      <c r="DX604" s="73"/>
      <c r="DY604" s="73"/>
      <c r="DZ604" s="73"/>
      <c r="EA604" s="73"/>
      <c r="EB604" s="73"/>
      <c r="EC604" s="73"/>
      <c r="ED604" s="73"/>
      <c r="EE604" s="73"/>
      <c r="EF604" s="73"/>
      <c r="EG604" s="73"/>
      <c r="EH604" s="73"/>
      <c r="EI604" s="73"/>
      <c r="EJ604" s="73"/>
      <c r="EK604" s="73"/>
      <c r="EL604" s="73"/>
      <c r="EM604" s="73"/>
      <c r="EN604" s="73"/>
      <c r="EO604" s="73"/>
      <c r="EP604" s="73"/>
      <c r="EQ604" s="73"/>
      <c r="ER604" s="73"/>
      <c r="ES604" s="73"/>
      <c r="ET604" s="73"/>
      <c r="EU604" s="73"/>
      <c r="EV604" s="73"/>
      <c r="EW604" s="73"/>
      <c r="EX604" s="73"/>
      <c r="EY604" s="73"/>
      <c r="EZ604" s="73"/>
      <c r="FA604" s="73"/>
      <c r="FB604" s="73"/>
      <c r="FC604" s="73"/>
      <c r="FD604" s="73"/>
      <c r="FE604" s="73"/>
      <c r="FF604" s="73"/>
      <c r="FG604" s="73"/>
      <c r="FH604" s="73"/>
      <c r="FI604" s="73"/>
      <c r="FJ604" s="73"/>
      <c r="FK604" s="73"/>
      <c r="FL604" s="73"/>
      <c r="FM604" s="73"/>
      <c r="FN604" s="73"/>
      <c r="FO604" s="73"/>
      <c r="FP604" s="73"/>
      <c r="FQ604" s="73"/>
      <c r="FR604" s="73"/>
    </row>
    <row r="605" spans="61:174" s="97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  <c r="DT605" s="73"/>
      <c r="DU605" s="73"/>
      <c r="DV605" s="73"/>
      <c r="DW605" s="73"/>
      <c r="DX605" s="73"/>
      <c r="DY605" s="73"/>
      <c r="DZ605" s="73"/>
      <c r="EA605" s="73"/>
      <c r="EB605" s="73"/>
      <c r="EC605" s="73"/>
      <c r="ED605" s="73"/>
      <c r="EE605" s="73"/>
      <c r="EF605" s="73"/>
      <c r="EG605" s="73"/>
      <c r="EH605" s="73"/>
      <c r="EI605" s="73"/>
      <c r="EJ605" s="73"/>
      <c r="EK605" s="73"/>
      <c r="EL605" s="73"/>
      <c r="EM605" s="73"/>
      <c r="EN605" s="73"/>
      <c r="EO605" s="73"/>
      <c r="EP605" s="73"/>
      <c r="EQ605" s="73"/>
      <c r="ER605" s="73"/>
      <c r="ES605" s="73"/>
      <c r="ET605" s="73"/>
      <c r="EU605" s="73"/>
      <c r="EV605" s="73"/>
      <c r="EW605" s="73"/>
      <c r="EX605" s="73"/>
      <c r="EY605" s="73"/>
      <c r="EZ605" s="73"/>
      <c r="FA605" s="73"/>
      <c r="FB605" s="73"/>
      <c r="FC605" s="73"/>
      <c r="FD605" s="73"/>
      <c r="FE605" s="73"/>
      <c r="FF605" s="73"/>
      <c r="FG605" s="73"/>
      <c r="FH605" s="73"/>
      <c r="FI605" s="73"/>
      <c r="FJ605" s="73"/>
      <c r="FK605" s="73"/>
      <c r="FL605" s="73"/>
      <c r="FM605" s="73"/>
      <c r="FN605" s="73"/>
      <c r="FO605" s="73"/>
      <c r="FP605" s="73"/>
      <c r="FQ605" s="73"/>
      <c r="FR605" s="73"/>
    </row>
    <row r="606" spans="61:174" s="97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  <c r="DT606" s="73"/>
      <c r="DU606" s="73"/>
      <c r="DV606" s="73"/>
      <c r="DW606" s="73"/>
      <c r="DX606" s="73"/>
      <c r="DY606" s="73"/>
      <c r="DZ606" s="73"/>
      <c r="EA606" s="73"/>
      <c r="EB606" s="73"/>
      <c r="EC606" s="73"/>
      <c r="ED606" s="73"/>
      <c r="EE606" s="73"/>
      <c r="EF606" s="73"/>
      <c r="EG606" s="73"/>
      <c r="EH606" s="73"/>
      <c r="EI606" s="73"/>
      <c r="EJ606" s="73"/>
      <c r="EK606" s="73"/>
      <c r="EL606" s="73"/>
      <c r="EM606" s="73"/>
      <c r="EN606" s="73"/>
      <c r="EO606" s="73"/>
      <c r="EP606" s="73"/>
      <c r="EQ606" s="73"/>
      <c r="ER606" s="73"/>
      <c r="ES606" s="73"/>
      <c r="ET606" s="73"/>
      <c r="EU606" s="73"/>
      <c r="EV606" s="73"/>
      <c r="EW606" s="73"/>
      <c r="EX606" s="73"/>
      <c r="EY606" s="73"/>
      <c r="EZ606" s="73"/>
      <c r="FA606" s="73"/>
      <c r="FB606" s="73"/>
      <c r="FC606" s="73"/>
      <c r="FD606" s="73"/>
      <c r="FE606" s="73"/>
      <c r="FF606" s="73"/>
      <c r="FG606" s="73"/>
      <c r="FH606" s="73"/>
      <c r="FI606" s="73"/>
      <c r="FJ606" s="73"/>
      <c r="FK606" s="73"/>
      <c r="FL606" s="73"/>
      <c r="FM606" s="73"/>
      <c r="FN606" s="73"/>
      <c r="FO606" s="73"/>
      <c r="FP606" s="73"/>
      <c r="FQ606" s="73"/>
      <c r="FR606" s="73"/>
    </row>
    <row r="607" spans="61:174" s="97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  <c r="DT607" s="73"/>
      <c r="DU607" s="73"/>
      <c r="DV607" s="73"/>
      <c r="DW607" s="73"/>
      <c r="DX607" s="73"/>
      <c r="DY607" s="73"/>
      <c r="DZ607" s="73"/>
      <c r="EA607" s="73"/>
      <c r="EB607" s="73"/>
      <c r="EC607" s="73"/>
      <c r="ED607" s="73"/>
      <c r="EE607" s="73"/>
      <c r="EF607" s="73"/>
      <c r="EG607" s="73"/>
      <c r="EH607" s="73"/>
      <c r="EI607" s="73"/>
      <c r="EJ607" s="73"/>
      <c r="EK607" s="73"/>
      <c r="EL607" s="73"/>
      <c r="EM607" s="73"/>
      <c r="EN607" s="73"/>
      <c r="EO607" s="73"/>
      <c r="EP607" s="73"/>
      <c r="EQ607" s="73"/>
      <c r="ER607" s="73"/>
      <c r="ES607" s="73"/>
      <c r="ET607" s="73"/>
      <c r="EU607" s="73"/>
      <c r="EV607" s="73"/>
      <c r="EW607" s="73"/>
      <c r="EX607" s="73"/>
      <c r="EY607" s="73"/>
      <c r="EZ607" s="73"/>
      <c r="FA607" s="73"/>
      <c r="FB607" s="73"/>
      <c r="FC607" s="73"/>
      <c r="FD607" s="73"/>
      <c r="FE607" s="73"/>
      <c r="FF607" s="73"/>
      <c r="FG607" s="73"/>
      <c r="FH607" s="73"/>
      <c r="FI607" s="73"/>
      <c r="FJ607" s="73"/>
      <c r="FK607" s="73"/>
      <c r="FL607" s="73"/>
      <c r="FM607" s="73"/>
      <c r="FN607" s="73"/>
      <c r="FO607" s="73"/>
      <c r="FP607" s="73"/>
      <c r="FQ607" s="73"/>
      <c r="FR607" s="73"/>
    </row>
    <row r="608" spans="61:174" s="97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  <c r="DT608" s="73"/>
      <c r="DU608" s="73"/>
      <c r="DV608" s="73"/>
      <c r="DW608" s="73"/>
      <c r="DX608" s="73"/>
      <c r="DY608" s="73"/>
      <c r="DZ608" s="73"/>
      <c r="EA608" s="73"/>
      <c r="EB608" s="73"/>
      <c r="EC608" s="73"/>
      <c r="ED608" s="73"/>
      <c r="EE608" s="73"/>
      <c r="EF608" s="73"/>
      <c r="EG608" s="73"/>
      <c r="EH608" s="73"/>
      <c r="EI608" s="73"/>
      <c r="EJ608" s="73"/>
      <c r="EK608" s="73"/>
      <c r="EL608" s="73"/>
      <c r="EM608" s="73"/>
      <c r="EN608" s="73"/>
      <c r="EO608" s="73"/>
      <c r="EP608" s="73"/>
      <c r="EQ608" s="73"/>
      <c r="ER608" s="73"/>
      <c r="ES608" s="73"/>
      <c r="ET608" s="73"/>
      <c r="EU608" s="73"/>
      <c r="EV608" s="73"/>
      <c r="EW608" s="73"/>
      <c r="EX608" s="73"/>
      <c r="EY608" s="73"/>
      <c r="EZ608" s="73"/>
      <c r="FA608" s="73"/>
      <c r="FB608" s="73"/>
      <c r="FC608" s="73"/>
      <c r="FD608" s="73"/>
      <c r="FE608" s="73"/>
      <c r="FF608" s="73"/>
      <c r="FG608" s="73"/>
      <c r="FH608" s="73"/>
      <c r="FI608" s="73"/>
      <c r="FJ608" s="73"/>
      <c r="FK608" s="73"/>
      <c r="FL608" s="73"/>
      <c r="FM608" s="73"/>
      <c r="FN608" s="73"/>
      <c r="FO608" s="73"/>
      <c r="FP608" s="73"/>
      <c r="FQ608" s="73"/>
      <c r="FR608" s="73"/>
    </row>
    <row r="609" spans="61:174" s="97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  <c r="DU609" s="73"/>
      <c r="DV609" s="73"/>
      <c r="DW609" s="73"/>
      <c r="DX609" s="73"/>
      <c r="DY609" s="73"/>
      <c r="DZ609" s="73"/>
      <c r="EA609" s="73"/>
      <c r="EB609" s="73"/>
      <c r="EC609" s="73"/>
      <c r="ED609" s="73"/>
      <c r="EE609" s="73"/>
      <c r="EF609" s="73"/>
      <c r="EG609" s="73"/>
      <c r="EH609" s="73"/>
      <c r="EI609" s="73"/>
      <c r="EJ609" s="73"/>
      <c r="EK609" s="73"/>
      <c r="EL609" s="73"/>
      <c r="EM609" s="73"/>
      <c r="EN609" s="73"/>
      <c r="EO609" s="73"/>
      <c r="EP609" s="73"/>
      <c r="EQ609" s="73"/>
      <c r="ER609" s="73"/>
      <c r="ES609" s="73"/>
      <c r="ET609" s="73"/>
      <c r="EU609" s="73"/>
      <c r="EV609" s="73"/>
      <c r="EW609" s="73"/>
      <c r="EX609" s="73"/>
      <c r="EY609" s="73"/>
      <c r="EZ609" s="73"/>
      <c r="FA609" s="73"/>
      <c r="FB609" s="73"/>
      <c r="FC609" s="73"/>
      <c r="FD609" s="73"/>
      <c r="FE609" s="73"/>
      <c r="FF609" s="73"/>
      <c r="FG609" s="73"/>
      <c r="FH609" s="73"/>
      <c r="FI609" s="73"/>
      <c r="FJ609" s="73"/>
      <c r="FK609" s="73"/>
      <c r="FL609" s="73"/>
      <c r="FM609" s="73"/>
      <c r="FN609" s="73"/>
      <c r="FO609" s="73"/>
      <c r="FP609" s="73"/>
      <c r="FQ609" s="73"/>
      <c r="FR609" s="73"/>
    </row>
    <row r="610" spans="61:174" s="97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  <c r="DT610" s="73"/>
      <c r="DU610" s="73"/>
      <c r="DV610" s="73"/>
      <c r="DW610" s="73"/>
      <c r="DX610" s="73"/>
      <c r="DY610" s="73"/>
      <c r="DZ610" s="73"/>
      <c r="EA610" s="73"/>
      <c r="EB610" s="73"/>
      <c r="EC610" s="73"/>
      <c r="ED610" s="73"/>
      <c r="EE610" s="73"/>
      <c r="EF610" s="73"/>
      <c r="EG610" s="73"/>
      <c r="EH610" s="73"/>
      <c r="EI610" s="73"/>
      <c r="EJ610" s="73"/>
      <c r="EK610" s="73"/>
      <c r="EL610" s="73"/>
      <c r="EM610" s="73"/>
      <c r="EN610" s="73"/>
      <c r="EO610" s="73"/>
      <c r="EP610" s="73"/>
      <c r="EQ610" s="73"/>
      <c r="ER610" s="73"/>
      <c r="ES610" s="73"/>
      <c r="ET610" s="73"/>
      <c r="EU610" s="73"/>
      <c r="EV610" s="73"/>
      <c r="EW610" s="73"/>
      <c r="EX610" s="73"/>
      <c r="EY610" s="73"/>
      <c r="EZ610" s="73"/>
      <c r="FA610" s="73"/>
      <c r="FB610" s="73"/>
      <c r="FC610" s="73"/>
      <c r="FD610" s="73"/>
      <c r="FE610" s="73"/>
      <c r="FF610" s="73"/>
      <c r="FG610" s="73"/>
      <c r="FH610" s="73"/>
      <c r="FI610" s="73"/>
      <c r="FJ610" s="73"/>
      <c r="FK610" s="73"/>
      <c r="FL610" s="73"/>
      <c r="FM610" s="73"/>
      <c r="FN610" s="73"/>
      <c r="FO610" s="73"/>
      <c r="FP610" s="73"/>
      <c r="FQ610" s="73"/>
      <c r="FR610" s="73"/>
    </row>
    <row r="611" spans="61:174" s="97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  <c r="DU611" s="73"/>
      <c r="DV611" s="73"/>
      <c r="DW611" s="73"/>
      <c r="DX611" s="73"/>
      <c r="DY611" s="73"/>
      <c r="DZ611" s="73"/>
      <c r="EA611" s="73"/>
      <c r="EB611" s="73"/>
      <c r="EC611" s="73"/>
      <c r="ED611" s="73"/>
      <c r="EE611" s="73"/>
      <c r="EF611" s="73"/>
      <c r="EG611" s="73"/>
      <c r="EH611" s="73"/>
      <c r="EI611" s="73"/>
      <c r="EJ611" s="73"/>
      <c r="EK611" s="73"/>
      <c r="EL611" s="73"/>
      <c r="EM611" s="73"/>
      <c r="EN611" s="73"/>
      <c r="EO611" s="73"/>
      <c r="EP611" s="73"/>
      <c r="EQ611" s="73"/>
      <c r="ER611" s="73"/>
      <c r="ES611" s="73"/>
      <c r="ET611" s="73"/>
      <c r="EU611" s="73"/>
      <c r="EV611" s="73"/>
      <c r="EW611" s="73"/>
      <c r="EX611" s="73"/>
      <c r="EY611" s="73"/>
      <c r="EZ611" s="73"/>
      <c r="FA611" s="73"/>
      <c r="FB611" s="73"/>
      <c r="FC611" s="73"/>
      <c r="FD611" s="73"/>
      <c r="FE611" s="73"/>
      <c r="FF611" s="73"/>
      <c r="FG611" s="73"/>
      <c r="FH611" s="73"/>
      <c r="FI611" s="73"/>
      <c r="FJ611" s="73"/>
      <c r="FK611" s="73"/>
      <c r="FL611" s="73"/>
      <c r="FM611" s="73"/>
      <c r="FN611" s="73"/>
      <c r="FO611" s="73"/>
      <c r="FP611" s="73"/>
      <c r="FQ611" s="73"/>
      <c r="FR611" s="73"/>
    </row>
    <row r="612" spans="61:174" s="97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  <c r="DU612" s="73"/>
      <c r="DV612" s="73"/>
      <c r="DW612" s="73"/>
      <c r="DX612" s="73"/>
      <c r="DY612" s="73"/>
      <c r="DZ612" s="73"/>
      <c r="EA612" s="73"/>
      <c r="EB612" s="73"/>
      <c r="EC612" s="73"/>
      <c r="ED612" s="73"/>
      <c r="EE612" s="73"/>
      <c r="EF612" s="73"/>
      <c r="EG612" s="73"/>
      <c r="EH612" s="73"/>
      <c r="EI612" s="73"/>
      <c r="EJ612" s="73"/>
      <c r="EK612" s="73"/>
      <c r="EL612" s="73"/>
      <c r="EM612" s="73"/>
      <c r="EN612" s="73"/>
      <c r="EO612" s="73"/>
      <c r="EP612" s="73"/>
      <c r="EQ612" s="73"/>
      <c r="ER612" s="73"/>
      <c r="ES612" s="73"/>
      <c r="ET612" s="73"/>
      <c r="EU612" s="73"/>
      <c r="EV612" s="73"/>
      <c r="EW612" s="73"/>
      <c r="EX612" s="73"/>
      <c r="EY612" s="73"/>
      <c r="EZ612" s="73"/>
      <c r="FA612" s="73"/>
      <c r="FB612" s="73"/>
      <c r="FC612" s="73"/>
      <c r="FD612" s="73"/>
      <c r="FE612" s="73"/>
      <c r="FF612" s="73"/>
      <c r="FG612" s="73"/>
      <c r="FH612" s="73"/>
      <c r="FI612" s="73"/>
      <c r="FJ612" s="73"/>
      <c r="FK612" s="73"/>
      <c r="FL612" s="73"/>
      <c r="FM612" s="73"/>
      <c r="FN612" s="73"/>
      <c r="FO612" s="73"/>
      <c r="FP612" s="73"/>
      <c r="FQ612" s="73"/>
      <c r="FR612" s="73"/>
    </row>
    <row r="613" spans="61:174" s="97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  <c r="DT613" s="73"/>
      <c r="DU613" s="73"/>
      <c r="DV613" s="73"/>
      <c r="DW613" s="73"/>
      <c r="DX613" s="73"/>
      <c r="DY613" s="73"/>
      <c r="DZ613" s="73"/>
      <c r="EA613" s="73"/>
      <c r="EB613" s="73"/>
      <c r="EC613" s="73"/>
      <c r="ED613" s="73"/>
      <c r="EE613" s="73"/>
      <c r="EF613" s="73"/>
      <c r="EG613" s="73"/>
      <c r="EH613" s="73"/>
      <c r="EI613" s="73"/>
      <c r="EJ613" s="73"/>
      <c r="EK613" s="73"/>
      <c r="EL613" s="73"/>
      <c r="EM613" s="73"/>
      <c r="EN613" s="73"/>
      <c r="EO613" s="73"/>
      <c r="EP613" s="73"/>
      <c r="EQ613" s="73"/>
      <c r="ER613" s="73"/>
      <c r="ES613" s="73"/>
      <c r="ET613" s="73"/>
      <c r="EU613" s="73"/>
      <c r="EV613" s="73"/>
      <c r="EW613" s="73"/>
      <c r="EX613" s="73"/>
      <c r="EY613" s="73"/>
      <c r="EZ613" s="73"/>
      <c r="FA613" s="73"/>
      <c r="FB613" s="73"/>
      <c r="FC613" s="73"/>
      <c r="FD613" s="73"/>
      <c r="FE613" s="73"/>
      <c r="FF613" s="73"/>
      <c r="FG613" s="73"/>
      <c r="FH613" s="73"/>
      <c r="FI613" s="73"/>
      <c r="FJ613" s="73"/>
      <c r="FK613" s="73"/>
      <c r="FL613" s="73"/>
      <c r="FM613" s="73"/>
      <c r="FN613" s="73"/>
      <c r="FO613" s="73"/>
      <c r="FP613" s="73"/>
      <c r="FQ613" s="73"/>
      <c r="FR613" s="73"/>
    </row>
    <row r="614" spans="61:174" s="97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  <c r="DU614" s="73"/>
      <c r="DV614" s="73"/>
      <c r="DW614" s="73"/>
      <c r="DX614" s="73"/>
      <c r="DY614" s="73"/>
      <c r="DZ614" s="73"/>
      <c r="EA614" s="73"/>
      <c r="EB614" s="73"/>
      <c r="EC614" s="73"/>
      <c r="ED614" s="73"/>
      <c r="EE614" s="73"/>
      <c r="EF614" s="73"/>
      <c r="EG614" s="73"/>
      <c r="EH614" s="73"/>
      <c r="EI614" s="73"/>
      <c r="EJ614" s="73"/>
      <c r="EK614" s="73"/>
      <c r="EL614" s="73"/>
      <c r="EM614" s="73"/>
      <c r="EN614" s="73"/>
      <c r="EO614" s="73"/>
      <c r="EP614" s="73"/>
      <c r="EQ614" s="73"/>
      <c r="ER614" s="73"/>
      <c r="ES614" s="73"/>
      <c r="ET614" s="73"/>
      <c r="EU614" s="73"/>
      <c r="EV614" s="73"/>
      <c r="EW614" s="73"/>
      <c r="EX614" s="73"/>
      <c r="EY614" s="73"/>
      <c r="EZ614" s="73"/>
      <c r="FA614" s="73"/>
      <c r="FB614" s="73"/>
      <c r="FC614" s="73"/>
      <c r="FD614" s="73"/>
      <c r="FE614" s="73"/>
      <c r="FF614" s="73"/>
      <c r="FG614" s="73"/>
      <c r="FH614" s="73"/>
      <c r="FI614" s="73"/>
      <c r="FJ614" s="73"/>
      <c r="FK614" s="73"/>
      <c r="FL614" s="73"/>
      <c r="FM614" s="73"/>
      <c r="FN614" s="73"/>
      <c r="FO614" s="73"/>
      <c r="FP614" s="73"/>
      <c r="FQ614" s="73"/>
      <c r="FR614" s="73"/>
    </row>
    <row r="615" spans="61:174" s="97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  <c r="DU615" s="73"/>
      <c r="DV615" s="73"/>
      <c r="DW615" s="73"/>
      <c r="DX615" s="73"/>
      <c r="DY615" s="73"/>
      <c r="DZ615" s="73"/>
      <c r="EA615" s="73"/>
      <c r="EB615" s="73"/>
      <c r="EC615" s="73"/>
      <c r="ED615" s="73"/>
      <c r="EE615" s="73"/>
      <c r="EF615" s="73"/>
      <c r="EG615" s="73"/>
      <c r="EH615" s="73"/>
      <c r="EI615" s="73"/>
      <c r="EJ615" s="73"/>
      <c r="EK615" s="73"/>
      <c r="EL615" s="73"/>
      <c r="EM615" s="73"/>
      <c r="EN615" s="73"/>
      <c r="EO615" s="73"/>
      <c r="EP615" s="73"/>
      <c r="EQ615" s="73"/>
      <c r="ER615" s="73"/>
      <c r="ES615" s="73"/>
      <c r="ET615" s="73"/>
      <c r="EU615" s="73"/>
      <c r="EV615" s="73"/>
      <c r="EW615" s="73"/>
      <c r="EX615" s="73"/>
      <c r="EY615" s="73"/>
      <c r="EZ615" s="73"/>
      <c r="FA615" s="73"/>
      <c r="FB615" s="73"/>
      <c r="FC615" s="73"/>
      <c r="FD615" s="73"/>
      <c r="FE615" s="73"/>
      <c r="FF615" s="73"/>
      <c r="FG615" s="73"/>
      <c r="FH615" s="73"/>
      <c r="FI615" s="73"/>
      <c r="FJ615" s="73"/>
      <c r="FK615" s="73"/>
      <c r="FL615" s="73"/>
      <c r="FM615" s="73"/>
      <c r="FN615" s="73"/>
      <c r="FO615" s="73"/>
      <c r="FP615" s="73"/>
      <c r="FQ615" s="73"/>
      <c r="FR615" s="73"/>
    </row>
  </sheetData>
  <sheetProtection/>
  <mergeCells count="21">
    <mergeCell ref="AP6:AR6"/>
    <mergeCell ref="AT6:AV6"/>
    <mergeCell ref="BF6:BH6"/>
    <mergeCell ref="AX6:AZ6"/>
    <mergeCell ref="BB6:BD6"/>
    <mergeCell ref="AW6:AW7"/>
    <mergeCell ref="AL6:AN6"/>
    <mergeCell ref="AK6:AK7"/>
    <mergeCell ref="R6:T6"/>
    <mergeCell ref="AH6:AJ6"/>
    <mergeCell ref="Y6:Y7"/>
    <mergeCell ref="Z6:AB6"/>
    <mergeCell ref="A1:L1"/>
    <mergeCell ref="AD6:AF6"/>
    <mergeCell ref="N6:P6"/>
    <mergeCell ref="J6:L6"/>
    <mergeCell ref="B6:D6"/>
    <mergeCell ref="F6:H6"/>
    <mergeCell ref="A6:A7"/>
    <mergeCell ref="M6:M7"/>
    <mergeCell ref="V6:X6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agarcia</cp:lastModifiedBy>
  <dcterms:created xsi:type="dcterms:W3CDTF">2010-09-28T14:36:22Z</dcterms:created>
  <dcterms:modified xsi:type="dcterms:W3CDTF">2012-05-05T20:25:47Z</dcterms:modified>
  <cp:category/>
  <cp:version/>
  <cp:contentType/>
  <cp:contentStatus/>
</cp:coreProperties>
</file>