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<sst xmlns="http://schemas.openxmlformats.org/spreadsheetml/2006/main" count="63" uniqueCount="25">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</sst>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22">
    <font>
      <sz val="10"/>
      <name val="Arial"/>
      <family val="0"/>
    </font>
    <font>
      <sz val="8"/>
      <name val="Arial"/>
      <family val="0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17" applyNumberFormat="1" applyFont="1" applyFill="1" applyBorder="1" applyAlignment="1">
      <alignment horizontal="right" vertical="center"/>
    </xf>
    <xf numFmtId="2" fontId="14" fillId="0" borderId="0" xfId="17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2" fontId="16" fillId="0" borderId="3" xfId="0" applyNumberFormat="1" applyFont="1" applyFill="1" applyBorder="1" applyAlignment="1">
      <alignment horizontal="left" vertical="center"/>
    </xf>
    <xf numFmtId="2" fontId="15" fillId="0" borderId="3" xfId="17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17" applyNumberFormat="1" applyFont="1" applyFill="1" applyBorder="1" applyAlignment="1">
      <alignment horizontal="right" vertical="center"/>
    </xf>
    <xf numFmtId="2" fontId="15" fillId="0" borderId="0" xfId="17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17" applyNumberFormat="1" applyFont="1" applyFill="1" applyBorder="1" applyAlignment="1">
      <alignment horizontal="center" vertical="center"/>
    </xf>
    <xf numFmtId="2" fontId="20" fillId="0" borderId="0" xfId="17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10,11,12,13-Rank-0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OLETIN"/>
      <sheetName val="CM_38_T"/>
      <sheetName val="CR_38_T"/>
      <sheetName val="EDP_38_T"/>
      <sheetName val="Base-38-T"/>
      <sheetName val="Din-38-T"/>
      <sheetName val="CM_37_T"/>
      <sheetName val="CR_37_T"/>
      <sheetName val="Base37"/>
      <sheetName val="Din37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40421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3666.51456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1392604.76139</v>
      </c>
      <c r="D30" s="25">
        <v>18.438554097715926</v>
      </c>
      <c r="E30" s="25">
        <f>+D30</f>
        <v>18.438554097715926</v>
      </c>
    </row>
    <row r="31" spans="1:5" s="26" customFormat="1" ht="12" customHeight="1">
      <c r="A31" s="22">
        <v>2</v>
      </c>
      <c r="B31" s="23" t="s">
        <v>20</v>
      </c>
      <c r="C31" s="24">
        <v>1077342.9105</v>
      </c>
      <c r="D31" s="25">
        <v>14.264381458252007</v>
      </c>
      <c r="E31" s="25">
        <f>+E30+D31</f>
        <v>32.70293555596793</v>
      </c>
    </row>
    <row r="32" spans="1:5" s="26" customFormat="1" ht="12" customHeight="1">
      <c r="A32" s="22">
        <v>3</v>
      </c>
      <c r="B32" s="23" t="s">
        <v>17</v>
      </c>
      <c r="C32" s="24">
        <v>1075965.18929</v>
      </c>
      <c r="D32" s="25">
        <v>14.246139967366393</v>
      </c>
      <c r="E32" s="25">
        <f aca="true" t="shared" si="0" ref="E32:E42">+E31+D32</f>
        <v>46.94907552333433</v>
      </c>
    </row>
    <row r="33" spans="1:5" s="26" customFormat="1" ht="12" customHeight="1">
      <c r="A33" s="22">
        <v>4</v>
      </c>
      <c r="B33" s="23" t="s">
        <v>18</v>
      </c>
      <c r="C33" s="24">
        <v>837013.8287000001</v>
      </c>
      <c r="D33" s="25">
        <v>11.082343812767682</v>
      </c>
      <c r="E33" s="25">
        <f t="shared" si="0"/>
        <v>58.03141933610201</v>
      </c>
    </row>
    <row r="34" spans="1:5" s="26" customFormat="1" ht="12" customHeight="1">
      <c r="A34" s="22">
        <v>5</v>
      </c>
      <c r="B34" s="23" t="s">
        <v>10</v>
      </c>
      <c r="C34" s="24">
        <v>688506.3319</v>
      </c>
      <c r="D34" s="25">
        <v>9.116054748144613</v>
      </c>
      <c r="E34" s="25">
        <f t="shared" si="0"/>
        <v>67.14747408424662</v>
      </c>
    </row>
    <row r="35" spans="1:5" s="26" customFormat="1" ht="12" customHeight="1">
      <c r="A35" s="22">
        <v>6</v>
      </c>
      <c r="B35" s="23" t="s">
        <v>12</v>
      </c>
      <c r="C35" s="24">
        <v>570815.41685</v>
      </c>
      <c r="D35" s="25">
        <v>7.557787561270196</v>
      </c>
      <c r="E35" s="25">
        <f t="shared" si="0"/>
        <v>74.70526164551683</v>
      </c>
    </row>
    <row r="36" spans="1:5" s="26" customFormat="1" ht="12" customHeight="1">
      <c r="A36" s="22">
        <v>7</v>
      </c>
      <c r="B36" s="23" t="s">
        <v>21</v>
      </c>
      <c r="C36" s="24">
        <v>431775.88761000003</v>
      </c>
      <c r="D36" s="25">
        <v>5.716857562543348</v>
      </c>
      <c r="E36" s="25">
        <f t="shared" si="0"/>
        <v>80.42211920806018</v>
      </c>
    </row>
    <row r="37" spans="1:5" s="26" customFormat="1" ht="12" customHeight="1">
      <c r="A37" s="22">
        <v>8</v>
      </c>
      <c r="B37" s="23" t="s">
        <v>19</v>
      </c>
      <c r="C37" s="24">
        <v>404002.46024</v>
      </c>
      <c r="D37" s="25">
        <v>5.349128069410217</v>
      </c>
      <c r="E37" s="25">
        <f t="shared" si="0"/>
        <v>85.7712472774704</v>
      </c>
    </row>
    <row r="38" spans="1:5" s="26" customFormat="1" ht="12" customHeight="1">
      <c r="A38" s="22">
        <v>9</v>
      </c>
      <c r="B38" s="23" t="s">
        <v>13</v>
      </c>
      <c r="C38" s="24">
        <v>386458.81854</v>
      </c>
      <c r="D38" s="25">
        <v>5.116844369451069</v>
      </c>
      <c r="E38" s="25">
        <f t="shared" si="0"/>
        <v>90.88809164692147</v>
      </c>
    </row>
    <row r="39" spans="1:5" s="26" customFormat="1" ht="12" customHeight="1">
      <c r="A39" s="22">
        <v>10</v>
      </c>
      <c r="B39" s="23" t="s">
        <v>15</v>
      </c>
      <c r="C39" s="24">
        <v>238134.90667</v>
      </c>
      <c r="D39" s="25">
        <v>3.1529860308725906</v>
      </c>
      <c r="E39" s="25">
        <f t="shared" si="0"/>
        <v>94.04107767779406</v>
      </c>
    </row>
    <row r="40" spans="1:5" s="26" customFormat="1" ht="12" customHeight="1">
      <c r="A40" s="22">
        <v>11</v>
      </c>
      <c r="B40" s="23" t="s">
        <v>14</v>
      </c>
      <c r="C40" s="24">
        <v>229208.1775</v>
      </c>
      <c r="D40" s="25">
        <v>3.0347931427824943</v>
      </c>
      <c r="E40" s="25">
        <f t="shared" si="0"/>
        <v>97.07587082057655</v>
      </c>
    </row>
    <row r="41" spans="1:5" s="26" customFormat="1" ht="12" customHeight="1">
      <c r="A41" s="22">
        <v>12</v>
      </c>
      <c r="B41" s="23" t="s">
        <v>11</v>
      </c>
      <c r="C41" s="24">
        <v>188008.98635</v>
      </c>
      <c r="D41" s="25">
        <v>2.4893020344200747</v>
      </c>
      <c r="E41" s="25">
        <f t="shared" si="0"/>
        <v>99.56517285499663</v>
      </c>
    </row>
    <row r="42" spans="1:5" s="26" customFormat="1" ht="12" customHeight="1">
      <c r="A42" s="22">
        <v>13</v>
      </c>
      <c r="B42" s="23" t="s">
        <v>16</v>
      </c>
      <c r="C42" s="24">
        <v>32841.097480000004</v>
      </c>
      <c r="D42" s="25">
        <v>0.4348271450033909</v>
      </c>
      <c r="E42" s="25">
        <f t="shared" si="0"/>
        <v>100.00000000000003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40078.83709</v>
      </c>
      <c r="D50" s="25">
        <v>38.33637281342697</v>
      </c>
      <c r="E50" s="25">
        <f>+D50</f>
        <v>38.33637281342697</v>
      </c>
    </row>
    <row r="51" spans="1:5" s="26" customFormat="1" ht="12" customHeight="1">
      <c r="A51" s="22">
        <v>2</v>
      </c>
      <c r="B51" s="23" t="s">
        <v>17</v>
      </c>
      <c r="C51" s="24">
        <v>17649.92353</v>
      </c>
      <c r="D51" s="25">
        <v>16.882576883533947</v>
      </c>
      <c r="E51" s="25">
        <f>+E50+D51</f>
        <v>55.21894969696092</v>
      </c>
    </row>
    <row r="52" spans="1:5" s="26" customFormat="1" ht="12" customHeight="1">
      <c r="A52" s="22">
        <v>3</v>
      </c>
      <c r="B52" s="23" t="s">
        <v>20</v>
      </c>
      <c r="C52" s="24">
        <v>11604.929769999999</v>
      </c>
      <c r="D52" s="25">
        <v>11.100394782845663</v>
      </c>
      <c r="E52" s="25">
        <f aca="true" t="shared" si="1" ref="E52:E62">+E51+D52</f>
        <v>66.31934447980659</v>
      </c>
    </row>
    <row r="53" spans="1:5" s="26" customFormat="1" ht="12" customHeight="1">
      <c r="A53" s="22">
        <v>4</v>
      </c>
      <c r="B53" s="23" t="s">
        <v>18</v>
      </c>
      <c r="C53" s="24">
        <v>11500.29125</v>
      </c>
      <c r="D53" s="25">
        <v>11.000305518669732</v>
      </c>
      <c r="E53" s="25">
        <f t="shared" si="1"/>
        <v>77.31964999847632</v>
      </c>
    </row>
    <row r="54" spans="1:5" s="26" customFormat="1" ht="12" customHeight="1">
      <c r="A54" s="22">
        <v>5</v>
      </c>
      <c r="B54" s="23" t="s">
        <v>14</v>
      </c>
      <c r="C54" s="24">
        <v>6898.097269999999</v>
      </c>
      <c r="D54" s="25">
        <v>6.598196151554127</v>
      </c>
      <c r="E54" s="25">
        <f t="shared" si="1"/>
        <v>83.91784615003044</v>
      </c>
    </row>
    <row r="55" spans="1:5" s="26" customFormat="1" ht="12" customHeight="1">
      <c r="A55" s="22">
        <v>6</v>
      </c>
      <c r="B55" s="23" t="s">
        <v>9</v>
      </c>
      <c r="C55" s="24">
        <v>6627.62321</v>
      </c>
      <c r="D55" s="25">
        <v>6.339481199889316</v>
      </c>
      <c r="E55" s="25">
        <f t="shared" si="1"/>
        <v>90.25732734991976</v>
      </c>
    </row>
    <row r="56" spans="1:5" s="26" customFormat="1" ht="12" customHeight="1">
      <c r="A56" s="22">
        <v>7</v>
      </c>
      <c r="B56" s="23" t="s">
        <v>11</v>
      </c>
      <c r="C56" s="24">
        <v>2949.56372</v>
      </c>
      <c r="D56" s="25">
        <v>2.8213287265036895</v>
      </c>
      <c r="E56" s="25">
        <f t="shared" si="1"/>
        <v>93.07865607642346</v>
      </c>
    </row>
    <row r="57" spans="1:5" s="26" customFormat="1" ht="12" customHeight="1">
      <c r="A57" s="22">
        <v>8</v>
      </c>
      <c r="B57" s="23" t="s">
        <v>10</v>
      </c>
      <c r="C57" s="24">
        <v>2401.00533</v>
      </c>
      <c r="D57" s="25">
        <v>2.296619416656464</v>
      </c>
      <c r="E57" s="25">
        <f t="shared" si="1"/>
        <v>95.37527549307993</v>
      </c>
    </row>
    <row r="58" spans="1:5" s="26" customFormat="1" ht="12" customHeight="1">
      <c r="A58" s="22">
        <v>9</v>
      </c>
      <c r="B58" s="23" t="s">
        <v>15</v>
      </c>
      <c r="C58" s="24">
        <v>2080.46097</v>
      </c>
      <c r="D58" s="25">
        <v>1.9900110173007994</v>
      </c>
      <c r="E58" s="25">
        <f t="shared" si="1"/>
        <v>97.36528651038073</v>
      </c>
    </row>
    <row r="59" spans="1:5" s="26" customFormat="1" ht="12" customHeight="1">
      <c r="A59" s="22">
        <v>10</v>
      </c>
      <c r="B59" s="23" t="s">
        <v>13</v>
      </c>
      <c r="C59" s="24">
        <v>1211.0249099999999</v>
      </c>
      <c r="D59" s="25">
        <v>1.1583744890564847</v>
      </c>
      <c r="E59" s="25">
        <f t="shared" si="1"/>
        <v>98.52366099943721</v>
      </c>
    </row>
    <row r="60" spans="1:5" s="26" customFormat="1" ht="12" customHeight="1">
      <c r="A60" s="22">
        <v>11</v>
      </c>
      <c r="B60" s="23" t="s">
        <v>12</v>
      </c>
      <c r="C60" s="24">
        <v>1038.65062</v>
      </c>
      <c r="D60" s="25">
        <v>0.9934943297332349</v>
      </c>
      <c r="E60" s="25">
        <f t="shared" si="1"/>
        <v>99.51715532917045</v>
      </c>
    </row>
    <row r="61" spans="1:5" s="26" customFormat="1" ht="12" customHeight="1">
      <c r="A61" s="22">
        <v>12</v>
      </c>
      <c r="B61" s="23" t="s">
        <v>19</v>
      </c>
      <c r="C61" s="24">
        <v>502.28583000000003</v>
      </c>
      <c r="D61" s="25">
        <v>0.4804484919195944</v>
      </c>
      <c r="E61" s="25">
        <f t="shared" si="1"/>
        <v>99.99760382109004</v>
      </c>
    </row>
    <row r="62" spans="1:5" s="26" customFormat="1" ht="12" customHeight="1">
      <c r="A62" s="22">
        <v>13</v>
      </c>
      <c r="B62" s="23" t="s">
        <v>16</v>
      </c>
      <c r="C62" s="24">
        <v>2.50509</v>
      </c>
      <c r="D62" s="25">
        <v>0.002396178909970159</v>
      </c>
      <c r="E62" s="25">
        <f t="shared" si="1"/>
        <v>100.00000000000001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27:B28"/>
    <mergeCell ref="C27:C28"/>
    <mergeCell ref="D27:D28"/>
    <mergeCell ref="E27:E28"/>
    <mergeCell ref="A47:B48"/>
    <mergeCell ref="C47:C48"/>
    <mergeCell ref="D47:D48"/>
    <mergeCell ref="E47:E4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2010-10-18T21:16:57Z</dcterms:created>
  <dcterms:modified xsi:type="dcterms:W3CDTF">2010-10-18T21:16:57Z</dcterms:modified>
  <cp:category/>
  <cp:version/>
  <cp:contentType/>
  <cp:contentStatus/>
</cp:coreProperties>
</file>