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'gyp_cm'!$A$1:$BH$133</definedName>
    <definedName name="cm" localSheetId="1">'[1]bg_cm'!$A$2:$BH$132</definedName>
    <definedName name="cm">'bg_cm'!$A$2:$BH$132</definedName>
    <definedName name="cm_egp">'gyp_cm'!$A$2:$BH$79</definedName>
    <definedName name="cr">'[1]bg_cr'!$A$2:$AR$129</definedName>
    <definedName name="cr_egp">'[1]gyp_cr'!$A$2:$AR$78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<sst xmlns="http://schemas.openxmlformats.org/spreadsheetml/2006/main" count="941" uniqueCount="161">
  <si>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</si>
  <si>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</si>
  <si>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</si>
  <si>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</si>
  <si>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</si>
  <si>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</si>
  <si>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</si>
  <si>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</si>
  <si>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</si>
  <si>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</si>
  <si>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</si>
  <si>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</si>
  <si>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</si>
  <si>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</si>
  <si>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</si>
  <si>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</si>
  <si>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</si>
  <si>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</si>
  <si>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</si>
  <si>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</si>
  <si>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</si>
  <si>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</si>
  <si>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</si>
  <si>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</si>
  <si>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</si>
  <si>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</si>
  <si>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</si>
  <si>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</si>
  <si>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</si>
  <si>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</si>
  <si>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</si>
  <si>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</si>
  <si>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</si>
  <si>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</si>
  <si>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</si>
  <si>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</si>
  <si>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</si>
  <si>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</si>
  <si>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</si>
  <si>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</si>
  <si>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</si>
  <si>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</si>
  <si>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</si>
  <si>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</si>
  <si>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</si>
  <si>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</si>
  <si>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</si>
  <si>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</si>
  <si>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</si>
  <si>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</si>
  <si>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</si>
  <si>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</si>
  <si>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</si>
  <si>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</si>
  <si>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</si>
  <si>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</si>
  <si>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</si>
  <si>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</si>
  <si>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</si>
  <si>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</si>
  <si>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</si>
  <si>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</si>
  <si>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</si>
  <si>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</si>
  <si>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</si>
  <si>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</si>
  <si>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</si>
  <si>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</si>
  <si>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</si>
  <si>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</si>
  <si>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</si>
  <si>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</si>
  <si>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</si>
  <si>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</si>
  <si>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</si>
  <si>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</si>
  <si>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</si>
  <si>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</si>
  <si>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</si>
  <si>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</si>
  <si>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</si>
  <si>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</si>
  <si>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</si>
  <si>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</si>
  <si>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</si>
  <si>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</si>
  <si>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</si>
  <si>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</si>
  <si>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</si>
  <si>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</si>
  <si>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</si>
  <si>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</si>
  <si>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</si>
  <si>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</si>
  <si>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</si>
  <si>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</si>
  <si>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</si>
  <si>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</si>
  <si>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</si>
  <si>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</si>
  <si>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</si>
  <si>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</si>
  <si>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</si>
  <si>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</si>
  <si>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</si>
  <si>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2.809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</si>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</sst>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Alignment="1">
      <alignment horizontal="left"/>
    </xf>
    <xf numFmtId="0" fontId="21" fillId="0" borderId="0" xfId="0" applyFont="1" applyAlignment="1">
      <alignment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9" fillId="0" borderId="16" xfId="0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285750</xdr:rowOff>
    </xdr:from>
    <xdr:to>
      <xdr:col>16</xdr:col>
      <xdr:colOff>0</xdr:colOff>
      <xdr:row>69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285750</xdr:rowOff>
    </xdr:from>
    <xdr:to>
      <xdr:col>20</xdr:col>
      <xdr:colOff>0</xdr:colOff>
      <xdr:row>69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285750</xdr:rowOff>
    </xdr:from>
    <xdr:to>
      <xdr:col>28</xdr:col>
      <xdr:colOff>0</xdr:colOff>
      <xdr:row>69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276225</xdr:rowOff>
    </xdr:from>
    <xdr:to>
      <xdr:col>32</xdr:col>
      <xdr:colOff>0</xdr:colOff>
      <xdr:row>69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276225</xdr:rowOff>
    </xdr:from>
    <xdr:to>
      <xdr:col>40</xdr:col>
      <xdr:colOff>0</xdr:colOff>
      <xdr:row>69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285750</xdr:rowOff>
    </xdr:from>
    <xdr:to>
      <xdr:col>44</xdr:col>
      <xdr:colOff>0</xdr:colOff>
      <xdr:row>69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40543</v>
          </cell>
          <cell r="M3">
            <v>40543</v>
          </cell>
          <cell r="Y3">
            <v>40543</v>
          </cell>
          <cell r="AK3">
            <v>40543</v>
          </cell>
          <cell r="AW3">
            <v>40543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183413.727</v>
          </cell>
          <cell r="C9">
            <v>59564.506</v>
          </cell>
          <cell r="D9">
            <v>242978.233</v>
          </cell>
          <cell r="F9">
            <v>84251.959</v>
          </cell>
          <cell r="G9">
            <v>71506.96</v>
          </cell>
          <cell r="H9">
            <v>155758.919</v>
          </cell>
          <cell r="J9">
            <v>39165.559</v>
          </cell>
          <cell r="K9">
            <v>4609.335</v>
          </cell>
          <cell r="L9">
            <v>43774.894</v>
          </cell>
          <cell r="M9" t="str">
            <v>DISPONIBLE</v>
          </cell>
          <cell r="N9">
            <v>78065.397</v>
          </cell>
          <cell r="O9">
            <v>21551.881</v>
          </cell>
          <cell r="P9">
            <v>99617.278</v>
          </cell>
          <cell r="R9">
            <v>67229.963</v>
          </cell>
          <cell r="S9">
            <v>35973.523</v>
          </cell>
          <cell r="T9">
            <v>103203.486</v>
          </cell>
          <cell r="V9">
            <v>28261.136</v>
          </cell>
          <cell r="W9">
            <v>7670.863</v>
          </cell>
          <cell r="X9">
            <v>35931.999</v>
          </cell>
          <cell r="Y9" t="str">
            <v>DISPONIBLE</v>
          </cell>
          <cell r="Z9">
            <v>23804.055</v>
          </cell>
          <cell r="AA9">
            <v>19525.031</v>
          </cell>
          <cell r="AB9">
            <v>43329.086</v>
          </cell>
          <cell r="AD9">
            <v>7902.412</v>
          </cell>
          <cell r="AE9">
            <v>1008.247</v>
          </cell>
          <cell r="AF9">
            <v>8910.659</v>
          </cell>
          <cell r="AH9">
            <v>278562.928</v>
          </cell>
          <cell r="AI9">
            <v>230169.626</v>
          </cell>
          <cell r="AJ9">
            <v>508732.554</v>
          </cell>
          <cell r="AK9" t="str">
            <v>DISPONIBLE</v>
          </cell>
          <cell r="AL9">
            <v>247117.504</v>
          </cell>
          <cell r="AM9">
            <v>78382.453</v>
          </cell>
          <cell r="AN9">
            <v>325499.957</v>
          </cell>
          <cell r="AP9">
            <v>45550.87</v>
          </cell>
          <cell r="AQ9">
            <v>24927.964</v>
          </cell>
          <cell r="AR9">
            <v>70478.834</v>
          </cell>
          <cell r="AT9">
            <v>271559.469</v>
          </cell>
          <cell r="AU9">
            <v>108573.907</v>
          </cell>
          <cell r="AV9">
            <v>380133.376</v>
          </cell>
          <cell r="AW9" t="str">
            <v>DISPONIBLE</v>
          </cell>
          <cell r="AX9">
            <v>1354884.979</v>
          </cell>
          <cell r="AY9">
            <v>663464.296</v>
          </cell>
          <cell r="AZ9">
            <v>2018349.275</v>
          </cell>
          <cell r="BB9">
            <v>123509.413</v>
          </cell>
          <cell r="BC9">
            <v>26463.747</v>
          </cell>
          <cell r="BD9">
            <v>149973.16</v>
          </cell>
          <cell r="BF9">
            <v>1478394.392</v>
          </cell>
          <cell r="BG9">
            <v>689928.043</v>
          </cell>
          <cell r="BH9">
            <v>2168322.435</v>
          </cell>
        </row>
        <row r="10">
          <cell r="A10" t="str">
            <v>   Caja</v>
          </cell>
          <cell r="B10">
            <v>31514.923</v>
          </cell>
          <cell r="C10">
            <v>8901.727</v>
          </cell>
          <cell r="D10">
            <v>40416.65</v>
          </cell>
          <cell r="F10">
            <v>12774.667</v>
          </cell>
          <cell r="G10">
            <v>5726.947</v>
          </cell>
          <cell r="H10">
            <v>18501.614</v>
          </cell>
          <cell r="J10">
            <v>2454.162</v>
          </cell>
          <cell r="K10">
            <v>538.881</v>
          </cell>
          <cell r="L10">
            <v>2993.043</v>
          </cell>
          <cell r="M10" t="str">
            <v>   Caja</v>
          </cell>
          <cell r="N10">
            <v>10699.635</v>
          </cell>
          <cell r="O10">
            <v>3469.935</v>
          </cell>
          <cell r="P10">
            <v>14169.57</v>
          </cell>
          <cell r="R10">
            <v>5264.176</v>
          </cell>
          <cell r="S10">
            <v>2496.367</v>
          </cell>
          <cell r="T10">
            <v>7760.543</v>
          </cell>
          <cell r="V10">
            <v>1607.733</v>
          </cell>
          <cell r="W10">
            <v>1082.697</v>
          </cell>
          <cell r="X10">
            <v>2690.43</v>
          </cell>
          <cell r="Y10" t="str">
            <v>   Caja</v>
          </cell>
          <cell r="Z10">
            <v>4457.426</v>
          </cell>
          <cell r="AA10">
            <v>884.318</v>
          </cell>
          <cell r="AB10">
            <v>5341.744</v>
          </cell>
          <cell r="AD10">
            <v>744.601</v>
          </cell>
          <cell r="AE10">
            <v>37.666</v>
          </cell>
          <cell r="AF10">
            <v>782.267</v>
          </cell>
          <cell r="AH10">
            <v>42485.949</v>
          </cell>
          <cell r="AI10">
            <v>9711.932</v>
          </cell>
          <cell r="AJ10">
            <v>52197.881</v>
          </cell>
          <cell r="AK10" t="str">
            <v>   Caja</v>
          </cell>
          <cell r="AL10">
            <v>35840.265</v>
          </cell>
          <cell r="AM10">
            <v>7931.015</v>
          </cell>
          <cell r="AN10">
            <v>43771.28</v>
          </cell>
          <cell r="AP10">
            <v>5588.965</v>
          </cell>
          <cell r="AQ10">
            <v>4957.694</v>
          </cell>
          <cell r="AR10">
            <v>10546.659</v>
          </cell>
          <cell r="AT10">
            <v>32251.735</v>
          </cell>
          <cell r="AU10">
            <v>6392.63</v>
          </cell>
          <cell r="AV10">
            <v>38644.365</v>
          </cell>
          <cell r="AW10" t="str">
            <v>   Caja</v>
          </cell>
          <cell r="AX10">
            <v>185684.237</v>
          </cell>
          <cell r="AY10">
            <v>52131.809</v>
          </cell>
          <cell r="AZ10">
            <v>237816.046</v>
          </cell>
          <cell r="BB10">
            <v>5676.939</v>
          </cell>
          <cell r="BC10">
            <v>2887.668</v>
          </cell>
          <cell r="BD10">
            <v>8564.607</v>
          </cell>
          <cell r="BF10">
            <v>191361.176</v>
          </cell>
          <cell r="BG10">
            <v>55019.477</v>
          </cell>
          <cell r="BH10">
            <v>246380.653</v>
          </cell>
        </row>
        <row r="11">
          <cell r="A11" t="str">
            <v>   Bancos y Corresponsales</v>
          </cell>
          <cell r="B11">
            <v>149947.889</v>
          </cell>
          <cell r="C11">
            <v>49561.931</v>
          </cell>
          <cell r="D11">
            <v>199509.82</v>
          </cell>
          <cell r="F11">
            <v>71385.676</v>
          </cell>
          <cell r="G11">
            <v>60162.013</v>
          </cell>
          <cell r="H11">
            <v>131547.689</v>
          </cell>
          <cell r="J11">
            <v>34355.001</v>
          </cell>
          <cell r="K11">
            <v>3933.238</v>
          </cell>
          <cell r="L11">
            <v>38288.239</v>
          </cell>
          <cell r="M11" t="str">
            <v>   Bancos y Corresponsales</v>
          </cell>
          <cell r="N11">
            <v>67246.526</v>
          </cell>
          <cell r="O11">
            <v>18081.946</v>
          </cell>
          <cell r="P11">
            <v>85328.472</v>
          </cell>
          <cell r="R11">
            <v>61266.784</v>
          </cell>
          <cell r="S11">
            <v>17973.013</v>
          </cell>
          <cell r="T11">
            <v>79239.797</v>
          </cell>
          <cell r="V11">
            <v>26517.919</v>
          </cell>
          <cell r="W11">
            <v>6588.166</v>
          </cell>
          <cell r="X11">
            <v>33106.085</v>
          </cell>
          <cell r="Y11" t="str">
            <v>   Bancos y Corresponsales</v>
          </cell>
          <cell r="Z11">
            <v>19299.249</v>
          </cell>
          <cell r="AA11">
            <v>3848.048</v>
          </cell>
          <cell r="AB11">
            <v>23147.297</v>
          </cell>
          <cell r="AD11">
            <v>7138.311</v>
          </cell>
          <cell r="AE11">
            <v>963.753</v>
          </cell>
          <cell r="AF11">
            <v>8102.064</v>
          </cell>
          <cell r="AH11">
            <v>235490.766</v>
          </cell>
          <cell r="AI11">
            <v>220145.238</v>
          </cell>
          <cell r="AJ11">
            <v>455636.004</v>
          </cell>
          <cell r="AK11" t="str">
            <v>   Bancos y Corresponsales</v>
          </cell>
          <cell r="AL11">
            <v>198652.378</v>
          </cell>
          <cell r="AM11">
            <v>47778.036</v>
          </cell>
          <cell r="AN11">
            <v>246430.414</v>
          </cell>
          <cell r="AP11">
            <v>39924.47</v>
          </cell>
          <cell r="AQ11">
            <v>19959.318</v>
          </cell>
          <cell r="AR11">
            <v>59883.788</v>
          </cell>
          <cell r="AT11">
            <v>238269.994</v>
          </cell>
          <cell r="AU11">
            <v>63319.59</v>
          </cell>
          <cell r="AV11">
            <v>301589.584</v>
          </cell>
          <cell r="AW11" t="str">
            <v>   Bancos y Corresponsales</v>
          </cell>
          <cell r="AX11">
            <v>1149494.963</v>
          </cell>
          <cell r="AY11">
            <v>512314.29</v>
          </cell>
          <cell r="AZ11">
            <v>1661809.253</v>
          </cell>
          <cell r="BB11">
            <v>116634.453</v>
          </cell>
          <cell r="BC11">
            <v>22689.269</v>
          </cell>
          <cell r="BD11">
            <v>139323.722</v>
          </cell>
          <cell r="BF11">
            <v>1266129.416</v>
          </cell>
          <cell r="BG11">
            <v>535003.559</v>
          </cell>
          <cell r="BH11">
            <v>1801132.975</v>
          </cell>
        </row>
        <row r="12">
          <cell r="A12" t="str">
            <v>   Canje</v>
          </cell>
          <cell r="B12">
            <v>1628.221</v>
          </cell>
          <cell r="C12">
            <v>403.708</v>
          </cell>
          <cell r="D12">
            <v>2031.929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317.567</v>
          </cell>
          <cell r="AM12">
            <v>12.084</v>
          </cell>
          <cell r="AN12">
            <v>329.651</v>
          </cell>
          <cell r="AP12">
            <v>0</v>
          </cell>
          <cell r="AQ12">
            <v>0</v>
          </cell>
          <cell r="AR12">
            <v>0</v>
          </cell>
          <cell r="AT12">
            <v>868.337</v>
          </cell>
          <cell r="AU12">
            <v>61.247</v>
          </cell>
          <cell r="AV12">
            <v>929.584</v>
          </cell>
          <cell r="AW12" t="str">
            <v>   Canje</v>
          </cell>
          <cell r="AX12">
            <v>2814.125</v>
          </cell>
          <cell r="AY12">
            <v>477.039</v>
          </cell>
          <cell r="AZ12">
            <v>3291.164</v>
          </cell>
          <cell r="BB12">
            <v>721.897</v>
          </cell>
          <cell r="BC12">
            <v>577.786</v>
          </cell>
          <cell r="BD12">
            <v>1299.683</v>
          </cell>
          <cell r="BF12">
            <v>3536.022</v>
          </cell>
          <cell r="BG12">
            <v>1054.825</v>
          </cell>
          <cell r="BH12">
            <v>4590.847</v>
          </cell>
        </row>
        <row r="13">
          <cell r="A13" t="str">
            <v>   Otros</v>
          </cell>
          <cell r="B13">
            <v>322.694</v>
          </cell>
          <cell r="C13">
            <v>697.14</v>
          </cell>
          <cell r="D13">
            <v>1019.834</v>
          </cell>
          <cell r="F13">
            <v>91.616</v>
          </cell>
          <cell r="G13">
            <v>5618</v>
          </cell>
          <cell r="H13">
            <v>5709.616</v>
          </cell>
          <cell r="J13">
            <v>2356.396</v>
          </cell>
          <cell r="K13">
            <v>137.216</v>
          </cell>
          <cell r="L13">
            <v>2493.612</v>
          </cell>
          <cell r="M13" t="str">
            <v>   Otros</v>
          </cell>
          <cell r="N13">
            <v>119.236</v>
          </cell>
          <cell r="O13">
            <v>0</v>
          </cell>
          <cell r="P13">
            <v>119.236</v>
          </cell>
          <cell r="R13">
            <v>699.003</v>
          </cell>
          <cell r="S13">
            <v>15504.143</v>
          </cell>
          <cell r="T13">
            <v>16203.146</v>
          </cell>
          <cell r="V13">
            <v>135.484</v>
          </cell>
          <cell r="W13">
            <v>0</v>
          </cell>
          <cell r="X13">
            <v>135.484</v>
          </cell>
          <cell r="Y13" t="str">
            <v>   Otros</v>
          </cell>
          <cell r="Z13">
            <v>47.38</v>
          </cell>
          <cell r="AA13">
            <v>14792.665</v>
          </cell>
          <cell r="AB13">
            <v>14840.045</v>
          </cell>
          <cell r="AD13">
            <v>19.5</v>
          </cell>
          <cell r="AE13">
            <v>6.828</v>
          </cell>
          <cell r="AF13">
            <v>26.328</v>
          </cell>
          <cell r="AH13">
            <v>586.213</v>
          </cell>
          <cell r="AI13">
            <v>312.456</v>
          </cell>
          <cell r="AJ13">
            <v>898.669</v>
          </cell>
          <cell r="AK13" t="str">
            <v>   Otros</v>
          </cell>
          <cell r="AL13">
            <v>12307.294</v>
          </cell>
          <cell r="AM13">
            <v>22661.318</v>
          </cell>
          <cell r="AN13">
            <v>34968.612</v>
          </cell>
          <cell r="AP13">
            <v>37.435</v>
          </cell>
          <cell r="AQ13">
            <v>10.952</v>
          </cell>
          <cell r="AR13">
            <v>48.387</v>
          </cell>
          <cell r="AT13">
            <v>169.403</v>
          </cell>
          <cell r="AU13">
            <v>38800.44</v>
          </cell>
          <cell r="AV13">
            <v>38969.843</v>
          </cell>
          <cell r="AW13" t="str">
            <v>   Otros</v>
          </cell>
          <cell r="AX13">
            <v>16891.654</v>
          </cell>
          <cell r="AY13">
            <v>98541.158</v>
          </cell>
          <cell r="AZ13">
            <v>115432.812</v>
          </cell>
          <cell r="BB13">
            <v>476.124</v>
          </cell>
          <cell r="BC13">
            <v>309.024</v>
          </cell>
          <cell r="BD13">
            <v>785.148</v>
          </cell>
          <cell r="BF13">
            <v>17367.778</v>
          </cell>
          <cell r="BG13">
            <v>98850.182</v>
          </cell>
          <cell r="BH13">
            <v>116217.96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500.914</v>
          </cell>
          <cell r="AQ15">
            <v>13623.65</v>
          </cell>
          <cell r="AR15">
            <v>14124.564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500.914</v>
          </cell>
          <cell r="AY15">
            <v>13623.65</v>
          </cell>
          <cell r="AZ15">
            <v>14124.564</v>
          </cell>
          <cell r="BB15">
            <v>0</v>
          </cell>
          <cell r="BC15">
            <v>0</v>
          </cell>
          <cell r="BD15">
            <v>0</v>
          </cell>
          <cell r="BF15">
            <v>500.914</v>
          </cell>
          <cell r="BG15">
            <v>13623.65</v>
          </cell>
          <cell r="BH15">
            <v>14124.564</v>
          </cell>
        </row>
        <row r="17">
          <cell r="A17" t="str">
            <v>INVERSIONES NETAS DE PROVISIONES E INGRESOS NO DEVENGADOS</v>
          </cell>
          <cell r="B17">
            <v>1239.77</v>
          </cell>
          <cell r="C17">
            <v>51796.263</v>
          </cell>
          <cell r="D17">
            <v>53036.033</v>
          </cell>
          <cell r="F17">
            <v>1316.88</v>
          </cell>
          <cell r="G17">
            <v>16.854</v>
          </cell>
          <cell r="H17">
            <v>1333.734</v>
          </cell>
          <cell r="J17">
            <v>2354.536</v>
          </cell>
          <cell r="K17">
            <v>1137.189</v>
          </cell>
          <cell r="L17">
            <v>3491.725</v>
          </cell>
          <cell r="M17" t="str">
            <v>INVERSIONES NETAS DE PROVISIONES E INGRESOS NO DEVENGADOS</v>
          </cell>
          <cell r="N17">
            <v>4106.52</v>
          </cell>
          <cell r="O17">
            <v>15021.554</v>
          </cell>
          <cell r="P17">
            <v>19128.074</v>
          </cell>
          <cell r="R17">
            <v>2512.765</v>
          </cell>
          <cell r="S17">
            <v>1306.185</v>
          </cell>
          <cell r="T17">
            <v>3818.95</v>
          </cell>
          <cell r="V17">
            <v>1468.343</v>
          </cell>
          <cell r="W17">
            <v>2417.948</v>
          </cell>
          <cell r="X17">
            <v>3886.291</v>
          </cell>
          <cell r="Y17" t="str">
            <v>INVERSIONES NETAS DE PROVISIONES E INGRESOS NO DEVENGADOS</v>
          </cell>
          <cell r="Z17">
            <v>1644.546</v>
          </cell>
          <cell r="AA17">
            <v>2071.778</v>
          </cell>
          <cell r="AB17">
            <v>3716.324</v>
          </cell>
          <cell r="AD17">
            <v>846.188</v>
          </cell>
          <cell r="AE17">
            <v>0</v>
          </cell>
          <cell r="AF17">
            <v>846.188</v>
          </cell>
          <cell r="AH17">
            <v>4345.774</v>
          </cell>
          <cell r="AI17">
            <v>18899.185</v>
          </cell>
          <cell r="AJ17">
            <v>23244.959</v>
          </cell>
          <cell r="AK17" t="str">
            <v>INVERSIONES NETAS DE PROVISIONES E INGRESOS NO DEVENGADOS</v>
          </cell>
          <cell r="AL17">
            <v>12774.111</v>
          </cell>
          <cell r="AM17">
            <v>53903.755</v>
          </cell>
          <cell r="AN17">
            <v>66677.866</v>
          </cell>
          <cell r="AP17">
            <v>15184.234</v>
          </cell>
          <cell r="AQ17">
            <v>8053.641</v>
          </cell>
          <cell r="AR17">
            <v>23237.875</v>
          </cell>
          <cell r="AT17">
            <v>12067.708</v>
          </cell>
          <cell r="AU17">
            <v>6267.809</v>
          </cell>
          <cell r="AV17">
            <v>18335.517</v>
          </cell>
          <cell r="AW17" t="str">
            <v>INVERSIONES NETAS DE PROVISIONES E INGRESOS NO DEVENGADOS</v>
          </cell>
          <cell r="AX17">
            <v>59861.375</v>
          </cell>
          <cell r="AY17">
            <v>160892.161</v>
          </cell>
          <cell r="AZ17">
            <v>220753.536</v>
          </cell>
          <cell r="BB17">
            <v>2283.425</v>
          </cell>
          <cell r="BC17">
            <v>8145.557</v>
          </cell>
          <cell r="BD17">
            <v>10428.982</v>
          </cell>
          <cell r="BF17">
            <v>62144.8</v>
          </cell>
          <cell r="BG17">
            <v>169037.718</v>
          </cell>
          <cell r="BH17">
            <v>231182.518</v>
          </cell>
        </row>
        <row r="18">
          <cell r="A18" t="str">
            <v>Inversiones a valor razonable con cambios en resultados</v>
          </cell>
          <cell r="B18">
            <v>165.059</v>
          </cell>
          <cell r="C18">
            <v>50311.802</v>
          </cell>
          <cell r="D18">
            <v>50476.861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2333.678</v>
          </cell>
          <cell r="X18">
            <v>2333.678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6140.055</v>
          </cell>
          <cell r="AJ18">
            <v>6140.055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165.059</v>
          </cell>
          <cell r="AY18">
            <v>58785.535</v>
          </cell>
          <cell r="AZ18">
            <v>58950.594</v>
          </cell>
          <cell r="BB18">
            <v>0</v>
          </cell>
          <cell r="BC18">
            <v>7041.386</v>
          </cell>
          <cell r="BD18">
            <v>7041.386</v>
          </cell>
          <cell r="BF18">
            <v>165.059</v>
          </cell>
          <cell r="BG18">
            <v>65826.921</v>
          </cell>
          <cell r="BH18">
            <v>65991.98</v>
          </cell>
        </row>
        <row r="19">
          <cell r="A19" t="str">
            <v>   Negociables Disponibles para la Venta</v>
          </cell>
          <cell r="B19">
            <v>0</v>
          </cell>
          <cell r="C19">
            <v>1499.456</v>
          </cell>
          <cell r="D19">
            <v>1499.456</v>
          </cell>
          <cell r="F19">
            <v>0</v>
          </cell>
          <cell r="G19">
            <v>0</v>
          </cell>
          <cell r="H19">
            <v>0</v>
          </cell>
          <cell r="J19">
            <v>836.118</v>
          </cell>
          <cell r="K19">
            <v>1137.189</v>
          </cell>
          <cell r="L19">
            <v>1973.307</v>
          </cell>
          <cell r="M19" t="str">
            <v>   Negociables Disponibles para la Venta</v>
          </cell>
          <cell r="N19">
            <v>1199.308</v>
          </cell>
          <cell r="O19">
            <v>15032.886</v>
          </cell>
          <cell r="P19">
            <v>16232.194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2130.263</v>
          </cell>
          <cell r="AI19">
            <v>12759.13</v>
          </cell>
          <cell r="AJ19">
            <v>14889.393</v>
          </cell>
          <cell r="AK19" t="str">
            <v>   Negociables Disponibles para la Venta</v>
          </cell>
          <cell r="AL19">
            <v>6101.592</v>
          </cell>
          <cell r="AM19">
            <v>50690.259</v>
          </cell>
          <cell r="AN19">
            <v>56791.851</v>
          </cell>
          <cell r="AP19">
            <v>2055.227</v>
          </cell>
          <cell r="AQ19">
            <v>3845.439</v>
          </cell>
          <cell r="AR19">
            <v>5900.666</v>
          </cell>
          <cell r="AT19">
            <v>11211.808</v>
          </cell>
          <cell r="AU19">
            <v>6267.809</v>
          </cell>
          <cell r="AV19">
            <v>17479.617</v>
          </cell>
          <cell r="AW19" t="str">
            <v>   Negociables Disponibles para la Venta</v>
          </cell>
          <cell r="AX19">
            <v>23534.316</v>
          </cell>
          <cell r="AY19">
            <v>91232.168</v>
          </cell>
          <cell r="AZ19">
            <v>114766.484</v>
          </cell>
          <cell r="BB19">
            <v>2283.425</v>
          </cell>
          <cell r="BC19">
            <v>1104.171</v>
          </cell>
          <cell r="BD19">
            <v>3387.596</v>
          </cell>
          <cell r="BF19">
            <v>25817.741</v>
          </cell>
          <cell r="BG19">
            <v>92336.339</v>
          </cell>
          <cell r="BH19">
            <v>118154.08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16.854</v>
          </cell>
          <cell r="H20">
            <v>16.854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1306.185</v>
          </cell>
          <cell r="T20">
            <v>1306.185</v>
          </cell>
          <cell r="V20">
            <v>0</v>
          </cell>
          <cell r="W20">
            <v>84.27</v>
          </cell>
          <cell r="X20">
            <v>84.27</v>
          </cell>
          <cell r="Y20" t="str">
            <v>   Financieras a Vencimiento</v>
          </cell>
          <cell r="Z20">
            <v>0</v>
          </cell>
          <cell r="AA20">
            <v>2092.705</v>
          </cell>
          <cell r="AB20">
            <v>2092.705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3000</v>
          </cell>
          <cell r="AM20">
            <v>3213.496</v>
          </cell>
          <cell r="AN20">
            <v>6213.496</v>
          </cell>
          <cell r="AP20">
            <v>12318.81</v>
          </cell>
          <cell r="AQ20">
            <v>4208.202</v>
          </cell>
          <cell r="AR20">
            <v>16527.012</v>
          </cell>
          <cell r="AT20">
            <v>0</v>
          </cell>
          <cell r="AU20">
            <v>0</v>
          </cell>
          <cell r="AV20">
            <v>0</v>
          </cell>
          <cell r="AW20" t="str">
            <v>   Financieras a Vencimiento</v>
          </cell>
          <cell r="AX20">
            <v>15318.81</v>
          </cell>
          <cell r="AY20">
            <v>10921.712</v>
          </cell>
          <cell r="AZ20">
            <v>26240.522</v>
          </cell>
          <cell r="BB20">
            <v>0</v>
          </cell>
          <cell r="BC20">
            <v>0</v>
          </cell>
          <cell r="BD20">
            <v>0</v>
          </cell>
          <cell r="BF20">
            <v>15318.81</v>
          </cell>
          <cell r="BG20">
            <v>10921.712</v>
          </cell>
          <cell r="BH20">
            <v>26240.522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1316.88</v>
          </cell>
          <cell r="G21">
            <v>0</v>
          </cell>
          <cell r="H21">
            <v>1316.88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2512.765</v>
          </cell>
          <cell r="S21">
            <v>0</v>
          </cell>
          <cell r="T21">
            <v>2512.765</v>
          </cell>
          <cell r="V21">
            <v>1468.343</v>
          </cell>
          <cell r="W21">
            <v>0</v>
          </cell>
          <cell r="X21">
            <v>1468.343</v>
          </cell>
          <cell r="Y21" t="str">
            <v>Inversiones en subsidiarias y asociadas</v>
          </cell>
          <cell r="Z21">
            <v>1644.546</v>
          </cell>
          <cell r="AA21">
            <v>0</v>
          </cell>
          <cell r="AB21">
            <v>1644.546</v>
          </cell>
          <cell r="AD21">
            <v>846.188</v>
          </cell>
          <cell r="AE21">
            <v>0</v>
          </cell>
          <cell r="AF21">
            <v>846.188</v>
          </cell>
          <cell r="AH21">
            <v>2215.511</v>
          </cell>
          <cell r="AI21">
            <v>0</v>
          </cell>
          <cell r="AJ21">
            <v>2215.511</v>
          </cell>
          <cell r="AK21" t="str">
            <v>Inversiones en subsidiarias y asociadas</v>
          </cell>
          <cell r="AL21">
            <v>3672.519</v>
          </cell>
          <cell r="AM21">
            <v>0</v>
          </cell>
          <cell r="AN21">
            <v>3672.519</v>
          </cell>
          <cell r="AP21">
            <v>810.197</v>
          </cell>
          <cell r="AQ21">
            <v>0</v>
          </cell>
          <cell r="AR21">
            <v>810.197</v>
          </cell>
          <cell r="AT21">
            <v>855.9</v>
          </cell>
          <cell r="AU21">
            <v>0</v>
          </cell>
          <cell r="AV21">
            <v>855.9</v>
          </cell>
          <cell r="AW21" t="str">
            <v>Inversiones en subsidiarias y asociadas</v>
          </cell>
          <cell r="AX21">
            <v>20851.585</v>
          </cell>
          <cell r="AY21">
            <v>0</v>
          </cell>
          <cell r="AZ21">
            <v>20851.585</v>
          </cell>
          <cell r="BB21">
            <v>0</v>
          </cell>
          <cell r="BC21">
            <v>0</v>
          </cell>
          <cell r="BD21">
            <v>0</v>
          </cell>
          <cell r="BF21">
            <v>20851.585</v>
          </cell>
          <cell r="BG21">
            <v>0</v>
          </cell>
          <cell r="BH21">
            <v>20851.585</v>
          </cell>
        </row>
        <row r="22">
          <cell r="A22" t="str">
            <v>   Provisiones</v>
          </cell>
          <cell r="B22">
            <v>0</v>
          </cell>
          <cell r="C22">
            <v>-14.995</v>
          </cell>
          <cell r="D22">
            <v>-14.995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-8.395</v>
          </cell>
          <cell r="O22">
            <v>-11.332</v>
          </cell>
          <cell r="P22">
            <v>-19.727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-20.927</v>
          </cell>
          <cell r="AB22">
            <v>-20.927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-8.395</v>
          </cell>
          <cell r="AY22">
            <v>-47.254</v>
          </cell>
          <cell r="AZ22">
            <v>-55.649</v>
          </cell>
          <cell r="BB22">
            <v>0</v>
          </cell>
          <cell r="BC22">
            <v>0</v>
          </cell>
          <cell r="BD22">
            <v>0</v>
          </cell>
          <cell r="BF22">
            <v>-8.395</v>
          </cell>
          <cell r="BG22">
            <v>-47.254</v>
          </cell>
          <cell r="BH22">
            <v>-55.649</v>
          </cell>
        </row>
        <row r="24">
          <cell r="A24" t="str">
            <v>CRÉDITOS NETOS DE PROVISIONES E INGRESOS NO DEVENGADOS</v>
          </cell>
          <cell r="B24">
            <v>1289144.633</v>
          </cell>
          <cell r="C24">
            <v>173542.08</v>
          </cell>
          <cell r="D24">
            <v>1462686.713</v>
          </cell>
          <cell r="F24">
            <v>606535.278</v>
          </cell>
          <cell r="G24">
            <v>115583.805</v>
          </cell>
          <cell r="H24">
            <v>722119.083</v>
          </cell>
          <cell r="J24">
            <v>145268.061</v>
          </cell>
          <cell r="K24">
            <v>15568.599</v>
          </cell>
          <cell r="L24">
            <v>160836.66</v>
          </cell>
          <cell r="M24" t="str">
            <v>CRÉDITOS NETOS DE PROVISIONES E INGRESOS NO DEVENGADOS</v>
          </cell>
          <cell r="N24">
            <v>584973.941</v>
          </cell>
          <cell r="O24">
            <v>32780.243</v>
          </cell>
          <cell r="P24">
            <v>617754.184</v>
          </cell>
          <cell r="R24">
            <v>384432.065</v>
          </cell>
          <cell r="S24">
            <v>22573.101</v>
          </cell>
          <cell r="T24">
            <v>407005.166</v>
          </cell>
          <cell r="V24">
            <v>209704.41</v>
          </cell>
          <cell r="W24">
            <v>31068.787</v>
          </cell>
          <cell r="X24">
            <v>240773.197</v>
          </cell>
          <cell r="Y24" t="str">
            <v>CRÉDITOS NETOS DE PROVISIONES E INGRESOS NO DEVENGADOS</v>
          </cell>
          <cell r="Z24">
            <v>221978.357</v>
          </cell>
          <cell r="AA24">
            <v>8919.824</v>
          </cell>
          <cell r="AB24">
            <v>230898.181</v>
          </cell>
          <cell r="AD24">
            <v>31665.767</v>
          </cell>
          <cell r="AE24">
            <v>280.301</v>
          </cell>
          <cell r="AF24">
            <v>31946.068</v>
          </cell>
          <cell r="AH24">
            <v>993996.12</v>
          </cell>
          <cell r="AI24">
            <v>137053.041</v>
          </cell>
          <cell r="AJ24">
            <v>1131049.161</v>
          </cell>
          <cell r="AK24" t="str">
            <v>CRÉDITOS NETOS DE PROVISIONES E INGRESOS NO DEVENGADOS</v>
          </cell>
          <cell r="AL24">
            <v>796676.311</v>
          </cell>
          <cell r="AM24">
            <v>46684.981</v>
          </cell>
          <cell r="AN24">
            <v>843361.292</v>
          </cell>
          <cell r="AP24">
            <v>330324.72</v>
          </cell>
          <cell r="AQ24">
            <v>84952.841</v>
          </cell>
          <cell r="AR24">
            <v>415277.561</v>
          </cell>
          <cell r="AT24">
            <v>900864.925</v>
          </cell>
          <cell r="AU24">
            <v>88157.529</v>
          </cell>
          <cell r="AV24">
            <v>989022.454</v>
          </cell>
          <cell r="AW24" t="str">
            <v>CRÉDITOS NETOS DE PROVISIONES E INGRESOS NO DEVENGADOS</v>
          </cell>
          <cell r="AX24">
            <v>6495564.588</v>
          </cell>
          <cell r="AY24">
            <v>757165.132</v>
          </cell>
          <cell r="AZ24">
            <v>7252729.72</v>
          </cell>
          <cell r="BB24">
            <v>454542.504</v>
          </cell>
          <cell r="BC24">
            <v>98614.239</v>
          </cell>
          <cell r="BD24">
            <v>553156.743</v>
          </cell>
          <cell r="BF24">
            <v>6950107.092</v>
          </cell>
          <cell r="BG24">
            <v>855779.371</v>
          </cell>
          <cell r="BH24">
            <v>7805886.463</v>
          </cell>
        </row>
        <row r="25">
          <cell r="A25" t="str">
            <v>   Vigentes</v>
          </cell>
          <cell r="B25">
            <v>1310677.148</v>
          </cell>
          <cell r="C25">
            <v>175294.498</v>
          </cell>
          <cell r="D25">
            <v>1485971.646</v>
          </cell>
          <cell r="F25">
            <v>613606.141</v>
          </cell>
          <cell r="G25">
            <v>116207.476</v>
          </cell>
          <cell r="H25">
            <v>729813.617</v>
          </cell>
          <cell r="J25">
            <v>141155.593</v>
          </cell>
          <cell r="K25">
            <v>14014.224</v>
          </cell>
          <cell r="L25">
            <v>155169.817</v>
          </cell>
          <cell r="M25" t="str">
            <v>   Vigentes</v>
          </cell>
          <cell r="N25">
            <v>594906.78</v>
          </cell>
          <cell r="O25">
            <v>33567.264</v>
          </cell>
          <cell r="P25">
            <v>628474.044</v>
          </cell>
          <cell r="R25">
            <v>386836.793</v>
          </cell>
          <cell r="S25">
            <v>23317.243</v>
          </cell>
          <cell r="T25">
            <v>410154.036</v>
          </cell>
          <cell r="V25">
            <v>210323.981</v>
          </cell>
          <cell r="W25">
            <v>31102.51</v>
          </cell>
          <cell r="X25">
            <v>241426.491</v>
          </cell>
          <cell r="Y25" t="str">
            <v>   Vigentes</v>
          </cell>
          <cell r="Z25">
            <v>219717.497</v>
          </cell>
          <cell r="AA25">
            <v>8876.575</v>
          </cell>
          <cell r="AB25">
            <v>228594.072</v>
          </cell>
          <cell r="AD25">
            <v>31785.09</v>
          </cell>
          <cell r="AE25">
            <v>283.132</v>
          </cell>
          <cell r="AF25">
            <v>32068.222</v>
          </cell>
          <cell r="AH25">
            <v>991718.921</v>
          </cell>
          <cell r="AI25">
            <v>137912.568</v>
          </cell>
          <cell r="AJ25">
            <v>1129631.489</v>
          </cell>
          <cell r="AK25" t="str">
            <v>   Vigentes</v>
          </cell>
          <cell r="AL25">
            <v>802422.034</v>
          </cell>
          <cell r="AM25">
            <v>46942.459</v>
          </cell>
          <cell r="AN25">
            <v>849364.493</v>
          </cell>
          <cell r="AP25">
            <v>334932.343</v>
          </cell>
          <cell r="AQ25">
            <v>85772.362</v>
          </cell>
          <cell r="AR25">
            <v>420704.705</v>
          </cell>
          <cell r="AT25">
            <v>897054.809</v>
          </cell>
          <cell r="AU25">
            <v>84296.879</v>
          </cell>
          <cell r="AV25">
            <v>981351.688</v>
          </cell>
          <cell r="AW25" t="str">
            <v>   Vigentes</v>
          </cell>
          <cell r="AX25">
            <v>6535137.13</v>
          </cell>
          <cell r="AY25">
            <v>757587.19</v>
          </cell>
          <cell r="AZ25">
            <v>7292724.32</v>
          </cell>
          <cell r="BB25">
            <v>471572.714</v>
          </cell>
          <cell r="BC25">
            <v>98889.339</v>
          </cell>
          <cell r="BD25">
            <v>570462.053</v>
          </cell>
          <cell r="BF25">
            <v>7006709.844</v>
          </cell>
          <cell r="BG25">
            <v>856476.529</v>
          </cell>
          <cell r="BH25">
            <v>7863186.373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413.077</v>
          </cell>
          <cell r="BC26">
            <v>2452.951</v>
          </cell>
          <cell r="BD26">
            <v>2866.028</v>
          </cell>
          <cell r="BF26">
            <v>413.077</v>
          </cell>
          <cell r="BG26">
            <v>2452.951</v>
          </cell>
          <cell r="BH26">
            <v>2866.028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1266563.306</v>
          </cell>
          <cell r="C28">
            <v>124532.257</v>
          </cell>
          <cell r="D28">
            <v>1391095.563</v>
          </cell>
          <cell r="F28">
            <v>585363.852</v>
          </cell>
          <cell r="G28">
            <v>101363.066</v>
          </cell>
          <cell r="H28">
            <v>686726.918</v>
          </cell>
          <cell r="J28">
            <v>138115.718</v>
          </cell>
          <cell r="K28">
            <v>14014.224</v>
          </cell>
          <cell r="L28">
            <v>152129.942</v>
          </cell>
          <cell r="M28" t="str">
            <v>      Préstamos</v>
          </cell>
          <cell r="N28">
            <v>556038.667</v>
          </cell>
          <cell r="O28">
            <v>27524.861</v>
          </cell>
          <cell r="P28">
            <v>583563.528</v>
          </cell>
          <cell r="R28">
            <v>372252.371</v>
          </cell>
          <cell r="S28">
            <v>22106.476</v>
          </cell>
          <cell r="T28">
            <v>394358.847</v>
          </cell>
          <cell r="V28">
            <v>195834.114</v>
          </cell>
          <cell r="W28">
            <v>27518.811</v>
          </cell>
          <cell r="X28">
            <v>223352.925</v>
          </cell>
          <cell r="Y28" t="str">
            <v>      Préstamos</v>
          </cell>
          <cell r="Z28">
            <v>216305.111</v>
          </cell>
          <cell r="AA28">
            <v>8876.575</v>
          </cell>
          <cell r="AB28">
            <v>225181.686</v>
          </cell>
          <cell r="AD28">
            <v>31783.267</v>
          </cell>
          <cell r="AE28">
            <v>283.132</v>
          </cell>
          <cell r="AF28">
            <v>32066.399</v>
          </cell>
          <cell r="AH28">
            <v>965951.878</v>
          </cell>
          <cell r="AI28">
            <v>137687.495</v>
          </cell>
          <cell r="AJ28">
            <v>1103639.373</v>
          </cell>
          <cell r="AK28" t="str">
            <v>      Préstamos</v>
          </cell>
          <cell r="AL28">
            <v>786259.559</v>
          </cell>
          <cell r="AM28">
            <v>39409.521</v>
          </cell>
          <cell r="AN28">
            <v>825669.08</v>
          </cell>
          <cell r="AP28">
            <v>328367.929</v>
          </cell>
          <cell r="AQ28">
            <v>83619.77</v>
          </cell>
          <cell r="AR28">
            <v>411987.699</v>
          </cell>
          <cell r="AT28">
            <v>830538.968</v>
          </cell>
          <cell r="AU28">
            <v>68137.153</v>
          </cell>
          <cell r="AV28">
            <v>898676.121</v>
          </cell>
          <cell r="AW28" t="str">
            <v>      Préstamos</v>
          </cell>
          <cell r="AX28">
            <v>6273374.74</v>
          </cell>
          <cell r="AY28">
            <v>655073.341</v>
          </cell>
          <cell r="AZ28">
            <v>6928448.081</v>
          </cell>
          <cell r="BB28">
            <v>406532.921</v>
          </cell>
          <cell r="BC28">
            <v>24977.238</v>
          </cell>
          <cell r="BD28">
            <v>431510.159</v>
          </cell>
          <cell r="BF28">
            <v>6679907.661</v>
          </cell>
          <cell r="BG28">
            <v>680050.579</v>
          </cell>
          <cell r="BH28">
            <v>7359958.24</v>
          </cell>
        </row>
        <row r="29">
          <cell r="A29" t="str">
            <v>      Hipotecarios para Vivienda</v>
          </cell>
          <cell r="B29">
            <v>37502.214</v>
          </cell>
          <cell r="C29">
            <v>50762.241</v>
          </cell>
          <cell r="D29">
            <v>88264.455</v>
          </cell>
          <cell r="F29">
            <v>25905.235</v>
          </cell>
          <cell r="G29">
            <v>14844.41</v>
          </cell>
          <cell r="H29">
            <v>40749.645</v>
          </cell>
          <cell r="J29">
            <v>0</v>
          </cell>
          <cell r="K29">
            <v>0</v>
          </cell>
          <cell r="L29">
            <v>0</v>
          </cell>
          <cell r="M29" t="str">
            <v>      Hipotecarios para Vivienda</v>
          </cell>
          <cell r="N29">
            <v>37949.506</v>
          </cell>
          <cell r="O29">
            <v>6042.403</v>
          </cell>
          <cell r="P29">
            <v>43991.909</v>
          </cell>
          <cell r="R29">
            <v>13336.367</v>
          </cell>
          <cell r="S29">
            <v>1210.767</v>
          </cell>
          <cell r="T29">
            <v>14547.134</v>
          </cell>
          <cell r="V29">
            <v>7606.141</v>
          </cell>
          <cell r="W29">
            <v>3583.699</v>
          </cell>
          <cell r="X29">
            <v>11189.84</v>
          </cell>
          <cell r="Y29" t="str">
            <v>      Hipotecarios para Vivienda</v>
          </cell>
          <cell r="Z29">
            <v>1214.929</v>
          </cell>
          <cell r="AA29">
            <v>0</v>
          </cell>
          <cell r="AB29">
            <v>1214.929</v>
          </cell>
          <cell r="AD29">
            <v>0</v>
          </cell>
          <cell r="AE29">
            <v>0</v>
          </cell>
          <cell r="AF29">
            <v>0</v>
          </cell>
          <cell r="AH29">
            <v>7391.425</v>
          </cell>
          <cell r="AI29">
            <v>225.073</v>
          </cell>
          <cell r="AJ29">
            <v>7616.498</v>
          </cell>
          <cell r="AK29" t="str">
            <v>      Hipotecarios para Vivienda</v>
          </cell>
          <cell r="AL29">
            <v>2685.252</v>
          </cell>
          <cell r="AM29">
            <v>7532.938</v>
          </cell>
          <cell r="AN29">
            <v>10218.19</v>
          </cell>
          <cell r="AP29">
            <v>4450.665</v>
          </cell>
          <cell r="AQ29">
            <v>2092.896</v>
          </cell>
          <cell r="AR29">
            <v>6543.561</v>
          </cell>
          <cell r="AT29">
            <v>54515.175</v>
          </cell>
          <cell r="AU29">
            <v>16159.726</v>
          </cell>
          <cell r="AV29">
            <v>70674.901</v>
          </cell>
          <cell r="AW29" t="str">
            <v>      Hipotecarios para Vivienda</v>
          </cell>
          <cell r="AX29">
            <v>192556.909</v>
          </cell>
          <cell r="AY29">
            <v>102454.153</v>
          </cell>
          <cell r="AZ29">
            <v>295011.062</v>
          </cell>
          <cell r="BB29">
            <v>14524.92</v>
          </cell>
          <cell r="BC29">
            <v>42318.417</v>
          </cell>
          <cell r="BD29">
            <v>56843.337</v>
          </cell>
          <cell r="BF29">
            <v>207081.829</v>
          </cell>
          <cell r="BG29">
            <v>144772.57</v>
          </cell>
          <cell r="BH29">
            <v>351854.399</v>
          </cell>
        </row>
        <row r="30">
          <cell r="A30" t="str">
            <v>      Créditos por Liquidar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      Créditos por Liquidar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Créditos por Liquidar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Créditos por Liquidar</v>
          </cell>
          <cell r="AL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  <cell r="AW30" t="str">
            <v>      Créditos por Liquidar</v>
          </cell>
          <cell r="AX30">
            <v>0</v>
          </cell>
          <cell r="AY30">
            <v>0</v>
          </cell>
          <cell r="AZ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</row>
        <row r="31">
          <cell r="A31" t="str">
            <v>      Otros</v>
          </cell>
          <cell r="B31">
            <v>6611.628</v>
          </cell>
          <cell r="C31">
            <v>0</v>
          </cell>
          <cell r="D31">
            <v>6611.628</v>
          </cell>
          <cell r="F31">
            <v>2337.054</v>
          </cell>
          <cell r="G31">
            <v>0</v>
          </cell>
          <cell r="H31">
            <v>2337.054</v>
          </cell>
          <cell r="J31">
            <v>3039.875</v>
          </cell>
          <cell r="K31">
            <v>0</v>
          </cell>
          <cell r="L31">
            <v>3039.875</v>
          </cell>
          <cell r="M31" t="str">
            <v>      Otros</v>
          </cell>
          <cell r="N31">
            <v>918.607</v>
          </cell>
          <cell r="O31">
            <v>0</v>
          </cell>
          <cell r="P31">
            <v>918.607</v>
          </cell>
          <cell r="R31">
            <v>1248.055</v>
          </cell>
          <cell r="S31">
            <v>0</v>
          </cell>
          <cell r="T31">
            <v>1248.055</v>
          </cell>
          <cell r="V31">
            <v>6883.726</v>
          </cell>
          <cell r="W31">
            <v>0</v>
          </cell>
          <cell r="X31">
            <v>6883.726</v>
          </cell>
          <cell r="Y31" t="str">
            <v>      Otros</v>
          </cell>
          <cell r="Z31">
            <v>2197.457</v>
          </cell>
          <cell r="AA31">
            <v>0</v>
          </cell>
          <cell r="AB31">
            <v>2197.457</v>
          </cell>
          <cell r="AD31">
            <v>1.823</v>
          </cell>
          <cell r="AE31">
            <v>0</v>
          </cell>
          <cell r="AF31">
            <v>1.823</v>
          </cell>
          <cell r="AH31">
            <v>18375.618</v>
          </cell>
          <cell r="AI31">
            <v>0</v>
          </cell>
          <cell r="AJ31">
            <v>18375.618</v>
          </cell>
          <cell r="AK31" t="str">
            <v>      Otros</v>
          </cell>
          <cell r="AL31">
            <v>13477.223</v>
          </cell>
          <cell r="AM31">
            <v>0</v>
          </cell>
          <cell r="AN31">
            <v>13477.223</v>
          </cell>
          <cell r="AP31">
            <v>2113.749</v>
          </cell>
          <cell r="AQ31">
            <v>59.696</v>
          </cell>
          <cell r="AR31">
            <v>2173.445</v>
          </cell>
          <cell r="AT31">
            <v>12000.666</v>
          </cell>
          <cell r="AU31">
            <v>0</v>
          </cell>
          <cell r="AV31">
            <v>12000.666</v>
          </cell>
          <cell r="AW31" t="str">
            <v>      Otros</v>
          </cell>
          <cell r="AX31">
            <v>69205.481</v>
          </cell>
          <cell r="AY31">
            <v>59.696</v>
          </cell>
          <cell r="AZ31">
            <v>69265.177</v>
          </cell>
          <cell r="BB31">
            <v>50101.796</v>
          </cell>
          <cell r="BC31">
            <v>29140.733</v>
          </cell>
          <cell r="BD31">
            <v>79242.529</v>
          </cell>
          <cell r="BF31">
            <v>119307.277</v>
          </cell>
          <cell r="BG31">
            <v>29200.429</v>
          </cell>
          <cell r="BH31">
            <v>148507.706</v>
          </cell>
        </row>
        <row r="32">
          <cell r="A32" t="str">
            <v>   Refinanciados y Reestructurados</v>
          </cell>
          <cell r="B32">
            <v>19462.57</v>
          </cell>
          <cell r="C32">
            <v>4747.729</v>
          </cell>
          <cell r="D32">
            <v>24210.299</v>
          </cell>
          <cell r="F32">
            <v>5827.029</v>
          </cell>
          <cell r="G32">
            <v>2489.438</v>
          </cell>
          <cell r="H32">
            <v>8316.467</v>
          </cell>
          <cell r="J32">
            <v>7728.41</v>
          </cell>
          <cell r="K32">
            <v>1132.351</v>
          </cell>
          <cell r="L32">
            <v>8860.761</v>
          </cell>
          <cell r="M32" t="str">
            <v>   Refinanciados y Reestructurados</v>
          </cell>
          <cell r="N32">
            <v>9661.883</v>
          </cell>
          <cell r="O32">
            <v>217.699</v>
          </cell>
          <cell r="P32">
            <v>9879.582</v>
          </cell>
          <cell r="R32">
            <v>5347.082</v>
          </cell>
          <cell r="S32">
            <v>815.353</v>
          </cell>
          <cell r="T32">
            <v>6162.435</v>
          </cell>
          <cell r="V32">
            <v>6316.451</v>
          </cell>
          <cell r="W32">
            <v>388.734</v>
          </cell>
          <cell r="X32">
            <v>6705.185</v>
          </cell>
          <cell r="Y32" t="str">
            <v>   Refinanciados y Reestructurados</v>
          </cell>
          <cell r="Z32">
            <v>8996.995</v>
          </cell>
          <cell r="AA32">
            <v>107.072</v>
          </cell>
          <cell r="AB32">
            <v>9104.067</v>
          </cell>
          <cell r="AD32">
            <v>470.064</v>
          </cell>
          <cell r="AE32">
            <v>0</v>
          </cell>
          <cell r="AF32">
            <v>470.064</v>
          </cell>
          <cell r="AH32">
            <v>25215.508</v>
          </cell>
          <cell r="AI32">
            <v>3771.765</v>
          </cell>
          <cell r="AJ32">
            <v>28987.273</v>
          </cell>
          <cell r="AK32" t="str">
            <v>   Refinanciados y Reestructurados</v>
          </cell>
          <cell r="AL32">
            <v>26643.395</v>
          </cell>
          <cell r="AM32">
            <v>1383.836</v>
          </cell>
          <cell r="AN32">
            <v>28027.231</v>
          </cell>
          <cell r="AP32">
            <v>1529.313</v>
          </cell>
          <cell r="AQ32">
            <v>440.119</v>
          </cell>
          <cell r="AR32">
            <v>1969.432</v>
          </cell>
          <cell r="AT32">
            <v>38598.862</v>
          </cell>
          <cell r="AU32">
            <v>2447.49</v>
          </cell>
          <cell r="AV32">
            <v>41046.352</v>
          </cell>
          <cell r="AW32" t="str">
            <v>   Refinanciados y Reestructurados</v>
          </cell>
          <cell r="AX32">
            <v>155797.562</v>
          </cell>
          <cell r="AY32">
            <v>17941.586</v>
          </cell>
          <cell r="AZ32">
            <v>173739.148</v>
          </cell>
          <cell r="BB32">
            <v>1524.523</v>
          </cell>
          <cell r="BC32">
            <v>883.966</v>
          </cell>
          <cell r="BD32">
            <v>2408.489</v>
          </cell>
          <cell r="BF32">
            <v>157322.085</v>
          </cell>
          <cell r="BG32">
            <v>18825.552</v>
          </cell>
          <cell r="BH32">
            <v>176147.637</v>
          </cell>
        </row>
        <row r="33">
          <cell r="A33" t="str">
            <v>   Atrasados</v>
          </cell>
          <cell r="B33">
            <v>57470.691</v>
          </cell>
          <cell r="C33">
            <v>6628.208</v>
          </cell>
          <cell r="D33">
            <v>64098.899</v>
          </cell>
          <cell r="F33">
            <v>24878.969</v>
          </cell>
          <cell r="G33">
            <v>3130.451</v>
          </cell>
          <cell r="H33">
            <v>28009.42</v>
          </cell>
          <cell r="J33">
            <v>16587.146</v>
          </cell>
          <cell r="K33">
            <v>2214.197</v>
          </cell>
          <cell r="L33">
            <v>18801.343</v>
          </cell>
          <cell r="M33" t="str">
            <v>   Atrasados</v>
          </cell>
          <cell r="N33">
            <v>23105.013</v>
          </cell>
          <cell r="O33">
            <v>1537.846</v>
          </cell>
          <cell r="P33">
            <v>24642.859</v>
          </cell>
          <cell r="R33">
            <v>23321.226</v>
          </cell>
          <cell r="S33">
            <v>2122.317</v>
          </cell>
          <cell r="T33">
            <v>25443.543</v>
          </cell>
          <cell r="V33">
            <v>11110.674</v>
          </cell>
          <cell r="W33">
            <v>1334.281</v>
          </cell>
          <cell r="X33">
            <v>12444.955</v>
          </cell>
          <cell r="Y33" t="str">
            <v>   Atrasados</v>
          </cell>
          <cell r="Z33">
            <v>13641.416</v>
          </cell>
          <cell r="AA33">
            <v>771.85</v>
          </cell>
          <cell r="AB33">
            <v>14413.266</v>
          </cell>
          <cell r="AD33">
            <v>955.5</v>
          </cell>
          <cell r="AE33">
            <v>93.929</v>
          </cell>
          <cell r="AF33">
            <v>1049.429</v>
          </cell>
          <cell r="AH33">
            <v>84520.07</v>
          </cell>
          <cell r="AI33">
            <v>7516.797</v>
          </cell>
          <cell r="AJ33">
            <v>92036.867</v>
          </cell>
          <cell r="AK33" t="str">
            <v>   Atrasados</v>
          </cell>
          <cell r="AL33">
            <v>46456.153</v>
          </cell>
          <cell r="AM33">
            <v>2525.8</v>
          </cell>
          <cell r="AN33">
            <v>48981.953</v>
          </cell>
          <cell r="AP33">
            <v>13327.923</v>
          </cell>
          <cell r="AQ33">
            <v>2593.598</v>
          </cell>
          <cell r="AR33">
            <v>15921.521</v>
          </cell>
          <cell r="AT33">
            <v>61594.683</v>
          </cell>
          <cell r="AU33">
            <v>10227.116</v>
          </cell>
          <cell r="AV33">
            <v>71821.799</v>
          </cell>
          <cell r="AW33" t="str">
            <v>   Atrasados</v>
          </cell>
          <cell r="AX33">
            <v>376969.464</v>
          </cell>
          <cell r="AY33">
            <v>40696.39</v>
          </cell>
          <cell r="AZ33">
            <v>417665.854</v>
          </cell>
          <cell r="BB33">
            <v>10206.107</v>
          </cell>
          <cell r="BC33">
            <v>3076.749</v>
          </cell>
          <cell r="BD33">
            <v>13282.856</v>
          </cell>
          <cell r="BF33">
            <v>387175.571</v>
          </cell>
          <cell r="BG33">
            <v>43773.139</v>
          </cell>
          <cell r="BH33">
            <v>430948.71</v>
          </cell>
        </row>
        <row r="34">
          <cell r="A34" t="str">
            <v>      Vencidos</v>
          </cell>
          <cell r="B34">
            <v>25275.069</v>
          </cell>
          <cell r="C34">
            <v>1653.557</v>
          </cell>
          <cell r="D34">
            <v>26928.626</v>
          </cell>
          <cell r="F34">
            <v>8972.294</v>
          </cell>
          <cell r="G34">
            <v>387.535</v>
          </cell>
          <cell r="H34">
            <v>9359.829</v>
          </cell>
          <cell r="J34">
            <v>11075.569</v>
          </cell>
          <cell r="K34">
            <v>1706.032</v>
          </cell>
          <cell r="L34">
            <v>12781.601</v>
          </cell>
          <cell r="M34" t="str">
            <v>      Vencidos</v>
          </cell>
          <cell r="N34">
            <v>8142.787</v>
          </cell>
          <cell r="O34">
            <v>109.715</v>
          </cell>
          <cell r="P34">
            <v>8252.502</v>
          </cell>
          <cell r="R34">
            <v>10311.744</v>
          </cell>
          <cell r="S34">
            <v>418.87</v>
          </cell>
          <cell r="T34">
            <v>10730.614</v>
          </cell>
          <cell r="V34">
            <v>6034.74</v>
          </cell>
          <cell r="W34">
            <v>409.911</v>
          </cell>
          <cell r="X34">
            <v>6444.651</v>
          </cell>
          <cell r="Y34" t="str">
            <v>      Vencidos</v>
          </cell>
          <cell r="Z34">
            <v>10017.163</v>
          </cell>
          <cell r="AA34">
            <v>30.189</v>
          </cell>
          <cell r="AB34">
            <v>10047.352</v>
          </cell>
          <cell r="AD34">
            <v>397.689</v>
          </cell>
          <cell r="AE34">
            <v>0</v>
          </cell>
          <cell r="AF34">
            <v>397.689</v>
          </cell>
          <cell r="AH34">
            <v>40132.571</v>
          </cell>
          <cell r="AI34">
            <v>2017.234</v>
          </cell>
          <cell r="AJ34">
            <v>42149.805</v>
          </cell>
          <cell r="AK34" t="str">
            <v>      Vencidos</v>
          </cell>
          <cell r="AL34">
            <v>21963.008</v>
          </cell>
          <cell r="AM34">
            <v>386.226</v>
          </cell>
          <cell r="AN34">
            <v>22349.234</v>
          </cell>
          <cell r="AP34">
            <v>3863.644</v>
          </cell>
          <cell r="AQ34">
            <v>632.565</v>
          </cell>
          <cell r="AR34">
            <v>4496.209</v>
          </cell>
          <cell r="AT34">
            <v>40746.305</v>
          </cell>
          <cell r="AU34">
            <v>1585.3</v>
          </cell>
          <cell r="AV34">
            <v>42331.605</v>
          </cell>
          <cell r="AW34" t="str">
            <v>      Vencidos</v>
          </cell>
          <cell r="AX34">
            <v>186932.583</v>
          </cell>
          <cell r="AY34">
            <v>9337.134</v>
          </cell>
          <cell r="AZ34">
            <v>196269.717</v>
          </cell>
          <cell r="BB34">
            <v>5914.727</v>
          </cell>
          <cell r="BC34">
            <v>935.439</v>
          </cell>
          <cell r="BD34">
            <v>6850.166</v>
          </cell>
          <cell r="BF34">
            <v>192847.31</v>
          </cell>
          <cell r="BG34">
            <v>10272.573</v>
          </cell>
          <cell r="BH34">
            <v>203119.883</v>
          </cell>
        </row>
        <row r="35">
          <cell r="A35" t="str">
            <v>      En Cobranza Judicial</v>
          </cell>
          <cell r="B35">
            <v>32195.622</v>
          </cell>
          <cell r="C35">
            <v>4974.651</v>
          </cell>
          <cell r="D35">
            <v>37170.273</v>
          </cell>
          <cell r="F35">
            <v>15906.675</v>
          </cell>
          <cell r="G35">
            <v>2742.916</v>
          </cell>
          <cell r="H35">
            <v>18649.591</v>
          </cell>
          <cell r="J35">
            <v>5511.577</v>
          </cell>
          <cell r="K35">
            <v>508.165</v>
          </cell>
          <cell r="L35">
            <v>6019.742</v>
          </cell>
          <cell r="M35" t="str">
            <v>      En Cobranza Judicial</v>
          </cell>
          <cell r="N35">
            <v>14962.226</v>
          </cell>
          <cell r="O35">
            <v>1428.131</v>
          </cell>
          <cell r="P35">
            <v>16390.357</v>
          </cell>
          <cell r="R35">
            <v>13009.482</v>
          </cell>
          <cell r="S35">
            <v>1703.447</v>
          </cell>
          <cell r="T35">
            <v>14712.929</v>
          </cell>
          <cell r="V35">
            <v>5075.934</v>
          </cell>
          <cell r="W35">
            <v>924.37</v>
          </cell>
          <cell r="X35">
            <v>6000.304</v>
          </cell>
          <cell r="Y35" t="str">
            <v>      En Cobranza Judicial</v>
          </cell>
          <cell r="Z35">
            <v>3624.253</v>
          </cell>
          <cell r="AA35">
            <v>741.661</v>
          </cell>
          <cell r="AB35">
            <v>4365.914</v>
          </cell>
          <cell r="AD35">
            <v>557.811</v>
          </cell>
          <cell r="AE35">
            <v>93.929</v>
          </cell>
          <cell r="AF35">
            <v>651.74</v>
          </cell>
          <cell r="AH35">
            <v>44387.499</v>
          </cell>
          <cell r="AI35">
            <v>5499.563</v>
          </cell>
          <cell r="AJ35">
            <v>49887.062</v>
          </cell>
          <cell r="AK35" t="str">
            <v>      En Cobranza Judicial</v>
          </cell>
          <cell r="AL35">
            <v>24493.145</v>
          </cell>
          <cell r="AM35">
            <v>2139.574</v>
          </cell>
          <cell r="AN35">
            <v>26632.719</v>
          </cell>
          <cell r="AP35">
            <v>9464.279</v>
          </cell>
          <cell r="AQ35">
            <v>1961.033</v>
          </cell>
          <cell r="AR35">
            <v>11425.312</v>
          </cell>
          <cell r="AT35">
            <v>20848.378</v>
          </cell>
          <cell r="AU35">
            <v>8641.816</v>
          </cell>
          <cell r="AV35">
            <v>29490.194</v>
          </cell>
          <cell r="AW35" t="str">
            <v>      En Cobranza Judicial</v>
          </cell>
          <cell r="AX35">
            <v>190036.881</v>
          </cell>
          <cell r="AY35">
            <v>31359.256</v>
          </cell>
          <cell r="AZ35">
            <v>221396.137</v>
          </cell>
          <cell r="BB35">
            <v>4291.38</v>
          </cell>
          <cell r="BC35">
            <v>2141.31</v>
          </cell>
          <cell r="BD35">
            <v>6432.69</v>
          </cell>
          <cell r="BF35">
            <v>194328.261</v>
          </cell>
          <cell r="BG35">
            <v>33500.566</v>
          </cell>
          <cell r="BH35">
            <v>227828.827</v>
          </cell>
        </row>
        <row r="36">
          <cell r="A36" t="str">
            <v>   Provisiones</v>
          </cell>
          <cell r="B36">
            <v>-97533.796</v>
          </cell>
          <cell r="C36">
            <v>-13044.224</v>
          </cell>
          <cell r="D36">
            <v>-110578.02</v>
          </cell>
          <cell r="F36">
            <v>-37356.376</v>
          </cell>
          <cell r="G36">
            <v>-6186.374</v>
          </cell>
          <cell r="H36">
            <v>-43542.75</v>
          </cell>
          <cell r="J36">
            <v>-19677.673</v>
          </cell>
          <cell r="K36">
            <v>-1781.948</v>
          </cell>
          <cell r="L36">
            <v>-21459.621</v>
          </cell>
          <cell r="M36" t="str">
            <v>   Provisiones</v>
          </cell>
          <cell r="N36">
            <v>-42693.399</v>
          </cell>
          <cell r="O36">
            <v>-2516.72</v>
          </cell>
          <cell r="P36">
            <v>-45210.119</v>
          </cell>
          <cell r="R36">
            <v>-30725.418</v>
          </cell>
          <cell r="S36">
            <v>-3291.534</v>
          </cell>
          <cell r="T36">
            <v>-34016.952</v>
          </cell>
          <cell r="V36">
            <v>-17596.807</v>
          </cell>
          <cell r="W36">
            <v>-1747.836</v>
          </cell>
          <cell r="X36">
            <v>-19344.643</v>
          </cell>
          <cell r="Y36" t="str">
            <v>   Provisiones</v>
          </cell>
          <cell r="Z36">
            <v>-20343.689</v>
          </cell>
          <cell r="AA36">
            <v>-745.491</v>
          </cell>
          <cell r="AB36">
            <v>-21089.18</v>
          </cell>
          <cell r="AD36">
            <v>-1455.095</v>
          </cell>
          <cell r="AE36">
            <v>-93.847</v>
          </cell>
          <cell r="AF36">
            <v>-1548.942</v>
          </cell>
          <cell r="AH36">
            <v>-106202.421</v>
          </cell>
          <cell r="AI36">
            <v>-12069.511</v>
          </cell>
          <cell r="AJ36">
            <v>-118271.932</v>
          </cell>
          <cell r="AK36" t="str">
            <v>   Provisiones</v>
          </cell>
          <cell r="AL36">
            <v>-78411.919</v>
          </cell>
          <cell r="AM36">
            <v>-4145.599</v>
          </cell>
          <cell r="AN36">
            <v>-82557.518</v>
          </cell>
          <cell r="AP36">
            <v>-19159.1</v>
          </cell>
          <cell r="AQ36">
            <v>-3799.096</v>
          </cell>
          <cell r="AR36">
            <v>-22958.196</v>
          </cell>
          <cell r="AT36">
            <v>-95066.801</v>
          </cell>
          <cell r="AU36">
            <v>-8771.898</v>
          </cell>
          <cell r="AV36">
            <v>-103838.699</v>
          </cell>
          <cell r="AW36" t="str">
            <v>   Provisiones</v>
          </cell>
          <cell r="AX36">
            <v>-566222.494</v>
          </cell>
          <cell r="AY36">
            <v>-58194.078</v>
          </cell>
          <cell r="AZ36">
            <v>-624416.572</v>
          </cell>
          <cell r="BB36">
            <v>-28171.868</v>
          </cell>
          <cell r="BC36">
            <v>-4121.052</v>
          </cell>
          <cell r="BD36">
            <v>-32292.92</v>
          </cell>
          <cell r="BF36">
            <v>-594394.362</v>
          </cell>
          <cell r="BG36">
            <v>-62315.13</v>
          </cell>
          <cell r="BH36">
            <v>-656709.492</v>
          </cell>
        </row>
        <row r="37">
          <cell r="A37" t="str">
            <v>   Intereses y Comisiones  no Devengados</v>
          </cell>
          <cell r="B37">
            <v>-931.98</v>
          </cell>
          <cell r="C37">
            <v>-84.131</v>
          </cell>
          <cell r="D37">
            <v>-1016.111</v>
          </cell>
          <cell r="F37">
            <v>-420.485</v>
          </cell>
          <cell r="G37">
            <v>-57.186</v>
          </cell>
          <cell r="H37">
            <v>-477.671</v>
          </cell>
          <cell r="J37">
            <v>-525.415</v>
          </cell>
          <cell r="K37">
            <v>-10.225</v>
          </cell>
          <cell r="L37">
            <v>-535.64</v>
          </cell>
          <cell r="M37" t="str">
            <v>   Intereses y Comisiones  no Devengados</v>
          </cell>
          <cell r="N37">
            <v>-6.336</v>
          </cell>
          <cell r="O37">
            <v>-25.846</v>
          </cell>
          <cell r="P37">
            <v>-32.182</v>
          </cell>
          <cell r="R37">
            <v>-347.618</v>
          </cell>
          <cell r="S37">
            <v>-390.278</v>
          </cell>
          <cell r="T37">
            <v>-737.896</v>
          </cell>
          <cell r="V37">
            <v>-449.889</v>
          </cell>
          <cell r="W37">
            <v>-8.902</v>
          </cell>
          <cell r="X37">
            <v>-458.791</v>
          </cell>
          <cell r="Y37" t="str">
            <v>   Intereses y Comisiones  no Devengados</v>
          </cell>
          <cell r="Z37">
            <v>-33.862</v>
          </cell>
          <cell r="AA37">
            <v>-90.182</v>
          </cell>
          <cell r="AB37">
            <v>-124.044</v>
          </cell>
          <cell r="AD37">
            <v>-89.792</v>
          </cell>
          <cell r="AE37">
            <v>-2.913</v>
          </cell>
          <cell r="AF37">
            <v>-92.705</v>
          </cell>
          <cell r="AH37">
            <v>-1255.958</v>
          </cell>
          <cell r="AI37">
            <v>-78.578</v>
          </cell>
          <cell r="AJ37">
            <v>-1334.536</v>
          </cell>
          <cell r="AK37" t="str">
            <v>   Intereses y Comisiones  no Devengados</v>
          </cell>
          <cell r="AL37">
            <v>-433.352</v>
          </cell>
          <cell r="AM37">
            <v>-21.515</v>
          </cell>
          <cell r="AN37">
            <v>-454.867</v>
          </cell>
          <cell r="AP37">
            <v>-305.759</v>
          </cell>
          <cell r="AQ37">
            <v>-54.142</v>
          </cell>
          <cell r="AR37">
            <v>-359.901</v>
          </cell>
          <cell r="AT37">
            <v>-1316.628</v>
          </cell>
          <cell r="AU37">
            <v>-42.058</v>
          </cell>
          <cell r="AV37">
            <v>-1358.686</v>
          </cell>
          <cell r="AW37" t="str">
            <v>   Intereses y Comisiones  no Devengados</v>
          </cell>
          <cell r="AX37">
            <v>-6117.074</v>
          </cell>
          <cell r="AY37">
            <v>-865.956</v>
          </cell>
          <cell r="AZ37">
            <v>-6983.03</v>
          </cell>
          <cell r="BB37">
            <v>-588.972</v>
          </cell>
          <cell r="BC37">
            <v>-114.763</v>
          </cell>
          <cell r="BD37">
            <v>-703.735</v>
          </cell>
          <cell r="BF37">
            <v>-6706.046</v>
          </cell>
          <cell r="BG37">
            <v>-980.719</v>
          </cell>
          <cell r="BH37">
            <v>-7686.765</v>
          </cell>
        </row>
        <row r="39">
          <cell r="A39" t="str">
            <v>CUENTAS POR COBRAR NETAS DE PROVISIONES</v>
          </cell>
          <cell r="B39">
            <v>385.936</v>
          </cell>
          <cell r="C39">
            <v>94.669</v>
          </cell>
          <cell r="D39">
            <v>480.605</v>
          </cell>
          <cell r="F39">
            <v>246.037</v>
          </cell>
          <cell r="G39">
            <v>121.853</v>
          </cell>
          <cell r="H39">
            <v>367.89</v>
          </cell>
          <cell r="J39">
            <v>136.221</v>
          </cell>
          <cell r="K39">
            <v>20.294</v>
          </cell>
          <cell r="L39">
            <v>156.515</v>
          </cell>
          <cell r="M39" t="str">
            <v>CUENTAS POR COBRAR NETAS DE PROVISIONES</v>
          </cell>
          <cell r="N39">
            <v>1939.314</v>
          </cell>
          <cell r="O39">
            <v>652.178</v>
          </cell>
          <cell r="P39">
            <v>2591.492</v>
          </cell>
          <cell r="R39">
            <v>433.351</v>
          </cell>
          <cell r="S39">
            <v>65.89</v>
          </cell>
          <cell r="T39">
            <v>499.241</v>
          </cell>
          <cell r="V39">
            <v>553.581</v>
          </cell>
          <cell r="W39">
            <v>38.565</v>
          </cell>
          <cell r="X39">
            <v>592.146</v>
          </cell>
          <cell r="Y39" t="str">
            <v>CUENTAS POR COBRAR NETAS DE PROVISIONES</v>
          </cell>
          <cell r="Z39">
            <v>55.911</v>
          </cell>
          <cell r="AA39">
            <v>87.233</v>
          </cell>
          <cell r="AB39">
            <v>143.144</v>
          </cell>
          <cell r="AD39">
            <v>196.091</v>
          </cell>
          <cell r="AE39">
            <v>1.75</v>
          </cell>
          <cell r="AF39">
            <v>197.841</v>
          </cell>
          <cell r="AH39">
            <v>448.272</v>
          </cell>
          <cell r="AI39">
            <v>361.292</v>
          </cell>
          <cell r="AJ39">
            <v>809.564</v>
          </cell>
          <cell r="AK39" t="str">
            <v>CUENTAS POR COBRAR NETAS DE PROVISIONES</v>
          </cell>
          <cell r="AL39">
            <v>355.686</v>
          </cell>
          <cell r="AM39">
            <v>99.022</v>
          </cell>
          <cell r="AN39">
            <v>454.708</v>
          </cell>
          <cell r="AP39">
            <v>459.998</v>
          </cell>
          <cell r="AQ39">
            <v>490.351</v>
          </cell>
          <cell r="AR39">
            <v>950.349</v>
          </cell>
          <cell r="AT39">
            <v>662.075</v>
          </cell>
          <cell r="AU39">
            <v>9.127</v>
          </cell>
          <cell r="AV39">
            <v>671.202</v>
          </cell>
          <cell r="AW39" t="str">
            <v>CUENTAS POR COBRAR NETAS DE PROVISIONES</v>
          </cell>
          <cell r="AX39">
            <v>5872.473</v>
          </cell>
          <cell r="AY39">
            <v>2042.224</v>
          </cell>
          <cell r="AZ39">
            <v>7914.697</v>
          </cell>
          <cell r="BB39">
            <v>2365.898</v>
          </cell>
          <cell r="BC39">
            <v>1250.775</v>
          </cell>
          <cell r="BD39">
            <v>3616.673</v>
          </cell>
          <cell r="BF39">
            <v>8238.371</v>
          </cell>
          <cell r="BG39">
            <v>3292.999</v>
          </cell>
          <cell r="BH39">
            <v>11531.37</v>
          </cell>
        </row>
        <row r="41">
          <cell r="A41" t="str">
            <v>RENDIMIENTOS DEVENGADOS POR COBRAR</v>
          </cell>
          <cell r="B41">
            <v>17194.386</v>
          </cell>
          <cell r="C41">
            <v>1292.109</v>
          </cell>
          <cell r="D41">
            <v>18486.495</v>
          </cell>
          <cell r="F41">
            <v>8600.052</v>
          </cell>
          <cell r="G41">
            <v>1343.344</v>
          </cell>
          <cell r="H41">
            <v>9943.396</v>
          </cell>
          <cell r="J41">
            <v>4667.822</v>
          </cell>
          <cell r="K41">
            <v>261.476</v>
          </cell>
          <cell r="L41">
            <v>4929.298</v>
          </cell>
          <cell r="M41" t="str">
            <v>RENDIMIENTOS DEVENGADOS POR COBRAR</v>
          </cell>
          <cell r="N41">
            <v>12131.699</v>
          </cell>
          <cell r="O41">
            <v>1437.81</v>
          </cell>
          <cell r="P41">
            <v>13569.509</v>
          </cell>
          <cell r="R41">
            <v>13291.362</v>
          </cell>
          <cell r="S41">
            <v>627.502</v>
          </cell>
          <cell r="T41">
            <v>13918.864</v>
          </cell>
          <cell r="V41">
            <v>4346.494</v>
          </cell>
          <cell r="W41">
            <v>664.18</v>
          </cell>
          <cell r="X41">
            <v>5010.674</v>
          </cell>
          <cell r="Y41" t="str">
            <v>RENDIMIENTOS DEVENGADOS POR COBRAR</v>
          </cell>
          <cell r="Z41">
            <v>10866.374</v>
          </cell>
          <cell r="AA41">
            <v>661.673</v>
          </cell>
          <cell r="AB41">
            <v>11528.047</v>
          </cell>
          <cell r="AD41">
            <v>912.746</v>
          </cell>
          <cell r="AE41">
            <v>4.193</v>
          </cell>
          <cell r="AF41">
            <v>916.939</v>
          </cell>
          <cell r="AH41">
            <v>24082.556</v>
          </cell>
          <cell r="AI41">
            <v>3357.949</v>
          </cell>
          <cell r="AJ41">
            <v>27440.505</v>
          </cell>
          <cell r="AK41" t="str">
            <v>RENDIMIENTOS DEVENGADOS POR COBRAR</v>
          </cell>
          <cell r="AL41">
            <v>32417.436</v>
          </cell>
          <cell r="AM41">
            <v>2052.562</v>
          </cell>
          <cell r="AN41">
            <v>34469.998</v>
          </cell>
          <cell r="AP41">
            <v>5442.262</v>
          </cell>
          <cell r="AQ41">
            <v>871.942</v>
          </cell>
          <cell r="AR41">
            <v>6314.204</v>
          </cell>
          <cell r="AT41">
            <v>21088.5</v>
          </cell>
          <cell r="AU41">
            <v>1717.821</v>
          </cell>
          <cell r="AV41">
            <v>22806.321</v>
          </cell>
          <cell r="AW41" t="str">
            <v>RENDIMIENTOS DEVENGADOS POR COBRAR</v>
          </cell>
          <cell r="AX41">
            <v>155041.689</v>
          </cell>
          <cell r="AY41">
            <v>14292.561</v>
          </cell>
          <cell r="AZ41">
            <v>169334.25</v>
          </cell>
          <cell r="BB41">
            <v>6918.21</v>
          </cell>
          <cell r="BC41">
            <v>1933.656</v>
          </cell>
          <cell r="BD41">
            <v>8851.866</v>
          </cell>
          <cell r="BF41">
            <v>161959.899</v>
          </cell>
          <cell r="BG41">
            <v>16226.217</v>
          </cell>
          <cell r="BH41">
            <v>178186.116</v>
          </cell>
        </row>
        <row r="42">
          <cell r="A42" t="str">
            <v>   Disponible</v>
          </cell>
          <cell r="B42">
            <v>221.583</v>
          </cell>
          <cell r="C42">
            <v>10.988</v>
          </cell>
          <cell r="D42">
            <v>232.571</v>
          </cell>
          <cell r="F42">
            <v>619.573</v>
          </cell>
          <cell r="G42">
            <v>114.005</v>
          </cell>
          <cell r="H42">
            <v>733.578</v>
          </cell>
          <cell r="J42">
            <v>94.148</v>
          </cell>
          <cell r="K42">
            <v>4.492</v>
          </cell>
          <cell r="L42">
            <v>98.64</v>
          </cell>
          <cell r="M42" t="str">
            <v>   Disponible</v>
          </cell>
          <cell r="N42">
            <v>330.958</v>
          </cell>
          <cell r="O42">
            <v>47.502</v>
          </cell>
          <cell r="P42">
            <v>378.46</v>
          </cell>
          <cell r="R42">
            <v>0</v>
          </cell>
          <cell r="S42">
            <v>54.961</v>
          </cell>
          <cell r="T42">
            <v>54.961</v>
          </cell>
          <cell r="V42">
            <v>0</v>
          </cell>
          <cell r="W42">
            <v>0.465</v>
          </cell>
          <cell r="X42">
            <v>0.465</v>
          </cell>
          <cell r="Y42" t="str">
            <v>   Disponible</v>
          </cell>
          <cell r="Z42">
            <v>0</v>
          </cell>
          <cell r="AA42">
            <v>226.716</v>
          </cell>
          <cell r="AB42">
            <v>226.716</v>
          </cell>
          <cell r="AD42">
            <v>31.09</v>
          </cell>
          <cell r="AE42">
            <v>0.168</v>
          </cell>
          <cell r="AF42">
            <v>31.258</v>
          </cell>
          <cell r="AH42">
            <v>24.969</v>
          </cell>
          <cell r="AI42">
            <v>126.616</v>
          </cell>
          <cell r="AJ42">
            <v>151.585</v>
          </cell>
          <cell r="AK42" t="str">
            <v>   Disponible</v>
          </cell>
          <cell r="AL42">
            <v>1201.614</v>
          </cell>
          <cell r="AM42">
            <v>689.474</v>
          </cell>
          <cell r="AN42">
            <v>1891.088</v>
          </cell>
          <cell r="AP42">
            <v>75.359</v>
          </cell>
          <cell r="AQ42">
            <v>11.333</v>
          </cell>
          <cell r="AR42">
            <v>86.692</v>
          </cell>
          <cell r="AT42">
            <v>592.722</v>
          </cell>
          <cell r="AU42">
            <v>200.077</v>
          </cell>
          <cell r="AV42">
            <v>792.799</v>
          </cell>
          <cell r="AW42" t="str">
            <v>   Disponible</v>
          </cell>
          <cell r="AX42">
            <v>3192.016</v>
          </cell>
          <cell r="AY42">
            <v>1486.797</v>
          </cell>
          <cell r="AZ42">
            <v>4678.813</v>
          </cell>
          <cell r="BB42">
            <v>20.077</v>
          </cell>
          <cell r="BC42">
            <v>0</v>
          </cell>
          <cell r="BD42">
            <v>20.077</v>
          </cell>
          <cell r="BF42">
            <v>3212.093</v>
          </cell>
          <cell r="BG42">
            <v>1486.797</v>
          </cell>
          <cell r="BH42">
            <v>4698.89</v>
          </cell>
        </row>
        <row r="43">
          <cell r="A43" t="str">
            <v>   Fondos Interbancarios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Fondos Interbancarios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Fondos Interbancarios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Fondos Interbancarios</v>
          </cell>
          <cell r="AL43">
            <v>0</v>
          </cell>
          <cell r="AM43">
            <v>0</v>
          </cell>
          <cell r="AN43">
            <v>0</v>
          </cell>
          <cell r="AP43">
            <v>0.318</v>
          </cell>
          <cell r="AQ43">
            <v>0.492</v>
          </cell>
          <cell r="AR43">
            <v>0.81</v>
          </cell>
          <cell r="AT43">
            <v>0</v>
          </cell>
          <cell r="AU43">
            <v>0</v>
          </cell>
          <cell r="AV43">
            <v>0</v>
          </cell>
          <cell r="AW43" t="str">
            <v>   Fondos Interbancarios</v>
          </cell>
          <cell r="AX43">
            <v>0.318</v>
          </cell>
          <cell r="AY43">
            <v>0.492</v>
          </cell>
          <cell r="AZ43">
            <v>0.81</v>
          </cell>
          <cell r="BB43">
            <v>0</v>
          </cell>
          <cell r="BC43">
            <v>0</v>
          </cell>
          <cell r="BD43">
            <v>0</v>
          </cell>
          <cell r="BF43">
            <v>0.318</v>
          </cell>
          <cell r="BG43">
            <v>0.492</v>
          </cell>
          <cell r="BH43">
            <v>0.81</v>
          </cell>
        </row>
        <row r="44">
          <cell r="A44" t="str">
            <v>   Inversiones</v>
          </cell>
          <cell r="B44">
            <v>4.074</v>
          </cell>
          <cell r="C44">
            <v>15.754</v>
          </cell>
          <cell r="D44">
            <v>19.828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Inversiones</v>
          </cell>
          <cell r="N44">
            <v>2.198</v>
          </cell>
          <cell r="O44">
            <v>570.725</v>
          </cell>
          <cell r="P44">
            <v>572.923</v>
          </cell>
          <cell r="R44">
            <v>0</v>
          </cell>
          <cell r="S44">
            <v>45.016</v>
          </cell>
          <cell r="T44">
            <v>45.016</v>
          </cell>
          <cell r="V44">
            <v>0</v>
          </cell>
          <cell r="W44">
            <v>3.371</v>
          </cell>
          <cell r="X44">
            <v>3.371</v>
          </cell>
          <cell r="Y44" t="str">
            <v>   Inversiones</v>
          </cell>
          <cell r="Z44">
            <v>0</v>
          </cell>
          <cell r="AA44">
            <v>83.708</v>
          </cell>
          <cell r="AB44">
            <v>83.708</v>
          </cell>
          <cell r="AD44">
            <v>0</v>
          </cell>
          <cell r="AE44">
            <v>0</v>
          </cell>
          <cell r="AF44">
            <v>0</v>
          </cell>
          <cell r="AH44">
            <v>6.364</v>
          </cell>
          <cell r="AI44">
            <v>11.491</v>
          </cell>
          <cell r="AJ44">
            <v>17.855</v>
          </cell>
          <cell r="AK44" t="str">
            <v>   Inversiones</v>
          </cell>
          <cell r="AL44">
            <v>0</v>
          </cell>
          <cell r="AM44">
            <v>132.969</v>
          </cell>
          <cell r="AN44">
            <v>132.969</v>
          </cell>
          <cell r="AP44">
            <v>45.646</v>
          </cell>
          <cell r="AQ44">
            <v>26.017</v>
          </cell>
          <cell r="AR44">
            <v>71.663</v>
          </cell>
          <cell r="AT44">
            <v>45.573</v>
          </cell>
          <cell r="AU44">
            <v>52.169</v>
          </cell>
          <cell r="AV44">
            <v>97.742</v>
          </cell>
          <cell r="AW44" t="str">
            <v>   Inversiones</v>
          </cell>
          <cell r="AX44">
            <v>103.855</v>
          </cell>
          <cell r="AY44">
            <v>941.22</v>
          </cell>
          <cell r="AZ44">
            <v>1045.075</v>
          </cell>
          <cell r="BB44">
            <v>15.158</v>
          </cell>
          <cell r="BC44">
            <v>5.477</v>
          </cell>
          <cell r="BD44">
            <v>20.635</v>
          </cell>
          <cell r="BF44">
            <v>119.013</v>
          </cell>
          <cell r="BG44">
            <v>946.697</v>
          </cell>
          <cell r="BH44">
            <v>1065.71</v>
          </cell>
        </row>
        <row r="45">
          <cell r="A45" t="str">
            <v>   Créditos</v>
          </cell>
          <cell r="B45">
            <v>16968.729</v>
          </cell>
          <cell r="C45">
            <v>1265.367</v>
          </cell>
          <cell r="D45">
            <v>18234.096</v>
          </cell>
          <cell r="F45">
            <v>7980.479</v>
          </cell>
          <cell r="G45">
            <v>1229.339</v>
          </cell>
          <cell r="H45">
            <v>9209.818</v>
          </cell>
          <cell r="J45">
            <v>4573.674</v>
          </cell>
          <cell r="K45">
            <v>256.984</v>
          </cell>
          <cell r="L45">
            <v>4830.658</v>
          </cell>
          <cell r="M45" t="str">
            <v>   Créditos</v>
          </cell>
          <cell r="N45">
            <v>11798.543</v>
          </cell>
          <cell r="O45">
            <v>819.583</v>
          </cell>
          <cell r="P45">
            <v>12618.126</v>
          </cell>
          <cell r="R45">
            <v>13291.362</v>
          </cell>
          <cell r="S45">
            <v>527.525</v>
          </cell>
          <cell r="T45">
            <v>13818.887</v>
          </cell>
          <cell r="V45">
            <v>4346.494</v>
          </cell>
          <cell r="W45">
            <v>660.344</v>
          </cell>
          <cell r="X45">
            <v>5006.838</v>
          </cell>
          <cell r="Y45" t="str">
            <v>   Créditos</v>
          </cell>
          <cell r="Z45">
            <v>10866.374</v>
          </cell>
          <cell r="AA45">
            <v>351.249</v>
          </cell>
          <cell r="AB45">
            <v>11217.623</v>
          </cell>
          <cell r="AD45">
            <v>881.656</v>
          </cell>
          <cell r="AE45">
            <v>4.025</v>
          </cell>
          <cell r="AF45">
            <v>885.681</v>
          </cell>
          <cell r="AH45">
            <v>24051.223</v>
          </cell>
          <cell r="AI45">
            <v>3219.842</v>
          </cell>
          <cell r="AJ45">
            <v>27271.065</v>
          </cell>
          <cell r="AK45" t="str">
            <v>   Créditos</v>
          </cell>
          <cell r="AL45">
            <v>31215.822</v>
          </cell>
          <cell r="AM45">
            <v>1230.119</v>
          </cell>
          <cell r="AN45">
            <v>32445.941</v>
          </cell>
          <cell r="AP45">
            <v>5320.939</v>
          </cell>
          <cell r="AQ45">
            <v>834.1</v>
          </cell>
          <cell r="AR45">
            <v>6155.039</v>
          </cell>
          <cell r="AT45">
            <v>20450.205</v>
          </cell>
          <cell r="AU45">
            <v>1465.575</v>
          </cell>
          <cell r="AV45">
            <v>21915.78</v>
          </cell>
          <cell r="AW45" t="str">
            <v>   Créditos</v>
          </cell>
          <cell r="AX45">
            <v>151745.5</v>
          </cell>
          <cell r="AY45">
            <v>11864.052</v>
          </cell>
          <cell r="AZ45">
            <v>163609.552</v>
          </cell>
          <cell r="BB45">
            <v>6882.975</v>
          </cell>
          <cell r="BC45">
            <v>1928.179</v>
          </cell>
          <cell r="BD45">
            <v>8811.154</v>
          </cell>
          <cell r="BF45">
            <v>158628.475</v>
          </cell>
          <cell r="BG45">
            <v>13792.231</v>
          </cell>
          <cell r="BH45">
            <v>172420.706</v>
          </cell>
        </row>
        <row r="46">
          <cell r="A46" t="str">
            <v>   Cuentas por Cobrar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Cuentas por Cobrar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Cuentas por Cobrar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Cuentas por Cobrar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 t="str">
            <v>   Cuentas por Cobrar</v>
          </cell>
          <cell r="AX46">
            <v>0</v>
          </cell>
          <cell r="AY46">
            <v>0</v>
          </cell>
          <cell r="AZ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</row>
        <row r="48">
          <cell r="A48" t="str">
            <v>BIENES REALIZABLES, RECIBIDOS EN PAGO, ADJUDICADOS Y FUERA DE USO NETOS</v>
          </cell>
          <cell r="B48">
            <v>138.012</v>
          </cell>
          <cell r="C48">
            <v>409.758</v>
          </cell>
          <cell r="D48">
            <v>547.77</v>
          </cell>
          <cell r="F48">
            <v>104.308</v>
          </cell>
          <cell r="G48">
            <v>0</v>
          </cell>
          <cell r="H48">
            <v>104.308</v>
          </cell>
          <cell r="J48">
            <v>128.535</v>
          </cell>
          <cell r="K48">
            <v>0</v>
          </cell>
          <cell r="L48">
            <v>128.535</v>
          </cell>
          <cell r="M48" t="str">
            <v>BIENES REALIZABLES, RECIBIDOS EN PAGO, ADJUDICADOS Y FUERA DE USO NETOS</v>
          </cell>
          <cell r="N48">
            <v>1888.432</v>
          </cell>
          <cell r="O48">
            <v>0</v>
          </cell>
          <cell r="P48">
            <v>1888.432</v>
          </cell>
          <cell r="R48">
            <v>588.736</v>
          </cell>
          <cell r="S48">
            <v>0</v>
          </cell>
          <cell r="T48">
            <v>588.736</v>
          </cell>
          <cell r="V48">
            <v>203.202</v>
          </cell>
          <cell r="W48">
            <v>0</v>
          </cell>
          <cell r="X48">
            <v>203.202</v>
          </cell>
          <cell r="Y48" t="str">
            <v>BIENES REALIZABLES, RECIBIDOS EN PAGO, ADJUDICADOS Y FUERA DE USO NETOS</v>
          </cell>
          <cell r="Z48">
            <v>3093.244</v>
          </cell>
          <cell r="AA48">
            <v>0</v>
          </cell>
          <cell r="AB48">
            <v>3093.244</v>
          </cell>
          <cell r="AD48">
            <v>0</v>
          </cell>
          <cell r="AE48">
            <v>0</v>
          </cell>
          <cell r="AF48">
            <v>0</v>
          </cell>
          <cell r="AH48">
            <v>2307.689</v>
          </cell>
          <cell r="AI48">
            <v>0</v>
          </cell>
          <cell r="AJ48">
            <v>2307.689</v>
          </cell>
          <cell r="AK48" t="str">
            <v>BIENES REALIZABLES, RECIBIDOS EN PAGO, ADJUDICADOS Y FUERA DE USO NETOS</v>
          </cell>
          <cell r="AL48">
            <v>373.867</v>
          </cell>
          <cell r="AM48">
            <v>64.354</v>
          </cell>
          <cell r="AN48">
            <v>438.221</v>
          </cell>
          <cell r="AP48">
            <v>215.357</v>
          </cell>
          <cell r="AQ48">
            <v>0</v>
          </cell>
          <cell r="AR48">
            <v>215.357</v>
          </cell>
          <cell r="AT48">
            <v>17949.685</v>
          </cell>
          <cell r="AU48">
            <v>0</v>
          </cell>
          <cell r="AV48">
            <v>17949.685</v>
          </cell>
          <cell r="AW48" t="str">
            <v>BIENES REALIZABLES, RECIBIDOS EN PAGO, ADJUDICADOS Y FUERA DE USO NETOS</v>
          </cell>
          <cell r="AX48">
            <v>26991.067</v>
          </cell>
          <cell r="AY48">
            <v>474.112</v>
          </cell>
          <cell r="AZ48">
            <v>27465.179</v>
          </cell>
          <cell r="BB48">
            <v>384.496</v>
          </cell>
          <cell r="BC48">
            <v>23.687</v>
          </cell>
          <cell r="BD48">
            <v>408.183</v>
          </cell>
          <cell r="BF48">
            <v>27375.563</v>
          </cell>
          <cell r="BG48">
            <v>497.799</v>
          </cell>
          <cell r="BH48">
            <v>27873.362</v>
          </cell>
        </row>
        <row r="50">
          <cell r="A50" t="str">
            <v>ACTIVO FIJO NETO DE DEPRECIACIÓN</v>
          </cell>
          <cell r="B50">
            <v>36582.806</v>
          </cell>
          <cell r="C50">
            <v>0</v>
          </cell>
          <cell r="D50">
            <v>36582.806</v>
          </cell>
          <cell r="F50">
            <v>20837.918</v>
          </cell>
          <cell r="G50">
            <v>0</v>
          </cell>
          <cell r="H50">
            <v>20837.918</v>
          </cell>
          <cell r="J50">
            <v>8313.886</v>
          </cell>
          <cell r="K50">
            <v>0</v>
          </cell>
          <cell r="L50">
            <v>8313.886</v>
          </cell>
          <cell r="M50" t="str">
            <v>ACTIVO FIJO NETO DE DEPRECIACIÓN</v>
          </cell>
          <cell r="N50">
            <v>15227.504</v>
          </cell>
          <cell r="O50">
            <v>0</v>
          </cell>
          <cell r="P50">
            <v>15227.504</v>
          </cell>
          <cell r="R50">
            <v>13620.626</v>
          </cell>
          <cell r="S50">
            <v>0</v>
          </cell>
          <cell r="T50">
            <v>13620.626</v>
          </cell>
          <cell r="V50">
            <v>10814.24</v>
          </cell>
          <cell r="W50">
            <v>0</v>
          </cell>
          <cell r="X50">
            <v>10814.24</v>
          </cell>
          <cell r="Y50" t="str">
            <v>ACTIVO FIJO NETO DE DEPRECIACIÓN</v>
          </cell>
          <cell r="Z50">
            <v>9836.913</v>
          </cell>
          <cell r="AA50">
            <v>0</v>
          </cell>
          <cell r="AB50">
            <v>9836.913</v>
          </cell>
          <cell r="AD50">
            <v>3413.655</v>
          </cell>
          <cell r="AE50">
            <v>0</v>
          </cell>
          <cell r="AF50">
            <v>3413.655</v>
          </cell>
          <cell r="AH50">
            <v>76633.727</v>
          </cell>
          <cell r="AI50">
            <v>0</v>
          </cell>
          <cell r="AJ50">
            <v>76633.727</v>
          </cell>
          <cell r="AK50" t="str">
            <v>ACTIVO FIJO NETO DE DEPRECIACIÓN</v>
          </cell>
          <cell r="AL50">
            <v>30208.841</v>
          </cell>
          <cell r="AM50">
            <v>0</v>
          </cell>
          <cell r="AN50">
            <v>30208.841</v>
          </cell>
          <cell r="AP50">
            <v>21208.292</v>
          </cell>
          <cell r="AQ50">
            <v>0</v>
          </cell>
          <cell r="AR50">
            <v>21208.292</v>
          </cell>
          <cell r="AT50">
            <v>26895.947</v>
          </cell>
          <cell r="AU50">
            <v>0</v>
          </cell>
          <cell r="AV50">
            <v>26895.947</v>
          </cell>
          <cell r="AW50" t="str">
            <v>ACTIVO FIJO NETO DE DEPRECIACIÓN</v>
          </cell>
          <cell r="AX50">
            <v>273594.355</v>
          </cell>
          <cell r="AY50">
            <v>0</v>
          </cell>
          <cell r="AZ50">
            <v>273594.355</v>
          </cell>
          <cell r="BB50">
            <v>23375.738</v>
          </cell>
          <cell r="BC50">
            <v>0</v>
          </cell>
          <cell r="BD50">
            <v>23375.738</v>
          </cell>
          <cell r="BF50">
            <v>296970.093</v>
          </cell>
          <cell r="BG50">
            <v>0</v>
          </cell>
          <cell r="BH50">
            <v>296970.093</v>
          </cell>
        </row>
        <row r="52">
          <cell r="A52" t="str">
            <v>OTROS ACTIVOS</v>
          </cell>
          <cell r="B52">
            <v>18779.905</v>
          </cell>
          <cell r="C52">
            <v>4121.805</v>
          </cell>
          <cell r="D52">
            <v>22901.71</v>
          </cell>
          <cell r="F52">
            <v>8171.191</v>
          </cell>
          <cell r="G52">
            <v>362.459</v>
          </cell>
          <cell r="H52">
            <v>8533.65</v>
          </cell>
          <cell r="J52">
            <v>6578.538</v>
          </cell>
          <cell r="K52">
            <v>1194.603</v>
          </cell>
          <cell r="L52">
            <v>7773.141</v>
          </cell>
          <cell r="M52" t="str">
            <v>OTROS ACTIVOS</v>
          </cell>
          <cell r="N52">
            <v>7404.117</v>
          </cell>
          <cell r="O52">
            <v>902.354</v>
          </cell>
          <cell r="P52">
            <v>8306.471</v>
          </cell>
          <cell r="R52">
            <v>5642.316</v>
          </cell>
          <cell r="S52">
            <v>314.127</v>
          </cell>
          <cell r="T52">
            <v>5956.443</v>
          </cell>
          <cell r="V52">
            <v>8135.628</v>
          </cell>
          <cell r="W52">
            <v>9423.968</v>
          </cell>
          <cell r="X52">
            <v>17559.596</v>
          </cell>
          <cell r="Y52" t="str">
            <v>OTROS ACTIVOS</v>
          </cell>
          <cell r="Z52">
            <v>6978.407</v>
          </cell>
          <cell r="AA52">
            <v>850.268</v>
          </cell>
          <cell r="AB52">
            <v>7828.675</v>
          </cell>
          <cell r="AD52">
            <v>952.276</v>
          </cell>
          <cell r="AE52">
            <v>234.18</v>
          </cell>
          <cell r="AF52">
            <v>1186.456</v>
          </cell>
          <cell r="AH52">
            <v>27231.593</v>
          </cell>
          <cell r="AI52">
            <v>1268.507</v>
          </cell>
          <cell r="AJ52">
            <v>28500.1</v>
          </cell>
          <cell r="AK52" t="str">
            <v>OTROS ACTIVOS</v>
          </cell>
          <cell r="AL52">
            <v>8662.176</v>
          </cell>
          <cell r="AM52">
            <v>1526.111</v>
          </cell>
          <cell r="AN52">
            <v>10188.287</v>
          </cell>
          <cell r="AP52">
            <v>4127.409</v>
          </cell>
          <cell r="AQ52">
            <v>2767.926</v>
          </cell>
          <cell r="AR52">
            <v>6895.335</v>
          </cell>
          <cell r="AT52">
            <v>24716.177</v>
          </cell>
          <cell r="AU52">
            <v>3.842</v>
          </cell>
          <cell r="AV52">
            <v>24720.019</v>
          </cell>
          <cell r="AW52" t="str">
            <v>OTROS ACTIVOS</v>
          </cell>
          <cell r="AX52">
            <v>127379.733</v>
          </cell>
          <cell r="AY52">
            <v>22970.15</v>
          </cell>
          <cell r="AZ52">
            <v>150349.883</v>
          </cell>
          <cell r="BB52">
            <v>14528.661</v>
          </cell>
          <cell r="BC52">
            <v>2864.05</v>
          </cell>
          <cell r="BD52">
            <v>17392.711</v>
          </cell>
          <cell r="BF52">
            <v>141908.394</v>
          </cell>
          <cell r="BG52">
            <v>25834.2</v>
          </cell>
          <cell r="BH52">
            <v>167742.594</v>
          </cell>
        </row>
        <row r="54">
          <cell r="A54" t="str">
            <v>TOTAL ACTIVO</v>
          </cell>
          <cell r="B54">
            <v>1546879.175</v>
          </cell>
          <cell r="C54">
            <v>290821.19</v>
          </cell>
          <cell r="D54">
            <v>1837700.365</v>
          </cell>
          <cell r="F54">
            <v>730063.623</v>
          </cell>
          <cell r="G54">
            <v>188935.275</v>
          </cell>
          <cell r="H54">
            <v>918998.898</v>
          </cell>
          <cell r="J54">
            <v>206613.158</v>
          </cell>
          <cell r="K54">
            <v>22791.496</v>
          </cell>
          <cell r="L54">
            <v>229404.654</v>
          </cell>
          <cell r="M54" t="str">
            <v>TOTAL ACTIVO</v>
          </cell>
          <cell r="N54">
            <v>705736.924</v>
          </cell>
          <cell r="O54">
            <v>72346.02</v>
          </cell>
          <cell r="P54">
            <v>778082.944</v>
          </cell>
          <cell r="R54">
            <v>487751.184</v>
          </cell>
          <cell r="S54">
            <v>60860.328</v>
          </cell>
          <cell r="T54">
            <v>548611.512</v>
          </cell>
          <cell r="V54">
            <v>263487.034</v>
          </cell>
          <cell r="W54">
            <v>51284.311</v>
          </cell>
          <cell r="X54">
            <v>314771.345</v>
          </cell>
          <cell r="Y54" t="str">
            <v>TOTAL ACTIVO</v>
          </cell>
          <cell r="Z54">
            <v>278257.807</v>
          </cell>
          <cell r="AA54">
            <v>32115.807</v>
          </cell>
          <cell r="AB54">
            <v>310373.614</v>
          </cell>
          <cell r="AD54">
            <v>45889.135</v>
          </cell>
          <cell r="AE54">
            <v>1528.671</v>
          </cell>
          <cell r="AF54">
            <v>47417.806</v>
          </cell>
          <cell r="AH54">
            <v>1407608.659</v>
          </cell>
          <cell r="AI54">
            <v>391109.6</v>
          </cell>
          <cell r="AJ54">
            <v>1798718.259</v>
          </cell>
          <cell r="AK54" t="str">
            <v>TOTAL ACTIVO</v>
          </cell>
          <cell r="AL54">
            <v>1128585.932</v>
          </cell>
          <cell r="AM54">
            <v>182713.238</v>
          </cell>
          <cell r="AN54">
            <v>1311299.17</v>
          </cell>
          <cell r="AP54">
            <v>423014.056</v>
          </cell>
          <cell r="AQ54">
            <v>135688.315</v>
          </cell>
          <cell r="AR54">
            <v>558702.371</v>
          </cell>
          <cell r="AT54">
            <v>1275804.486</v>
          </cell>
          <cell r="AU54">
            <v>204730.035</v>
          </cell>
          <cell r="AV54">
            <v>1480534.521</v>
          </cell>
          <cell r="AW54" t="str">
            <v>TOTAL ACTIVO</v>
          </cell>
          <cell r="AX54">
            <v>8499691.173</v>
          </cell>
          <cell r="AY54">
            <v>1634924.286</v>
          </cell>
          <cell r="AZ54">
            <v>10134615.459</v>
          </cell>
          <cell r="BB54">
            <v>627908.345</v>
          </cell>
          <cell r="BC54">
            <v>139295.711</v>
          </cell>
          <cell r="BD54">
            <v>767204.056</v>
          </cell>
          <cell r="BF54">
            <v>9127599.518</v>
          </cell>
          <cell r="BG54">
            <v>1774219.997</v>
          </cell>
          <cell r="BH54">
            <v>10901819.515</v>
          </cell>
        </row>
        <row r="56">
          <cell r="A56" t="str">
            <v>CONTINGENTES DEUDORAS</v>
          </cell>
          <cell r="B56">
            <v>171735.443</v>
          </cell>
          <cell r="C56">
            <v>28196.263</v>
          </cell>
          <cell r="D56">
            <v>199931.706</v>
          </cell>
          <cell r="F56">
            <v>14144.738</v>
          </cell>
          <cell r="G56">
            <v>112.36</v>
          </cell>
          <cell r="H56">
            <v>14257.098</v>
          </cell>
          <cell r="J56">
            <v>8460.817</v>
          </cell>
          <cell r="K56">
            <v>280.9</v>
          </cell>
          <cell r="L56">
            <v>8741.717</v>
          </cell>
          <cell r="M56" t="str">
            <v>CONTINGENTES DEUDORAS</v>
          </cell>
          <cell r="N56">
            <v>9532.871</v>
          </cell>
          <cell r="O56">
            <v>125.739</v>
          </cell>
          <cell r="P56">
            <v>9658.61</v>
          </cell>
          <cell r="R56">
            <v>3310.072</v>
          </cell>
          <cell r="S56">
            <v>64.709</v>
          </cell>
          <cell r="T56">
            <v>3374.781</v>
          </cell>
          <cell r="V56">
            <v>12325.358</v>
          </cell>
          <cell r="W56">
            <v>450.353</v>
          </cell>
          <cell r="X56">
            <v>12775.711</v>
          </cell>
          <cell r="Y56" t="str">
            <v>CONTINGENTES DEUDORAS</v>
          </cell>
          <cell r="Z56">
            <v>3856.136</v>
          </cell>
          <cell r="AA56">
            <v>0</v>
          </cell>
          <cell r="AB56">
            <v>3856.136</v>
          </cell>
          <cell r="AD56">
            <v>1000</v>
          </cell>
          <cell r="AE56">
            <v>0</v>
          </cell>
          <cell r="AF56">
            <v>1000</v>
          </cell>
          <cell r="AH56">
            <v>2285.663</v>
          </cell>
          <cell r="AI56">
            <v>4049.453</v>
          </cell>
          <cell r="AJ56">
            <v>6335.116</v>
          </cell>
          <cell r="AK56" t="str">
            <v>CONTINGENTES DEUDORAS</v>
          </cell>
          <cell r="AL56">
            <v>6143.949</v>
          </cell>
          <cell r="AM56">
            <v>21.068</v>
          </cell>
          <cell r="AN56">
            <v>6165.017</v>
          </cell>
          <cell r="AP56">
            <v>3513.361</v>
          </cell>
          <cell r="AQ56">
            <v>4095.971</v>
          </cell>
          <cell r="AR56">
            <v>7609.332</v>
          </cell>
          <cell r="AT56">
            <v>61340.234</v>
          </cell>
          <cell r="AU56">
            <v>624.494</v>
          </cell>
          <cell r="AV56">
            <v>61964.728</v>
          </cell>
          <cell r="AW56" t="str">
            <v>CONTINGENTES DEUDORAS</v>
          </cell>
          <cell r="AX56">
            <v>297648.642</v>
          </cell>
          <cell r="AY56">
            <v>38021.31</v>
          </cell>
          <cell r="AZ56">
            <v>335669.952</v>
          </cell>
          <cell r="BB56">
            <v>73334.383</v>
          </cell>
          <cell r="BC56">
            <v>26201.781</v>
          </cell>
          <cell r="BD56">
            <v>99536.164</v>
          </cell>
          <cell r="BF56">
            <v>370983.025</v>
          </cell>
          <cell r="BG56">
            <v>64223.091</v>
          </cell>
          <cell r="BH56">
            <v>435206.116</v>
          </cell>
        </row>
        <row r="58">
          <cell r="A58" t="str">
            <v>CUENTAS DE ORDEN DEUDORAS</v>
          </cell>
          <cell r="B58">
            <v>159541.549</v>
          </cell>
          <cell r="C58">
            <v>16895.539</v>
          </cell>
          <cell r="D58">
            <v>176437.088</v>
          </cell>
          <cell r="F58">
            <v>50305.371</v>
          </cell>
          <cell r="G58">
            <v>5863.761</v>
          </cell>
          <cell r="H58">
            <v>56169.132</v>
          </cell>
          <cell r="J58">
            <v>74507.147</v>
          </cell>
          <cell r="K58">
            <v>1862.223</v>
          </cell>
          <cell r="L58">
            <v>76369.37</v>
          </cell>
          <cell r="M58" t="str">
            <v>CUENTAS DE ORDEN DEUDORAS</v>
          </cell>
          <cell r="N58">
            <v>572523.857</v>
          </cell>
          <cell r="O58">
            <v>48523.001</v>
          </cell>
          <cell r="P58">
            <v>621046.858</v>
          </cell>
          <cell r="R58">
            <v>70202.119</v>
          </cell>
          <cell r="S58">
            <v>6677.762</v>
          </cell>
          <cell r="T58">
            <v>76879.881</v>
          </cell>
          <cell r="V58">
            <v>64418.868</v>
          </cell>
          <cell r="W58">
            <v>7366.973</v>
          </cell>
          <cell r="X58">
            <v>71785.841</v>
          </cell>
          <cell r="Y58" t="str">
            <v>CUENTAS DE ORDEN DEUDORAS</v>
          </cell>
          <cell r="Z58">
            <v>429584.862</v>
          </cell>
          <cell r="AA58">
            <v>62801.301</v>
          </cell>
          <cell r="AB58">
            <v>492386.163</v>
          </cell>
          <cell r="AD58">
            <v>30070.854</v>
          </cell>
          <cell r="AE58">
            <v>1790.379</v>
          </cell>
          <cell r="AF58">
            <v>31861.233</v>
          </cell>
          <cell r="AH58">
            <v>622259.761</v>
          </cell>
          <cell r="AI58">
            <v>771819.487</v>
          </cell>
          <cell r="AJ58">
            <v>1394079.248</v>
          </cell>
          <cell r="AK58" t="str">
            <v>CUENTAS DE ORDEN DEUDORAS</v>
          </cell>
          <cell r="AL58">
            <v>214481.764</v>
          </cell>
          <cell r="AM58">
            <v>11932.003</v>
          </cell>
          <cell r="AN58">
            <v>226413.767</v>
          </cell>
          <cell r="AP58">
            <v>41513.691</v>
          </cell>
          <cell r="AQ58">
            <v>18208.841</v>
          </cell>
          <cell r="AR58">
            <v>59722.532</v>
          </cell>
          <cell r="AT58">
            <v>75861.696</v>
          </cell>
          <cell r="AU58">
            <v>78607.232</v>
          </cell>
          <cell r="AV58">
            <v>154468.928</v>
          </cell>
          <cell r="AW58" t="str">
            <v>CUENTAS DE ORDEN DEUDORAS</v>
          </cell>
          <cell r="AX58">
            <v>2405271.539</v>
          </cell>
          <cell r="AY58">
            <v>1032348.502</v>
          </cell>
          <cell r="AZ58">
            <v>3437620.041</v>
          </cell>
          <cell r="BB58">
            <v>416092.935</v>
          </cell>
          <cell r="BC58">
            <v>61143.733</v>
          </cell>
          <cell r="BD58">
            <v>477236.668</v>
          </cell>
          <cell r="BF58">
            <v>2821364.474</v>
          </cell>
          <cell r="BG58">
            <v>1093492.235</v>
          </cell>
          <cell r="BH58">
            <v>3914856.709</v>
          </cell>
        </row>
        <row r="59">
          <cell r="A59" t="str">
            <v>CONTRACUENTA DE CUENTAS DE ORDEN ACREEDORAS</v>
          </cell>
          <cell r="B59">
            <v>4348796.835</v>
          </cell>
          <cell r="C59">
            <v>1987982.832</v>
          </cell>
          <cell r="D59">
            <v>6336779.667</v>
          </cell>
          <cell r="F59">
            <v>574918.886</v>
          </cell>
          <cell r="G59">
            <v>189896.944</v>
          </cell>
          <cell r="H59">
            <v>764815.83</v>
          </cell>
          <cell r="J59">
            <v>94508.07</v>
          </cell>
          <cell r="K59">
            <v>532736.382</v>
          </cell>
          <cell r="L59">
            <v>627244.452</v>
          </cell>
          <cell r="M59" t="str">
            <v>CONTRACUENTA DE CUENTAS DE ORDEN ACREEDORAS</v>
          </cell>
          <cell r="N59">
            <v>3010419.13</v>
          </cell>
          <cell r="O59">
            <v>1208.791</v>
          </cell>
          <cell r="P59">
            <v>3011627.921</v>
          </cell>
          <cell r="R59">
            <v>573215.262</v>
          </cell>
          <cell r="S59">
            <v>48010.717</v>
          </cell>
          <cell r="T59">
            <v>621225.979</v>
          </cell>
          <cell r="V59">
            <v>672987.559</v>
          </cell>
          <cell r="W59">
            <v>79902.032</v>
          </cell>
          <cell r="X59">
            <v>752889.591</v>
          </cell>
          <cell r="Y59" t="str">
            <v>CONTRACUENTA DE CUENTAS DE ORDEN ACREEDORAS</v>
          </cell>
          <cell r="Z59">
            <v>147292.941</v>
          </cell>
          <cell r="AA59">
            <v>41341.41</v>
          </cell>
          <cell r="AB59">
            <v>188634.351</v>
          </cell>
          <cell r="AD59">
            <v>41861.728</v>
          </cell>
          <cell r="AE59">
            <v>1046.315</v>
          </cell>
          <cell r="AF59">
            <v>42908.043</v>
          </cell>
          <cell r="AH59">
            <v>2187616.518</v>
          </cell>
          <cell r="AI59">
            <v>810954.785</v>
          </cell>
          <cell r="AJ59">
            <v>2998571.303</v>
          </cell>
          <cell r="AK59" t="str">
            <v>CONTRACUENTA DE CUENTAS DE ORDEN ACREEDORAS</v>
          </cell>
          <cell r="AL59">
            <v>188687.454</v>
          </cell>
          <cell r="AM59">
            <v>784144.35</v>
          </cell>
          <cell r="AN59">
            <v>972831.804</v>
          </cell>
          <cell r="AP59">
            <v>117402.821</v>
          </cell>
          <cell r="AQ59">
            <v>92135.356</v>
          </cell>
          <cell r="AR59">
            <v>209538.177</v>
          </cell>
          <cell r="AT59">
            <v>406563.618</v>
          </cell>
          <cell r="AU59">
            <v>2907033.072</v>
          </cell>
          <cell r="AV59">
            <v>3313596.69</v>
          </cell>
          <cell r="AW59" t="str">
            <v>CONTRACUENTA DE CUENTAS DE ORDEN ACREEDORAS</v>
          </cell>
          <cell r="AX59">
            <v>12364270.822</v>
          </cell>
          <cell r="AY59">
            <v>7476392.986</v>
          </cell>
          <cell r="AZ59">
            <v>19840663.808</v>
          </cell>
          <cell r="BB59">
            <v>713664.637</v>
          </cell>
          <cell r="BC59">
            <v>308631.914</v>
          </cell>
          <cell r="BD59">
            <v>1022296.551</v>
          </cell>
          <cell r="BF59">
            <v>13077935.459</v>
          </cell>
          <cell r="BG59">
            <v>7785024.9</v>
          </cell>
          <cell r="BH59">
            <v>20862960.359</v>
          </cell>
        </row>
        <row r="60">
          <cell r="A60" t="str">
            <v>FIDEICOMISOS Y COMISIONES DE CONFIANZA DEUDORAS</v>
          </cell>
          <cell r="B60">
            <v>0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FIDEICOMISOS Y COMISIONES DE CONFIANZA DEUDORAS</v>
          </cell>
          <cell r="N60">
            <v>1240.572</v>
          </cell>
          <cell r="O60">
            <v>17792.192</v>
          </cell>
          <cell r="P60">
            <v>19032.764</v>
          </cell>
          <cell r="R60">
            <v>0</v>
          </cell>
          <cell r="S60">
            <v>685.06</v>
          </cell>
          <cell r="T60">
            <v>685.06</v>
          </cell>
          <cell r="V60">
            <v>0</v>
          </cell>
          <cell r="W60">
            <v>0</v>
          </cell>
          <cell r="X60">
            <v>0</v>
          </cell>
          <cell r="Y60" t="str">
            <v>FIDEICOMISOS Y COMISIONES DE CONFIANZA DEUDORAS</v>
          </cell>
          <cell r="Z60">
            <v>1284.937</v>
          </cell>
          <cell r="AA60">
            <v>61.504</v>
          </cell>
          <cell r="AB60">
            <v>1346.441</v>
          </cell>
          <cell r="AD60">
            <v>0</v>
          </cell>
          <cell r="AE60">
            <v>0</v>
          </cell>
          <cell r="AF60">
            <v>0</v>
          </cell>
          <cell r="AH60">
            <v>4044.342</v>
          </cell>
          <cell r="AI60">
            <v>7845.269</v>
          </cell>
          <cell r="AJ60">
            <v>11889.611</v>
          </cell>
          <cell r="AK60" t="str">
            <v>FIDEICOMISOS Y COMISIONES DE CONFIANZA DEUDORAS</v>
          </cell>
          <cell r="AL60">
            <v>2208.692</v>
          </cell>
          <cell r="AM60">
            <v>152.83</v>
          </cell>
          <cell r="AN60">
            <v>2361.522</v>
          </cell>
          <cell r="AP60">
            <v>2367.045</v>
          </cell>
          <cell r="AQ60">
            <v>5022.475</v>
          </cell>
          <cell r="AR60">
            <v>7389.52</v>
          </cell>
          <cell r="AT60">
            <v>0</v>
          </cell>
          <cell r="AU60">
            <v>0</v>
          </cell>
          <cell r="AV60">
            <v>0</v>
          </cell>
          <cell r="AW60" t="str">
            <v>FIDEICOMISOS Y COMISIONES DE CONFIANZA DEUDORAS</v>
          </cell>
          <cell r="AX60">
            <v>11145.588</v>
          </cell>
          <cell r="AY60">
            <v>31559.33</v>
          </cell>
          <cell r="AZ60">
            <v>42704.918</v>
          </cell>
          <cell r="BB60">
            <v>3646.632</v>
          </cell>
          <cell r="BC60">
            <v>749.054</v>
          </cell>
          <cell r="BD60">
            <v>4395.686</v>
          </cell>
          <cell r="BF60">
            <v>14792.22</v>
          </cell>
          <cell r="BG60">
            <v>32308.384</v>
          </cell>
          <cell r="BH60">
            <v>47100.604</v>
          </cell>
        </row>
        <row r="62">
          <cell r="A62" t="str">
            <v>Tipo de Cambio Contable: S/. 2.809</v>
          </cell>
          <cell r="M62" t="str">
            <v>Tipo de Cambio Contable: S/. 2.809</v>
          </cell>
          <cell r="Y62" t="str">
            <v>Tipo de Cambio Contable: S/. 2.809</v>
          </cell>
          <cell r="AK62" t="str">
            <v>Tipo de Cambio Contable: S/. 2.809</v>
          </cell>
          <cell r="AW62" t="str">
            <v>Tipo de Cambio Contable: S/. 2.809</v>
          </cell>
        </row>
        <row r="65">
          <cell r="A65" t="str">
            <v>Balance General por Caja Municipal</v>
          </cell>
          <cell r="M65" t="str">
            <v>Balance General por Caja Municipal</v>
          </cell>
          <cell r="Y65" t="str">
            <v>Balance General por Caja Municipal</v>
          </cell>
          <cell r="AK65" t="str">
            <v>Balance General por Caja Municipal</v>
          </cell>
          <cell r="AW65" t="str">
            <v>Balance General por Caja Municipal</v>
          </cell>
        </row>
        <row r="66">
          <cell r="A66">
            <v>40543</v>
          </cell>
          <cell r="M66">
            <v>40543</v>
          </cell>
          <cell r="Y66">
            <v>40543</v>
          </cell>
          <cell r="AK66">
            <v>40543</v>
          </cell>
          <cell r="AW66">
            <v>40543</v>
          </cell>
        </row>
        <row r="67">
          <cell r="A67" t="str">
            <v>(En Miles de Nuevos Soles)</v>
          </cell>
          <cell r="M67" t="str">
            <v>(En Miles de Nuevos Soles)</v>
          </cell>
          <cell r="Y67" t="str">
            <v>(En Miles de Nuevos Soles)</v>
          </cell>
          <cell r="AK67" t="str">
            <v>(En Miles de Nuevos Soles)</v>
          </cell>
          <cell r="AW67" t="str">
            <v>(En Miles de Nuevos Soles)</v>
          </cell>
        </row>
        <row r="69">
          <cell r="A69" t="str">
            <v>Pasivo</v>
          </cell>
          <cell r="B69" t="str">
            <v>CMAC Arequipa</v>
          </cell>
          <cell r="F69" t="str">
            <v>CMAC Cusco</v>
          </cell>
          <cell r="J69" t="str">
            <v>CMAC Del Santa</v>
          </cell>
          <cell r="M69" t="str">
            <v>Pasivo</v>
          </cell>
          <cell r="N69" t="str">
            <v>CMAC Huancayo</v>
          </cell>
          <cell r="R69" t="str">
            <v>CMAC Ica</v>
          </cell>
          <cell r="V69" t="str">
            <v>CMAC Maynas</v>
          </cell>
          <cell r="Y69" t="str">
            <v>Pasivo</v>
          </cell>
          <cell r="Z69" t="str">
            <v>CMAC Paita</v>
          </cell>
          <cell r="AD69" t="str">
            <v>CMAC Pisco</v>
          </cell>
          <cell r="AH69" t="str">
            <v>CMAC Piura</v>
          </cell>
          <cell r="AK69" t="str">
            <v>Pasivo</v>
          </cell>
          <cell r="AL69" t="str">
            <v>CMAC Sullana</v>
          </cell>
          <cell r="AP69" t="str">
            <v>CMAC Tacna</v>
          </cell>
          <cell r="AT69" t="str">
            <v>CMAC Trujillo</v>
          </cell>
          <cell r="AW69" t="str">
            <v>Pasivo</v>
          </cell>
          <cell r="AX69" t="str">
            <v>TOTAL CAJAS MUNICIPALES DE AHORRO Y CREDITO</v>
          </cell>
          <cell r="BB69" t="str">
            <v>Caja Municipal de Crédito Popular Lima</v>
          </cell>
          <cell r="BF69" t="str">
            <v>TOTAL CAJAS MUNICIPALES</v>
          </cell>
        </row>
        <row r="70">
          <cell r="B70" t="str">
            <v>MN</v>
          </cell>
          <cell r="C70" t="str">
            <v>ME</v>
          </cell>
          <cell r="D70" t="str">
            <v>TOTAL</v>
          </cell>
          <cell r="F70" t="str">
            <v>MN</v>
          </cell>
          <cell r="G70" t="str">
            <v>ME</v>
          </cell>
          <cell r="H70" t="str">
            <v>TOTAL</v>
          </cell>
          <cell r="J70" t="str">
            <v>MN</v>
          </cell>
          <cell r="K70" t="str">
            <v>ME</v>
          </cell>
          <cell r="L70" t="str">
            <v>TOTAL</v>
          </cell>
          <cell r="N70" t="str">
            <v>MN</v>
          </cell>
          <cell r="O70" t="str">
            <v>ME</v>
          </cell>
          <cell r="P70" t="str">
            <v>TOTAL</v>
          </cell>
          <cell r="R70" t="str">
            <v>MN</v>
          </cell>
          <cell r="S70" t="str">
            <v>ME</v>
          </cell>
          <cell r="T70" t="str">
            <v>TOTAL</v>
          </cell>
          <cell r="V70" t="str">
            <v>MN</v>
          </cell>
          <cell r="W70" t="str">
            <v>ME</v>
          </cell>
          <cell r="X70" t="str">
            <v>TOTAL</v>
          </cell>
          <cell r="Z70" t="str">
            <v>MN</v>
          </cell>
          <cell r="AA70" t="str">
            <v>ME</v>
          </cell>
          <cell r="AB70" t="str">
            <v>TOTAL</v>
          </cell>
          <cell r="AD70" t="str">
            <v>MN</v>
          </cell>
          <cell r="AE70" t="str">
            <v>ME</v>
          </cell>
          <cell r="AF70" t="str">
            <v>TOTAL</v>
          </cell>
          <cell r="AH70" t="str">
            <v>MN</v>
          </cell>
          <cell r="AI70" t="str">
            <v>ME</v>
          </cell>
          <cell r="AJ70" t="str">
            <v>TOTAL</v>
          </cell>
          <cell r="AL70" t="str">
            <v>MN</v>
          </cell>
          <cell r="AM70" t="str">
            <v>ME</v>
          </cell>
          <cell r="AN70" t="str">
            <v>TOTAL</v>
          </cell>
          <cell r="AP70" t="str">
            <v>MN</v>
          </cell>
          <cell r="AQ70" t="str">
            <v>ME</v>
          </cell>
          <cell r="AR70" t="str">
            <v>TOTAL</v>
          </cell>
          <cell r="AT70" t="str">
            <v>MN</v>
          </cell>
          <cell r="AU70" t="str">
            <v>ME</v>
          </cell>
          <cell r="AV70" t="str">
            <v>TOTAL</v>
          </cell>
          <cell r="AX70" t="str">
            <v>MN</v>
          </cell>
          <cell r="AY70" t="str">
            <v>ME</v>
          </cell>
          <cell r="AZ70" t="str">
            <v>TOTAL</v>
          </cell>
          <cell r="BB70" t="str">
            <v>MN</v>
          </cell>
          <cell r="BC70" t="str">
            <v>ME</v>
          </cell>
          <cell r="BD70" t="str">
            <v>TOTAL</v>
          </cell>
          <cell r="BF70" t="str">
            <v>MN</v>
          </cell>
          <cell r="BG70" t="str">
            <v>ME</v>
          </cell>
          <cell r="BH70" t="str">
            <v>TOTAL</v>
          </cell>
        </row>
        <row r="72">
          <cell r="A72" t="str">
            <v>OBLIGACIONES CON EL PÚBLICO</v>
          </cell>
          <cell r="B72">
            <v>1180951.632</v>
          </cell>
          <cell r="C72">
            <v>269203.095</v>
          </cell>
          <cell r="D72">
            <v>1450154.727</v>
          </cell>
          <cell r="F72">
            <v>505506.674</v>
          </cell>
          <cell r="G72">
            <v>176383.922</v>
          </cell>
          <cell r="H72">
            <v>681890.596</v>
          </cell>
          <cell r="J72">
            <v>166483.984</v>
          </cell>
          <cell r="K72">
            <v>15466.424</v>
          </cell>
          <cell r="L72">
            <v>181950.408</v>
          </cell>
          <cell r="M72" t="str">
            <v>OBLIGACIONES CON EL PÚBLICO</v>
          </cell>
          <cell r="N72">
            <v>451949.958</v>
          </cell>
          <cell r="O72">
            <v>54679.496</v>
          </cell>
          <cell r="P72">
            <v>506629.454</v>
          </cell>
          <cell r="R72">
            <v>302405.14</v>
          </cell>
          <cell r="S72">
            <v>38052.295</v>
          </cell>
          <cell r="T72">
            <v>340457.435</v>
          </cell>
          <cell r="V72">
            <v>150294.078</v>
          </cell>
          <cell r="W72">
            <v>28724.211</v>
          </cell>
          <cell r="X72">
            <v>179018.289</v>
          </cell>
          <cell r="Y72" t="str">
            <v>OBLIGACIONES CON EL PÚBLICO</v>
          </cell>
          <cell r="Z72">
            <v>185567.055</v>
          </cell>
          <cell r="AA72">
            <v>13863.695</v>
          </cell>
          <cell r="AB72">
            <v>199430.75</v>
          </cell>
          <cell r="AD72">
            <v>34185.084</v>
          </cell>
          <cell r="AE72">
            <v>1540.847</v>
          </cell>
          <cell r="AF72">
            <v>35725.931</v>
          </cell>
          <cell r="AH72">
            <v>1076471.078</v>
          </cell>
          <cell r="AI72">
            <v>353688.17</v>
          </cell>
          <cell r="AJ72">
            <v>1430159.248</v>
          </cell>
          <cell r="AK72" t="str">
            <v>OBLIGACIONES CON EL PÚBLICO</v>
          </cell>
          <cell r="AL72">
            <v>838491.871</v>
          </cell>
          <cell r="AM72">
            <v>119513.444</v>
          </cell>
          <cell r="AN72">
            <v>958005.315</v>
          </cell>
          <cell r="AP72">
            <v>262736.988</v>
          </cell>
          <cell r="AQ72">
            <v>58959.997</v>
          </cell>
          <cell r="AR72">
            <v>321696.985</v>
          </cell>
          <cell r="AT72">
            <v>945146.384</v>
          </cell>
          <cell r="AU72">
            <v>136036.8</v>
          </cell>
          <cell r="AV72">
            <v>1081183.184</v>
          </cell>
          <cell r="AW72" t="str">
            <v>OBLIGACIONES CON EL PÚBLICO</v>
          </cell>
          <cell r="AX72">
            <v>6100189.926</v>
          </cell>
          <cell r="AY72">
            <v>1266112.396</v>
          </cell>
          <cell r="AZ72">
            <v>7366302.322</v>
          </cell>
          <cell r="BB72">
            <v>420459.749</v>
          </cell>
          <cell r="BC72">
            <v>89983.41</v>
          </cell>
          <cell r="BD72">
            <v>510443.159</v>
          </cell>
          <cell r="BF72">
            <v>6520649.675</v>
          </cell>
          <cell r="BG72">
            <v>1356095.806</v>
          </cell>
          <cell r="BH72">
            <v>7876745.481</v>
          </cell>
        </row>
        <row r="74">
          <cell r="A74" t="str">
            <v>   Depósitos a la vista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   Depósitos a la vista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Depósitos a la vista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Depósitos a la vista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W74" t="str">
            <v>   Depósitos a la vista</v>
          </cell>
          <cell r="AX74">
            <v>0</v>
          </cell>
          <cell r="AY74">
            <v>0</v>
          </cell>
          <cell r="AZ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A75" t="str">
            <v>   Depósitos de Ahorros</v>
          </cell>
          <cell r="B75">
            <v>312326.093</v>
          </cell>
          <cell r="C75">
            <v>112332.629</v>
          </cell>
          <cell r="D75">
            <v>424658.722</v>
          </cell>
          <cell r="F75">
            <v>145169.837</v>
          </cell>
          <cell r="G75">
            <v>61215.047</v>
          </cell>
          <cell r="H75">
            <v>206384.884</v>
          </cell>
          <cell r="J75">
            <v>13742.873</v>
          </cell>
          <cell r="K75">
            <v>1891.582</v>
          </cell>
          <cell r="L75">
            <v>15634.455</v>
          </cell>
          <cell r="M75" t="str">
            <v>   Depósitos de Ahorros</v>
          </cell>
          <cell r="N75">
            <v>101610.077</v>
          </cell>
          <cell r="O75">
            <v>11636.384</v>
          </cell>
          <cell r="P75">
            <v>113246.461</v>
          </cell>
          <cell r="R75">
            <v>52541.24</v>
          </cell>
          <cell r="S75">
            <v>8407.742</v>
          </cell>
          <cell r="T75">
            <v>60948.982</v>
          </cell>
          <cell r="V75">
            <v>32472.444</v>
          </cell>
          <cell r="W75">
            <v>5697.909</v>
          </cell>
          <cell r="X75">
            <v>38170.353</v>
          </cell>
          <cell r="Y75" t="str">
            <v>   Depósitos de Ahorros</v>
          </cell>
          <cell r="Z75">
            <v>12729.728</v>
          </cell>
          <cell r="AA75">
            <v>879.798</v>
          </cell>
          <cell r="AB75">
            <v>13609.526</v>
          </cell>
          <cell r="AD75">
            <v>3151.408</v>
          </cell>
          <cell r="AE75">
            <v>204.611</v>
          </cell>
          <cell r="AF75">
            <v>3356.019</v>
          </cell>
          <cell r="AH75">
            <v>236078.444</v>
          </cell>
          <cell r="AI75">
            <v>34358.904</v>
          </cell>
          <cell r="AJ75">
            <v>270437.348</v>
          </cell>
          <cell r="AK75" t="str">
            <v>   Depósitos de Ahorros</v>
          </cell>
          <cell r="AL75">
            <v>113555.075</v>
          </cell>
          <cell r="AM75">
            <v>16115.584</v>
          </cell>
          <cell r="AN75">
            <v>129670.659</v>
          </cell>
          <cell r="AP75">
            <v>62226.293</v>
          </cell>
          <cell r="AQ75">
            <v>18799.617</v>
          </cell>
          <cell r="AR75">
            <v>81025.91</v>
          </cell>
          <cell r="AT75">
            <v>141918.955</v>
          </cell>
          <cell r="AU75">
            <v>24086.336</v>
          </cell>
          <cell r="AV75">
            <v>166005.291</v>
          </cell>
          <cell r="AW75" t="str">
            <v>   Depósitos de Ahorros</v>
          </cell>
          <cell r="AX75">
            <v>1227522.467</v>
          </cell>
          <cell r="AY75">
            <v>295626.143</v>
          </cell>
          <cell r="AZ75">
            <v>1523148.61</v>
          </cell>
          <cell r="BB75">
            <v>30803.388</v>
          </cell>
          <cell r="BC75">
            <v>16639.693</v>
          </cell>
          <cell r="BD75">
            <v>47443.081</v>
          </cell>
          <cell r="BF75">
            <v>1258325.855</v>
          </cell>
          <cell r="BG75">
            <v>312265.836</v>
          </cell>
          <cell r="BH75">
            <v>1570591.691</v>
          </cell>
        </row>
        <row r="76">
          <cell r="A76" t="str">
            <v>   Depósitos a Plazo</v>
          </cell>
          <cell r="B76">
            <v>809508.59</v>
          </cell>
          <cell r="C76">
            <v>144744.611</v>
          </cell>
          <cell r="D76">
            <v>954253.201</v>
          </cell>
          <cell r="F76">
            <v>343467.557</v>
          </cell>
          <cell r="G76">
            <v>111248.182</v>
          </cell>
          <cell r="H76">
            <v>454715.739</v>
          </cell>
          <cell r="J76">
            <v>140585.176</v>
          </cell>
          <cell r="K76">
            <v>12660.149</v>
          </cell>
          <cell r="L76">
            <v>153245.325</v>
          </cell>
          <cell r="M76" t="str">
            <v>   Depósitos a Plazo</v>
          </cell>
          <cell r="N76">
            <v>306937.135</v>
          </cell>
          <cell r="O76">
            <v>38692.591</v>
          </cell>
          <cell r="P76">
            <v>345629.726</v>
          </cell>
          <cell r="R76">
            <v>209621.272</v>
          </cell>
          <cell r="S76">
            <v>26366.499</v>
          </cell>
          <cell r="T76">
            <v>235987.771</v>
          </cell>
          <cell r="V76">
            <v>95824.653</v>
          </cell>
          <cell r="W76">
            <v>19685.3</v>
          </cell>
          <cell r="X76">
            <v>115509.953</v>
          </cell>
          <cell r="Y76" t="str">
            <v>   Depósitos a Plazo</v>
          </cell>
          <cell r="Z76">
            <v>157788.313</v>
          </cell>
          <cell r="AA76">
            <v>12682.407</v>
          </cell>
          <cell r="AB76">
            <v>170470.72</v>
          </cell>
          <cell r="AD76">
            <v>27372.515</v>
          </cell>
          <cell r="AE76">
            <v>1191.103</v>
          </cell>
          <cell r="AF76">
            <v>28563.618</v>
          </cell>
          <cell r="AH76">
            <v>798439.411</v>
          </cell>
          <cell r="AI76">
            <v>302675.485</v>
          </cell>
          <cell r="AJ76">
            <v>1101114.896</v>
          </cell>
          <cell r="AK76" t="str">
            <v>   Depósitos a Plazo</v>
          </cell>
          <cell r="AL76">
            <v>706266.462</v>
          </cell>
          <cell r="AM76">
            <v>100421.894</v>
          </cell>
          <cell r="AN76">
            <v>806688.356</v>
          </cell>
          <cell r="AP76">
            <v>188279.554</v>
          </cell>
          <cell r="AQ76">
            <v>37524.268</v>
          </cell>
          <cell r="AR76">
            <v>225803.822</v>
          </cell>
          <cell r="AT76">
            <v>802827.065</v>
          </cell>
          <cell r="AU76">
            <v>111937.736</v>
          </cell>
          <cell r="AV76">
            <v>914764.801</v>
          </cell>
          <cell r="AW76" t="str">
            <v>   Depósitos a Plazo</v>
          </cell>
          <cell r="AX76">
            <v>4586917.703</v>
          </cell>
          <cell r="AY76">
            <v>919830.225</v>
          </cell>
          <cell r="AZ76">
            <v>5506747.928</v>
          </cell>
          <cell r="BB76">
            <v>365680.81</v>
          </cell>
          <cell r="BC76">
            <v>70505.966</v>
          </cell>
          <cell r="BD76">
            <v>436186.776</v>
          </cell>
          <cell r="BF76">
            <v>4952598.513</v>
          </cell>
          <cell r="BG76">
            <v>990336.191</v>
          </cell>
          <cell r="BH76">
            <v>5942934.704</v>
          </cell>
        </row>
        <row r="77">
          <cell r="A77" t="str">
            <v>Certificados bancarios y de depósito</v>
          </cell>
          <cell r="B77">
            <v>10000</v>
          </cell>
          <cell r="C77">
            <v>0</v>
          </cell>
          <cell r="D77">
            <v>10000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 t="str">
            <v>Certificados bancarios y de depósito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Certificados bancarios y de depósito</v>
          </cell>
          <cell r="Z77">
            <v>0</v>
          </cell>
          <cell r="AA77">
            <v>0</v>
          </cell>
          <cell r="AB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 t="str">
            <v>Certificados bancarios y de depósito</v>
          </cell>
          <cell r="AL77">
            <v>0</v>
          </cell>
          <cell r="AM77">
            <v>0</v>
          </cell>
          <cell r="AN77">
            <v>0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0</v>
          </cell>
          <cell r="AW77" t="str">
            <v>Certificados bancarios y de depósito</v>
          </cell>
          <cell r="AX77">
            <v>10000</v>
          </cell>
          <cell r="AY77">
            <v>0</v>
          </cell>
          <cell r="AZ77">
            <v>10000</v>
          </cell>
          <cell r="BB77">
            <v>0</v>
          </cell>
          <cell r="BC77">
            <v>0</v>
          </cell>
          <cell r="BD77">
            <v>0</v>
          </cell>
          <cell r="BF77">
            <v>10000</v>
          </cell>
          <cell r="BG77">
            <v>0</v>
          </cell>
          <cell r="BH77">
            <v>10000</v>
          </cell>
        </row>
        <row r="78">
          <cell r="A78" t="str">
            <v>         Cuentas a Plazo</v>
          </cell>
          <cell r="B78">
            <v>654406.69</v>
          </cell>
          <cell r="C78">
            <v>120327.275</v>
          </cell>
          <cell r="D78">
            <v>774733.965</v>
          </cell>
          <cell r="F78">
            <v>312273.024</v>
          </cell>
          <cell r="G78">
            <v>99497.101</v>
          </cell>
          <cell r="H78">
            <v>411770.125</v>
          </cell>
          <cell r="J78">
            <v>135161.82</v>
          </cell>
          <cell r="K78">
            <v>11634.835</v>
          </cell>
          <cell r="L78">
            <v>146796.655</v>
          </cell>
          <cell r="M78" t="str">
            <v>         Cuentas a Plazo</v>
          </cell>
          <cell r="N78">
            <v>259608.069</v>
          </cell>
          <cell r="O78">
            <v>28988.798</v>
          </cell>
          <cell r="P78">
            <v>288596.867</v>
          </cell>
          <cell r="R78">
            <v>197766.336</v>
          </cell>
          <cell r="S78">
            <v>23062.517</v>
          </cell>
          <cell r="T78">
            <v>220828.853</v>
          </cell>
          <cell r="V78">
            <v>85406.657</v>
          </cell>
          <cell r="W78">
            <v>15888.347</v>
          </cell>
          <cell r="X78">
            <v>101295.004</v>
          </cell>
          <cell r="Y78" t="str">
            <v>         Cuentas a Plazo</v>
          </cell>
          <cell r="Z78">
            <v>136974.16</v>
          </cell>
          <cell r="AA78">
            <v>10269.024</v>
          </cell>
          <cell r="AB78">
            <v>147243.184</v>
          </cell>
          <cell r="AD78">
            <v>25688.979</v>
          </cell>
          <cell r="AE78">
            <v>750.197</v>
          </cell>
          <cell r="AF78">
            <v>26439.176</v>
          </cell>
          <cell r="AH78">
            <v>735719.507</v>
          </cell>
          <cell r="AI78">
            <v>280643.109</v>
          </cell>
          <cell r="AJ78">
            <v>1016362.616</v>
          </cell>
          <cell r="AK78" t="str">
            <v>         Cuentas a Plazo</v>
          </cell>
          <cell r="AL78">
            <v>622502.71</v>
          </cell>
          <cell r="AM78">
            <v>86489.307</v>
          </cell>
          <cell r="AN78">
            <v>708992.017</v>
          </cell>
          <cell r="AP78">
            <v>145431.229</v>
          </cell>
          <cell r="AQ78">
            <v>31778.8</v>
          </cell>
          <cell r="AR78">
            <v>177210.029</v>
          </cell>
          <cell r="AT78">
            <v>686417.588</v>
          </cell>
          <cell r="AU78">
            <v>93505.779</v>
          </cell>
          <cell r="AV78">
            <v>779923.367</v>
          </cell>
          <cell r="AW78" t="str">
            <v>         Cuentas a Plazo</v>
          </cell>
          <cell r="AX78">
            <v>3997356.769</v>
          </cell>
          <cell r="AY78">
            <v>802835.089</v>
          </cell>
          <cell r="AZ78">
            <v>4800191.858</v>
          </cell>
          <cell r="BB78">
            <v>326131.354</v>
          </cell>
          <cell r="BC78">
            <v>62947.299</v>
          </cell>
          <cell r="BD78">
            <v>389078.653</v>
          </cell>
          <cell r="BF78">
            <v>4323488.123</v>
          </cell>
          <cell r="BG78">
            <v>865782.388</v>
          </cell>
          <cell r="BH78">
            <v>5189270.511</v>
          </cell>
        </row>
        <row r="79">
          <cell r="A79" t="str">
            <v>         C.T.S.</v>
          </cell>
          <cell r="B79">
            <v>145101.9</v>
          </cell>
          <cell r="C79">
            <v>24417.336</v>
          </cell>
          <cell r="D79">
            <v>169519.236</v>
          </cell>
          <cell r="F79">
            <v>31194.533</v>
          </cell>
          <cell r="G79">
            <v>11751.081</v>
          </cell>
          <cell r="H79">
            <v>42945.614</v>
          </cell>
          <cell r="J79">
            <v>5423.356</v>
          </cell>
          <cell r="K79">
            <v>1025.314</v>
          </cell>
          <cell r="L79">
            <v>6448.67</v>
          </cell>
          <cell r="M79" t="str">
            <v>         C.T.S.</v>
          </cell>
          <cell r="N79">
            <v>43671.357</v>
          </cell>
          <cell r="O79">
            <v>9703.793</v>
          </cell>
          <cell r="P79">
            <v>53375.15</v>
          </cell>
          <cell r="R79">
            <v>11776.164</v>
          </cell>
          <cell r="S79">
            <v>3303.982</v>
          </cell>
          <cell r="T79">
            <v>15080.146</v>
          </cell>
          <cell r="V79">
            <v>10417.996</v>
          </cell>
          <cell r="W79">
            <v>3796.953</v>
          </cell>
          <cell r="X79">
            <v>14214.949</v>
          </cell>
          <cell r="Y79" t="str">
            <v>         C.T.S.</v>
          </cell>
          <cell r="Z79">
            <v>20814.153</v>
          </cell>
          <cell r="AA79">
            <v>2413.383</v>
          </cell>
          <cell r="AB79">
            <v>23227.536</v>
          </cell>
          <cell r="AD79">
            <v>1683.536</v>
          </cell>
          <cell r="AE79">
            <v>440.906</v>
          </cell>
          <cell r="AF79">
            <v>2124.442</v>
          </cell>
          <cell r="AH79">
            <v>62719.904</v>
          </cell>
          <cell r="AI79">
            <v>22032.376</v>
          </cell>
          <cell r="AJ79">
            <v>84752.28</v>
          </cell>
          <cell r="AK79" t="str">
            <v>         C.T.S.</v>
          </cell>
          <cell r="AL79">
            <v>80066.343</v>
          </cell>
          <cell r="AM79">
            <v>13932.587</v>
          </cell>
          <cell r="AN79">
            <v>93998.93</v>
          </cell>
          <cell r="AP79">
            <v>42848.325</v>
          </cell>
          <cell r="AQ79">
            <v>5745.468</v>
          </cell>
          <cell r="AR79">
            <v>48593.793</v>
          </cell>
          <cell r="AT79">
            <v>116409.477</v>
          </cell>
          <cell r="AU79">
            <v>18431.957</v>
          </cell>
          <cell r="AV79">
            <v>134841.434</v>
          </cell>
          <cell r="AW79" t="str">
            <v>         C.T.S.</v>
          </cell>
          <cell r="AX79">
            <v>572127.044</v>
          </cell>
          <cell r="AY79">
            <v>116995.136</v>
          </cell>
          <cell r="AZ79">
            <v>689122.18</v>
          </cell>
          <cell r="BB79">
            <v>39549.456</v>
          </cell>
          <cell r="BC79">
            <v>7558.667</v>
          </cell>
          <cell r="BD79">
            <v>47108.123</v>
          </cell>
          <cell r="BF79">
            <v>611676.5</v>
          </cell>
          <cell r="BG79">
            <v>124553.803</v>
          </cell>
          <cell r="BH79">
            <v>736230.303</v>
          </cell>
        </row>
        <row r="80">
          <cell r="A80" t="str">
            <v>         Otros</v>
          </cell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         Otros</v>
          </cell>
          <cell r="N80">
            <v>3657.709</v>
          </cell>
          <cell r="O80">
            <v>0</v>
          </cell>
          <cell r="P80">
            <v>3657.709</v>
          </cell>
          <cell r="R80">
            <v>78.772</v>
          </cell>
          <cell r="S80">
            <v>0</v>
          </cell>
          <cell r="T80">
            <v>78.772</v>
          </cell>
          <cell r="V80">
            <v>0</v>
          </cell>
          <cell r="W80">
            <v>0</v>
          </cell>
          <cell r="X80">
            <v>0</v>
          </cell>
          <cell r="Y80" t="str">
            <v>         Otros</v>
          </cell>
          <cell r="Z80">
            <v>0</v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 t="str">
            <v>         Otros</v>
          </cell>
          <cell r="AL80">
            <v>3697.409</v>
          </cell>
          <cell r="AM80">
            <v>0</v>
          </cell>
          <cell r="AN80">
            <v>3697.409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0</v>
          </cell>
          <cell r="AW80" t="str">
            <v>         Otros</v>
          </cell>
          <cell r="AX80">
            <v>7433.89</v>
          </cell>
          <cell r="AY80">
            <v>0</v>
          </cell>
          <cell r="AZ80">
            <v>7433.89</v>
          </cell>
          <cell r="BB80">
            <v>0</v>
          </cell>
          <cell r="BC80">
            <v>0</v>
          </cell>
          <cell r="BD80">
            <v>0</v>
          </cell>
          <cell r="BF80">
            <v>7433.89</v>
          </cell>
          <cell r="BG80">
            <v>0</v>
          </cell>
          <cell r="BH80">
            <v>7433.89</v>
          </cell>
        </row>
        <row r="81">
          <cell r="A81" t="str">
            <v>   Depósitos Restringidos</v>
          </cell>
          <cell r="B81">
            <v>58955.332</v>
          </cell>
          <cell r="C81">
            <v>11789.065</v>
          </cell>
          <cell r="D81">
            <v>70744.397</v>
          </cell>
          <cell r="F81">
            <v>16819.925</v>
          </cell>
          <cell r="G81">
            <v>3920.131</v>
          </cell>
          <cell r="H81">
            <v>20740.056</v>
          </cell>
          <cell r="J81">
            <v>12090.186</v>
          </cell>
          <cell r="K81">
            <v>914.693</v>
          </cell>
          <cell r="L81">
            <v>13004.879</v>
          </cell>
          <cell r="M81" t="str">
            <v>   Depósitos Restringidos</v>
          </cell>
          <cell r="N81">
            <v>43359.393</v>
          </cell>
          <cell r="O81">
            <v>4343.976</v>
          </cell>
          <cell r="P81">
            <v>47703.369</v>
          </cell>
          <cell r="R81">
            <v>40222.379</v>
          </cell>
          <cell r="S81">
            <v>3276.485</v>
          </cell>
          <cell r="T81">
            <v>43498.864</v>
          </cell>
          <cell r="V81">
            <v>21958.965</v>
          </cell>
          <cell r="W81">
            <v>3341.002</v>
          </cell>
          <cell r="X81">
            <v>25299.967</v>
          </cell>
          <cell r="Y81" t="str">
            <v>   Depósitos Restringidos</v>
          </cell>
          <cell r="Z81">
            <v>15046.098</v>
          </cell>
          <cell r="AA81">
            <v>301.49</v>
          </cell>
          <cell r="AB81">
            <v>15347.588</v>
          </cell>
          <cell r="AD81">
            <v>3661.161</v>
          </cell>
          <cell r="AE81">
            <v>145.133</v>
          </cell>
          <cell r="AF81">
            <v>3806.294</v>
          </cell>
          <cell r="AH81">
            <v>39748.124</v>
          </cell>
          <cell r="AI81">
            <v>16226.245</v>
          </cell>
          <cell r="AJ81">
            <v>55974.369</v>
          </cell>
          <cell r="AK81" t="str">
            <v>   Depósitos Restringidos</v>
          </cell>
          <cell r="AL81">
            <v>18462.081</v>
          </cell>
          <cell r="AM81">
            <v>2965.109</v>
          </cell>
          <cell r="AN81">
            <v>21427.19</v>
          </cell>
          <cell r="AP81">
            <v>11969.424</v>
          </cell>
          <cell r="AQ81">
            <v>2215.886</v>
          </cell>
          <cell r="AR81">
            <v>14185.31</v>
          </cell>
          <cell r="AT81">
            <v>0</v>
          </cell>
          <cell r="AU81">
            <v>0</v>
          </cell>
          <cell r="AV81">
            <v>0</v>
          </cell>
          <cell r="AW81" t="str">
            <v>   Depósitos Restringidos</v>
          </cell>
          <cell r="AX81">
            <v>282293.068</v>
          </cell>
          <cell r="AY81">
            <v>49439.215</v>
          </cell>
          <cell r="AZ81">
            <v>331732.283</v>
          </cell>
          <cell r="BB81">
            <v>23835.837</v>
          </cell>
          <cell r="BC81">
            <v>2837.346</v>
          </cell>
          <cell r="BD81">
            <v>26673.183</v>
          </cell>
          <cell r="BF81">
            <v>306128.905</v>
          </cell>
          <cell r="BG81">
            <v>52276.561</v>
          </cell>
          <cell r="BH81">
            <v>358405.466</v>
          </cell>
        </row>
        <row r="82">
          <cell r="A82" t="str">
            <v>   Otras Obligaciones</v>
          </cell>
          <cell r="B82">
            <v>161.617</v>
          </cell>
          <cell r="C82">
            <v>336.79</v>
          </cell>
          <cell r="D82">
            <v>498.407</v>
          </cell>
          <cell r="F82">
            <v>49.355</v>
          </cell>
          <cell r="G82">
            <v>0.562</v>
          </cell>
          <cell r="H82">
            <v>49.917</v>
          </cell>
          <cell r="J82">
            <v>65.749</v>
          </cell>
          <cell r="K82">
            <v>0</v>
          </cell>
          <cell r="L82">
            <v>65.749</v>
          </cell>
          <cell r="M82" t="str">
            <v>   Otras Obligaciones</v>
          </cell>
          <cell r="N82">
            <v>43.353</v>
          </cell>
          <cell r="O82">
            <v>6.545</v>
          </cell>
          <cell r="P82">
            <v>49.898</v>
          </cell>
          <cell r="R82">
            <v>20.249</v>
          </cell>
          <cell r="S82">
            <v>1.569</v>
          </cell>
          <cell r="T82">
            <v>21.818</v>
          </cell>
          <cell r="V82">
            <v>38.016</v>
          </cell>
          <cell r="W82">
            <v>0</v>
          </cell>
          <cell r="X82">
            <v>38.016</v>
          </cell>
          <cell r="Y82" t="str">
            <v>   Otras Obligaciones</v>
          </cell>
          <cell r="Z82">
            <v>2.916</v>
          </cell>
          <cell r="AA82">
            <v>0</v>
          </cell>
          <cell r="AB82">
            <v>2.916</v>
          </cell>
          <cell r="AD82">
            <v>0</v>
          </cell>
          <cell r="AE82">
            <v>0</v>
          </cell>
          <cell r="AF82">
            <v>0</v>
          </cell>
          <cell r="AH82">
            <v>2205.099</v>
          </cell>
          <cell r="AI82">
            <v>427.536</v>
          </cell>
          <cell r="AJ82">
            <v>2632.635</v>
          </cell>
          <cell r="AK82" t="str">
            <v>   Otras Obligaciones</v>
          </cell>
          <cell r="AL82">
            <v>208.253</v>
          </cell>
          <cell r="AM82">
            <v>10.857</v>
          </cell>
          <cell r="AN82">
            <v>219.11</v>
          </cell>
          <cell r="AP82">
            <v>261.717</v>
          </cell>
          <cell r="AQ82">
            <v>420.226</v>
          </cell>
          <cell r="AR82">
            <v>681.943</v>
          </cell>
          <cell r="AT82">
            <v>400.364</v>
          </cell>
          <cell r="AU82">
            <v>12.728</v>
          </cell>
          <cell r="AV82">
            <v>413.092</v>
          </cell>
          <cell r="AW82" t="str">
            <v>   Otras Obligaciones</v>
          </cell>
          <cell r="AX82">
            <v>3456.688</v>
          </cell>
          <cell r="AY82">
            <v>1216.813</v>
          </cell>
          <cell r="AZ82">
            <v>4673.501</v>
          </cell>
          <cell r="BB82">
            <v>139.714</v>
          </cell>
          <cell r="BC82">
            <v>0.405</v>
          </cell>
          <cell r="BD82">
            <v>140.119</v>
          </cell>
          <cell r="BF82">
            <v>3596.402</v>
          </cell>
          <cell r="BG82">
            <v>1217.218</v>
          </cell>
          <cell r="BH82">
            <v>4813.62</v>
          </cell>
        </row>
        <row r="83">
          <cell r="A83" t="str">
            <v>         A la Vista</v>
          </cell>
          <cell r="B83">
            <v>161.617</v>
          </cell>
          <cell r="C83">
            <v>336.79</v>
          </cell>
          <cell r="D83">
            <v>498.407</v>
          </cell>
          <cell r="F83">
            <v>49.355</v>
          </cell>
          <cell r="G83">
            <v>0.562</v>
          </cell>
          <cell r="H83">
            <v>49.917</v>
          </cell>
          <cell r="J83">
            <v>65.749</v>
          </cell>
          <cell r="K83">
            <v>0</v>
          </cell>
          <cell r="L83">
            <v>65.749</v>
          </cell>
          <cell r="M83" t="str">
            <v>         A la Vista</v>
          </cell>
          <cell r="N83">
            <v>43.353</v>
          </cell>
          <cell r="O83">
            <v>6.545</v>
          </cell>
          <cell r="P83">
            <v>49.898</v>
          </cell>
          <cell r="R83">
            <v>20.249</v>
          </cell>
          <cell r="S83">
            <v>1.569</v>
          </cell>
          <cell r="T83">
            <v>21.818</v>
          </cell>
          <cell r="V83">
            <v>38.016</v>
          </cell>
          <cell r="W83">
            <v>0</v>
          </cell>
          <cell r="X83">
            <v>38.016</v>
          </cell>
          <cell r="Y83" t="str">
            <v>         A la Vista</v>
          </cell>
          <cell r="Z83">
            <v>2.916</v>
          </cell>
          <cell r="AA83">
            <v>0</v>
          </cell>
          <cell r="AB83">
            <v>2.916</v>
          </cell>
          <cell r="AD83">
            <v>0</v>
          </cell>
          <cell r="AE83">
            <v>0</v>
          </cell>
          <cell r="AF83">
            <v>0</v>
          </cell>
          <cell r="AH83">
            <v>2205.099</v>
          </cell>
          <cell r="AI83">
            <v>427.536</v>
          </cell>
          <cell r="AJ83">
            <v>2632.635</v>
          </cell>
          <cell r="AK83" t="str">
            <v>         A la Vista</v>
          </cell>
          <cell r="AL83">
            <v>208.253</v>
          </cell>
          <cell r="AM83">
            <v>10.857</v>
          </cell>
          <cell r="AN83">
            <v>219.11</v>
          </cell>
          <cell r="AP83">
            <v>261.717</v>
          </cell>
          <cell r="AQ83">
            <v>420.226</v>
          </cell>
          <cell r="AR83">
            <v>681.943</v>
          </cell>
          <cell r="AT83">
            <v>400.364</v>
          </cell>
          <cell r="AU83">
            <v>12.728</v>
          </cell>
          <cell r="AV83">
            <v>413.092</v>
          </cell>
          <cell r="AW83" t="str">
            <v>         A la Vista</v>
          </cell>
          <cell r="AX83">
            <v>3456.688</v>
          </cell>
          <cell r="AY83">
            <v>1216.813</v>
          </cell>
          <cell r="AZ83">
            <v>4673.501</v>
          </cell>
          <cell r="BB83">
            <v>139.714</v>
          </cell>
          <cell r="BC83">
            <v>0.405</v>
          </cell>
          <cell r="BD83">
            <v>140.119</v>
          </cell>
          <cell r="BF83">
            <v>3596.402</v>
          </cell>
          <cell r="BG83">
            <v>1217.218</v>
          </cell>
          <cell r="BH83">
            <v>4813.62</v>
          </cell>
        </row>
        <row r="84">
          <cell r="A84" t="str">
            <v>         Relacionadas con Inversiones Negociables y a Vencimiento</v>
          </cell>
          <cell r="B84">
            <v>0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 t="str">
            <v>         Relacionadas con Inversiones Negociables y a Vencimiento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         Relacionadas con Inversiones Negociables y a Vencimiento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 t="str">
            <v>         Relacionadas con Inversiones Negociables y a Vencimiento</v>
          </cell>
          <cell r="AL84">
            <v>0</v>
          </cell>
          <cell r="AM84">
            <v>0</v>
          </cell>
          <cell r="AN84">
            <v>0</v>
          </cell>
          <cell r="AP84">
            <v>0</v>
          </cell>
          <cell r="AQ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0</v>
          </cell>
          <cell r="AW84" t="str">
            <v>         Relacionadas con Inversiones Negociables y a Vencimiento</v>
          </cell>
          <cell r="AX84">
            <v>0</v>
          </cell>
          <cell r="AY84">
            <v>0</v>
          </cell>
          <cell r="AZ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</row>
        <row r="86">
          <cell r="A86" t="str">
            <v>DEPÓSITOS DEL SIST. FINANCIERO Y ORG. INTERNACIONALES</v>
          </cell>
          <cell r="B86">
            <v>8889.339</v>
          </cell>
          <cell r="C86">
            <v>1399.727</v>
          </cell>
          <cell r="D86">
            <v>10289.066</v>
          </cell>
          <cell r="F86">
            <v>11227.734</v>
          </cell>
          <cell r="G86">
            <v>1014.067</v>
          </cell>
          <cell r="H86">
            <v>12241.801</v>
          </cell>
          <cell r="J86">
            <v>2062.264</v>
          </cell>
          <cell r="K86">
            <v>1339.736</v>
          </cell>
          <cell r="L86">
            <v>3402</v>
          </cell>
          <cell r="M86" t="str">
            <v>DEPÓSITOS DEL SIST. FINANCIERO Y ORG. INTERNACIONALES</v>
          </cell>
          <cell r="N86">
            <v>28198.803</v>
          </cell>
          <cell r="O86">
            <v>1232.46</v>
          </cell>
          <cell r="P86">
            <v>29431.263</v>
          </cell>
          <cell r="R86">
            <v>30439.509</v>
          </cell>
          <cell r="S86">
            <v>7081.504</v>
          </cell>
          <cell r="T86">
            <v>37521.013</v>
          </cell>
          <cell r="V86">
            <v>22934.868</v>
          </cell>
          <cell r="W86">
            <v>559.567</v>
          </cell>
          <cell r="X86">
            <v>23494.435</v>
          </cell>
          <cell r="Y86" t="str">
            <v>DEPÓSITOS DEL SIST. FINANCIERO Y ORG. INTERNACIONALES</v>
          </cell>
          <cell r="Z86">
            <v>12944.88</v>
          </cell>
          <cell r="AA86">
            <v>4269.341</v>
          </cell>
          <cell r="AB86">
            <v>17214.221</v>
          </cell>
          <cell r="AD86">
            <v>933.057</v>
          </cell>
          <cell r="AE86">
            <v>148.908</v>
          </cell>
          <cell r="AF86">
            <v>1081.965</v>
          </cell>
          <cell r="AH86">
            <v>12980.627</v>
          </cell>
          <cell r="AI86">
            <v>967.966</v>
          </cell>
          <cell r="AJ86">
            <v>13948.593</v>
          </cell>
          <cell r="AK86" t="str">
            <v>DEPÓSITOS DEL SIST. FINANCIERO Y ORG. INTERNACIONALES</v>
          </cell>
          <cell r="AL86">
            <v>57757.134</v>
          </cell>
          <cell r="AM86">
            <v>11404.783</v>
          </cell>
          <cell r="AN86">
            <v>69161.917</v>
          </cell>
          <cell r="AP86">
            <v>21882.923</v>
          </cell>
          <cell r="AQ86">
            <v>19894.309</v>
          </cell>
          <cell r="AR86">
            <v>41777.232</v>
          </cell>
          <cell r="AT86">
            <v>29245.562</v>
          </cell>
          <cell r="AU86">
            <v>6213.78</v>
          </cell>
          <cell r="AV86">
            <v>35459.342</v>
          </cell>
          <cell r="AW86" t="str">
            <v>DEPÓSITOS DEL SIST. FINANCIERO Y ORG. INTERNACIONALES</v>
          </cell>
          <cell r="AX86">
            <v>239496.7</v>
          </cell>
          <cell r="AY86">
            <v>55526.148</v>
          </cell>
          <cell r="AZ86">
            <v>295022.848</v>
          </cell>
          <cell r="BB86">
            <v>7543.764</v>
          </cell>
          <cell r="BC86">
            <v>725.646</v>
          </cell>
          <cell r="BD86">
            <v>8269.41</v>
          </cell>
          <cell r="BF86">
            <v>247040.464</v>
          </cell>
          <cell r="BG86">
            <v>56251.794</v>
          </cell>
          <cell r="BH86">
            <v>303292.258</v>
          </cell>
        </row>
        <row r="87">
          <cell r="A87" t="str">
            <v>      Depósitos de Ahorros</v>
          </cell>
          <cell r="B87">
            <v>2649.896</v>
          </cell>
          <cell r="C87">
            <v>1399.727</v>
          </cell>
          <cell r="D87">
            <v>4049.623</v>
          </cell>
          <cell r="F87">
            <v>550.619</v>
          </cell>
          <cell r="G87">
            <v>1014.067</v>
          </cell>
          <cell r="H87">
            <v>1564.686</v>
          </cell>
          <cell r="J87">
            <v>1791.28</v>
          </cell>
          <cell r="K87">
            <v>431.213</v>
          </cell>
          <cell r="L87">
            <v>2222.493</v>
          </cell>
          <cell r="M87" t="str">
            <v>      Depósitos de Ahorros</v>
          </cell>
          <cell r="N87">
            <v>1072.348</v>
          </cell>
          <cell r="O87">
            <v>926.208</v>
          </cell>
          <cell r="P87">
            <v>1998.556</v>
          </cell>
          <cell r="R87">
            <v>8901.906</v>
          </cell>
          <cell r="S87">
            <v>2503.64</v>
          </cell>
          <cell r="T87">
            <v>11405.546</v>
          </cell>
          <cell r="V87">
            <v>1885.65</v>
          </cell>
          <cell r="W87">
            <v>559.567</v>
          </cell>
          <cell r="X87">
            <v>2445.217</v>
          </cell>
          <cell r="Y87" t="str">
            <v>      Depósitos de Ahorros</v>
          </cell>
          <cell r="Z87">
            <v>1080.291</v>
          </cell>
          <cell r="AA87">
            <v>1013.262</v>
          </cell>
          <cell r="AB87">
            <v>2093.553</v>
          </cell>
          <cell r="AD87">
            <v>933.057</v>
          </cell>
          <cell r="AE87">
            <v>148.908</v>
          </cell>
          <cell r="AF87">
            <v>1081.965</v>
          </cell>
          <cell r="AH87">
            <v>2662.943</v>
          </cell>
          <cell r="AI87">
            <v>967.966</v>
          </cell>
          <cell r="AJ87">
            <v>3630.909</v>
          </cell>
          <cell r="AK87" t="str">
            <v>      Depósitos de Ahorros</v>
          </cell>
          <cell r="AL87">
            <v>6671.991</v>
          </cell>
          <cell r="AM87">
            <v>11404.783</v>
          </cell>
          <cell r="AN87">
            <v>18076.774</v>
          </cell>
          <cell r="AP87">
            <v>1163.767</v>
          </cell>
          <cell r="AQ87">
            <v>651.2</v>
          </cell>
          <cell r="AR87">
            <v>1814.967</v>
          </cell>
          <cell r="AT87">
            <v>5140.647</v>
          </cell>
          <cell r="AU87">
            <v>1995.878</v>
          </cell>
          <cell r="AV87">
            <v>7136.525</v>
          </cell>
          <cell r="AW87" t="str">
            <v>      Depósitos de Ahorros</v>
          </cell>
          <cell r="AX87">
            <v>34504.395</v>
          </cell>
          <cell r="AY87">
            <v>23016.419</v>
          </cell>
          <cell r="AZ87">
            <v>57520.814</v>
          </cell>
          <cell r="BB87">
            <v>193.764</v>
          </cell>
          <cell r="BC87">
            <v>32.788</v>
          </cell>
          <cell r="BD87">
            <v>226.552</v>
          </cell>
          <cell r="BF87">
            <v>34698.159</v>
          </cell>
          <cell r="BG87">
            <v>23049.207</v>
          </cell>
          <cell r="BH87">
            <v>57747.366</v>
          </cell>
        </row>
        <row r="88">
          <cell r="A88" t="str">
            <v>      Depósitos a Plazo</v>
          </cell>
          <cell r="B88">
            <v>6239.443</v>
          </cell>
          <cell r="C88">
            <v>0</v>
          </cell>
          <cell r="D88">
            <v>6239.443</v>
          </cell>
          <cell r="F88">
            <v>10677.115</v>
          </cell>
          <cell r="G88">
            <v>0</v>
          </cell>
          <cell r="H88">
            <v>10677.115</v>
          </cell>
          <cell r="J88">
            <v>270.984</v>
          </cell>
          <cell r="K88">
            <v>908.523</v>
          </cell>
          <cell r="L88">
            <v>1179.507</v>
          </cell>
          <cell r="M88" t="str">
            <v>      Depósitos a Plazo</v>
          </cell>
          <cell r="N88">
            <v>27126.455</v>
          </cell>
          <cell r="O88">
            <v>306.252</v>
          </cell>
          <cell r="P88">
            <v>27432.707</v>
          </cell>
          <cell r="R88">
            <v>21537.603</v>
          </cell>
          <cell r="S88">
            <v>4577.864</v>
          </cell>
          <cell r="T88">
            <v>26115.467</v>
          </cell>
          <cell r="V88">
            <v>21049.218</v>
          </cell>
          <cell r="W88">
            <v>0</v>
          </cell>
          <cell r="X88">
            <v>21049.218</v>
          </cell>
          <cell r="Y88" t="str">
            <v>      Depósitos a Plazo</v>
          </cell>
          <cell r="Z88">
            <v>11864.589</v>
          </cell>
          <cell r="AA88">
            <v>3256.079</v>
          </cell>
          <cell r="AB88">
            <v>15120.668</v>
          </cell>
          <cell r="AD88">
            <v>0</v>
          </cell>
          <cell r="AE88">
            <v>0</v>
          </cell>
          <cell r="AF88">
            <v>0</v>
          </cell>
          <cell r="AH88">
            <v>10317.684</v>
          </cell>
          <cell r="AI88">
            <v>0</v>
          </cell>
          <cell r="AJ88">
            <v>10317.684</v>
          </cell>
          <cell r="AK88" t="str">
            <v>      Depósitos a Plazo</v>
          </cell>
          <cell r="AL88">
            <v>51085.143</v>
          </cell>
          <cell r="AM88">
            <v>0</v>
          </cell>
          <cell r="AN88">
            <v>51085.143</v>
          </cell>
          <cell r="AP88">
            <v>20719.156</v>
          </cell>
          <cell r="AQ88">
            <v>19243.109</v>
          </cell>
          <cell r="AR88">
            <v>39962.265</v>
          </cell>
          <cell r="AT88">
            <v>24104.915</v>
          </cell>
          <cell r="AU88">
            <v>4217.902</v>
          </cell>
          <cell r="AV88">
            <v>28322.817</v>
          </cell>
          <cell r="AW88" t="str">
            <v>      Depósitos a Plazo</v>
          </cell>
          <cell r="AX88">
            <v>204992.305</v>
          </cell>
          <cell r="AY88">
            <v>32509.729</v>
          </cell>
          <cell r="AZ88">
            <v>237502.034</v>
          </cell>
          <cell r="BB88">
            <v>7350</v>
          </cell>
          <cell r="BC88">
            <v>692.858</v>
          </cell>
          <cell r="BD88">
            <v>8042.858</v>
          </cell>
          <cell r="BF88">
            <v>212342.305</v>
          </cell>
          <cell r="BG88">
            <v>33202.587</v>
          </cell>
          <cell r="BH88">
            <v>245544.892</v>
          </cell>
        </row>
        <row r="90">
          <cell r="A90" t="str">
            <v>FONDOS INTERBANCARIOS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FONDOS INTERBANCARIOS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FONDOS INTERBANCARIOS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FONDOS INTERBANCARIOS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 t="str">
            <v>FONDOS INTERBANCARIOS</v>
          </cell>
          <cell r="AX90">
            <v>0</v>
          </cell>
          <cell r="AY90">
            <v>0</v>
          </cell>
          <cell r="AZ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</row>
        <row r="92">
          <cell r="A92" t="str">
            <v>ADEUDOS Y OBLIGACIONES FINANCIERAS</v>
          </cell>
          <cell r="B92">
            <v>26737.332</v>
          </cell>
          <cell r="C92">
            <v>17423.098</v>
          </cell>
          <cell r="D92">
            <v>44160.43</v>
          </cell>
          <cell r="F92">
            <v>5700</v>
          </cell>
          <cell r="G92">
            <v>9286.196</v>
          </cell>
          <cell r="H92">
            <v>14986.196</v>
          </cell>
          <cell r="J92">
            <v>6380.261</v>
          </cell>
          <cell r="K92">
            <v>2590.174</v>
          </cell>
          <cell r="L92">
            <v>8970.435</v>
          </cell>
          <cell r="M92" t="str">
            <v>ADEUDOS Y OBLIGACIONES FINANCIERAS</v>
          </cell>
          <cell r="N92">
            <v>42697.045</v>
          </cell>
          <cell r="O92">
            <v>18567.906</v>
          </cell>
          <cell r="P92">
            <v>61264.951</v>
          </cell>
          <cell r="R92">
            <v>67676.556</v>
          </cell>
          <cell r="S92">
            <v>13387.986</v>
          </cell>
          <cell r="T92">
            <v>81064.542</v>
          </cell>
          <cell r="V92">
            <v>30657.467</v>
          </cell>
          <cell r="W92">
            <v>17166.726</v>
          </cell>
          <cell r="X92">
            <v>47824.193</v>
          </cell>
          <cell r="Y92" t="str">
            <v>ADEUDOS Y OBLIGACIONES FINANCIERAS</v>
          </cell>
          <cell r="Z92">
            <v>25897.198</v>
          </cell>
          <cell r="AA92">
            <v>14698.394</v>
          </cell>
          <cell r="AB92">
            <v>40595.592</v>
          </cell>
          <cell r="AD92">
            <v>0</v>
          </cell>
          <cell r="AE92">
            <v>0</v>
          </cell>
          <cell r="AF92">
            <v>0</v>
          </cell>
          <cell r="AH92">
            <v>78898.949</v>
          </cell>
          <cell r="AI92">
            <v>21894.327</v>
          </cell>
          <cell r="AJ92">
            <v>100793.276</v>
          </cell>
          <cell r="AK92" t="str">
            <v>ADEUDOS Y OBLIGACIONES FINANCIERAS</v>
          </cell>
          <cell r="AL92">
            <v>41120.363</v>
          </cell>
          <cell r="AM92">
            <v>47583.003</v>
          </cell>
          <cell r="AN92">
            <v>88703.366</v>
          </cell>
          <cell r="AP92">
            <v>41931.339</v>
          </cell>
          <cell r="AQ92">
            <v>55929.926</v>
          </cell>
          <cell r="AR92">
            <v>97861.265</v>
          </cell>
          <cell r="AT92">
            <v>45729.702</v>
          </cell>
          <cell r="AU92">
            <v>60199.66</v>
          </cell>
          <cell r="AV92">
            <v>105929.362</v>
          </cell>
          <cell r="AW92" t="str">
            <v>ADEUDOS Y OBLIGACIONES FINANCIERAS</v>
          </cell>
          <cell r="AX92">
            <v>413426.212</v>
          </cell>
          <cell r="AY92">
            <v>278727.396</v>
          </cell>
          <cell r="AZ92">
            <v>692153.608</v>
          </cell>
          <cell r="BB92">
            <v>74709.383</v>
          </cell>
          <cell r="BC92">
            <v>40190.719</v>
          </cell>
          <cell r="BD92">
            <v>114900.102</v>
          </cell>
          <cell r="BF92">
            <v>488135.595</v>
          </cell>
          <cell r="BG92">
            <v>318918.115</v>
          </cell>
          <cell r="BH92">
            <v>807053.71</v>
          </cell>
        </row>
        <row r="93">
          <cell r="A93" t="str">
            <v>   Instituciones Financieras del País</v>
          </cell>
          <cell r="B93">
            <v>22987.332</v>
          </cell>
          <cell r="C93">
            <v>5.472</v>
          </cell>
          <cell r="D93">
            <v>22992.804</v>
          </cell>
          <cell r="F93">
            <v>5700</v>
          </cell>
          <cell r="G93">
            <v>2714.821</v>
          </cell>
          <cell r="H93">
            <v>8414.821</v>
          </cell>
          <cell r="J93">
            <v>6380.261</v>
          </cell>
          <cell r="K93">
            <v>2590.174</v>
          </cell>
          <cell r="L93">
            <v>8970.435</v>
          </cell>
          <cell r="M93" t="str">
            <v>   Instituciones Financieras del País</v>
          </cell>
          <cell r="N93">
            <v>42697.045</v>
          </cell>
          <cell r="O93">
            <v>668.958</v>
          </cell>
          <cell r="P93">
            <v>43366.003</v>
          </cell>
          <cell r="R93">
            <v>43412.556</v>
          </cell>
          <cell r="S93">
            <v>2804.517</v>
          </cell>
          <cell r="T93">
            <v>46217.073</v>
          </cell>
          <cell r="V93">
            <v>25057.467</v>
          </cell>
          <cell r="W93">
            <v>0</v>
          </cell>
          <cell r="X93">
            <v>25057.467</v>
          </cell>
          <cell r="Y93" t="str">
            <v>   Instituciones Financieras del País</v>
          </cell>
          <cell r="Z93">
            <v>19534.198</v>
          </cell>
          <cell r="AA93">
            <v>653.394</v>
          </cell>
          <cell r="AB93">
            <v>20187.592</v>
          </cell>
          <cell r="AD93">
            <v>0</v>
          </cell>
          <cell r="AE93">
            <v>0</v>
          </cell>
          <cell r="AF93">
            <v>0</v>
          </cell>
          <cell r="AH93">
            <v>78898.949</v>
          </cell>
          <cell r="AI93">
            <v>21894.327</v>
          </cell>
          <cell r="AJ93">
            <v>100793.276</v>
          </cell>
          <cell r="AK93" t="str">
            <v>   Instituciones Financieras del País</v>
          </cell>
          <cell r="AL93">
            <v>41120.363</v>
          </cell>
          <cell r="AM93">
            <v>3129.173</v>
          </cell>
          <cell r="AN93">
            <v>44249.536</v>
          </cell>
          <cell r="AP93">
            <v>23431.339</v>
          </cell>
          <cell r="AQ93">
            <v>26435.426</v>
          </cell>
          <cell r="AR93">
            <v>49866.765</v>
          </cell>
          <cell r="AT93">
            <v>45729.702</v>
          </cell>
          <cell r="AU93">
            <v>10174.741</v>
          </cell>
          <cell r="AV93">
            <v>55904.443</v>
          </cell>
          <cell r="AW93" t="str">
            <v>   Instituciones Financieras del País</v>
          </cell>
          <cell r="AX93">
            <v>354949.212</v>
          </cell>
          <cell r="AY93">
            <v>71071.003</v>
          </cell>
          <cell r="AZ93">
            <v>426020.215</v>
          </cell>
          <cell r="BB93">
            <v>69909.383</v>
          </cell>
          <cell r="BC93">
            <v>40190.719</v>
          </cell>
          <cell r="BD93">
            <v>110100.102</v>
          </cell>
          <cell r="BF93">
            <v>424858.595</v>
          </cell>
          <cell r="BG93">
            <v>111261.722</v>
          </cell>
          <cell r="BH93">
            <v>536120.317</v>
          </cell>
        </row>
        <row r="94">
          <cell r="A94" t="str">
            <v>   Empresas del Exterior y Organismos Internacionales</v>
          </cell>
          <cell r="B94">
            <v>3750</v>
          </cell>
          <cell r="C94">
            <v>17417.626</v>
          </cell>
          <cell r="D94">
            <v>21167.626</v>
          </cell>
          <cell r="F94">
            <v>0</v>
          </cell>
          <cell r="G94">
            <v>6571.375</v>
          </cell>
          <cell r="H94">
            <v>6571.375</v>
          </cell>
          <cell r="J94">
            <v>0</v>
          </cell>
          <cell r="K94">
            <v>0</v>
          </cell>
          <cell r="L94">
            <v>0</v>
          </cell>
          <cell r="M94" t="str">
            <v>   Empresas del Exterior y Organismos Internacionales</v>
          </cell>
          <cell r="N94">
            <v>0</v>
          </cell>
          <cell r="O94">
            <v>17898.948</v>
          </cell>
          <cell r="P94">
            <v>17898.948</v>
          </cell>
          <cell r="R94">
            <v>24264</v>
          </cell>
          <cell r="S94">
            <v>10583.469</v>
          </cell>
          <cell r="T94">
            <v>34847.469</v>
          </cell>
          <cell r="V94">
            <v>5600</v>
          </cell>
          <cell r="W94">
            <v>17166.726</v>
          </cell>
          <cell r="X94">
            <v>22766.726</v>
          </cell>
          <cell r="Y94" t="str">
            <v>   Empresas del Exterior y Organismos Internacionales</v>
          </cell>
          <cell r="Z94">
            <v>6363</v>
          </cell>
          <cell r="AA94">
            <v>14045</v>
          </cell>
          <cell r="AB94">
            <v>20408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 t="str">
            <v>   Empresas del Exterior y Organismos Internacionales</v>
          </cell>
          <cell r="AL94">
            <v>0</v>
          </cell>
          <cell r="AM94">
            <v>44453.83</v>
          </cell>
          <cell r="AN94">
            <v>44453.83</v>
          </cell>
          <cell r="AP94">
            <v>18500</v>
          </cell>
          <cell r="AQ94">
            <v>29494.5</v>
          </cell>
          <cell r="AR94">
            <v>47994.5</v>
          </cell>
          <cell r="AT94">
            <v>0</v>
          </cell>
          <cell r="AU94">
            <v>50024.919</v>
          </cell>
          <cell r="AV94">
            <v>50024.919</v>
          </cell>
          <cell r="AW94" t="str">
            <v>   Empresas del Exterior y Organismos Internacionales</v>
          </cell>
          <cell r="AX94">
            <v>58477</v>
          </cell>
          <cell r="AY94">
            <v>207656.393</v>
          </cell>
          <cell r="AZ94">
            <v>266133.393</v>
          </cell>
          <cell r="BB94">
            <v>4800</v>
          </cell>
          <cell r="BC94">
            <v>0</v>
          </cell>
          <cell r="BD94">
            <v>4800</v>
          </cell>
          <cell r="BF94">
            <v>63277</v>
          </cell>
          <cell r="BG94">
            <v>207656.393</v>
          </cell>
          <cell r="BH94">
            <v>270933.393</v>
          </cell>
        </row>
        <row r="96">
          <cell r="A96" t="str">
            <v>CUENTAS POR PAGAR NETAS</v>
          </cell>
          <cell r="B96">
            <v>18143.974</v>
          </cell>
          <cell r="C96">
            <v>1794.144</v>
          </cell>
          <cell r="D96">
            <v>19938.118</v>
          </cell>
          <cell r="F96">
            <v>6547.877</v>
          </cell>
          <cell r="G96">
            <v>1293.545</v>
          </cell>
          <cell r="H96">
            <v>7841.422</v>
          </cell>
          <cell r="J96">
            <v>683.079</v>
          </cell>
          <cell r="K96">
            <v>134.865</v>
          </cell>
          <cell r="L96">
            <v>817.944</v>
          </cell>
          <cell r="M96" t="str">
            <v>CUENTAS POR PAGAR NETAS</v>
          </cell>
          <cell r="N96">
            <v>6508.151</v>
          </cell>
          <cell r="O96">
            <v>807.346</v>
          </cell>
          <cell r="P96">
            <v>7315.497</v>
          </cell>
          <cell r="R96">
            <v>4642.618</v>
          </cell>
          <cell r="S96">
            <v>971.187</v>
          </cell>
          <cell r="T96">
            <v>5613.805</v>
          </cell>
          <cell r="V96">
            <v>2843.902</v>
          </cell>
          <cell r="W96">
            <v>1979.296</v>
          </cell>
          <cell r="X96">
            <v>4823.198</v>
          </cell>
          <cell r="Y96" t="str">
            <v>CUENTAS POR PAGAR NETAS</v>
          </cell>
          <cell r="Z96">
            <v>850.952</v>
          </cell>
          <cell r="AA96">
            <v>658.051</v>
          </cell>
          <cell r="AB96">
            <v>1509.003</v>
          </cell>
          <cell r="AD96">
            <v>548.795</v>
          </cell>
          <cell r="AE96">
            <v>273.545</v>
          </cell>
          <cell r="AF96">
            <v>822.34</v>
          </cell>
          <cell r="AH96">
            <v>4272.824</v>
          </cell>
          <cell r="AI96">
            <v>4603.296</v>
          </cell>
          <cell r="AJ96">
            <v>8876.12</v>
          </cell>
          <cell r="AK96" t="str">
            <v>CUENTAS POR PAGAR NETAS</v>
          </cell>
          <cell r="AL96">
            <v>5954.925</v>
          </cell>
          <cell r="AM96">
            <v>1797.884</v>
          </cell>
          <cell r="AN96">
            <v>7752.809</v>
          </cell>
          <cell r="AP96">
            <v>2312.227</v>
          </cell>
          <cell r="AQ96">
            <v>72.702</v>
          </cell>
          <cell r="AR96">
            <v>2384.929</v>
          </cell>
          <cell r="AT96">
            <v>6159.738</v>
          </cell>
          <cell r="AU96">
            <v>1259.879</v>
          </cell>
          <cell r="AV96">
            <v>7419.617</v>
          </cell>
          <cell r="AW96" t="str">
            <v>CUENTAS POR PAGAR NETAS</v>
          </cell>
          <cell r="AX96">
            <v>59469.062</v>
          </cell>
          <cell r="AY96">
            <v>15645.74</v>
          </cell>
          <cell r="AZ96">
            <v>75114.802</v>
          </cell>
          <cell r="BB96">
            <v>21869.829</v>
          </cell>
          <cell r="BC96">
            <v>1890.31</v>
          </cell>
          <cell r="BD96">
            <v>23760.139</v>
          </cell>
          <cell r="BF96">
            <v>81338.891</v>
          </cell>
          <cell r="BG96">
            <v>17536.05</v>
          </cell>
          <cell r="BH96">
            <v>98874.941</v>
          </cell>
        </row>
        <row r="98">
          <cell r="A98" t="str">
            <v>INTERESES Y OTROS GASTOS DEVENGADOS POR PAGAR</v>
          </cell>
          <cell r="B98">
            <v>37448.77</v>
          </cell>
          <cell r="C98">
            <v>2106.154</v>
          </cell>
          <cell r="D98">
            <v>39554.924</v>
          </cell>
          <cell r="F98">
            <v>10178.848</v>
          </cell>
          <cell r="G98">
            <v>1851.062</v>
          </cell>
          <cell r="H98">
            <v>12029.91</v>
          </cell>
          <cell r="J98">
            <v>5061.193</v>
          </cell>
          <cell r="K98">
            <v>248.634</v>
          </cell>
          <cell r="L98">
            <v>5309.827</v>
          </cell>
          <cell r="M98" t="str">
            <v>INTERESES Y OTROS GASTOS DEVENGADOS POR PAGAR</v>
          </cell>
          <cell r="N98">
            <v>22477.879</v>
          </cell>
          <cell r="O98">
            <v>2007.535</v>
          </cell>
          <cell r="P98">
            <v>24485.414</v>
          </cell>
          <cell r="R98">
            <v>8156.627</v>
          </cell>
          <cell r="S98">
            <v>443.12</v>
          </cell>
          <cell r="T98">
            <v>8599.747</v>
          </cell>
          <cell r="V98">
            <v>7836.589</v>
          </cell>
          <cell r="W98">
            <v>7878.888</v>
          </cell>
          <cell r="X98">
            <v>15715.477</v>
          </cell>
          <cell r="Y98" t="str">
            <v>INTERESES Y OTROS GASTOS DEVENGADOS POR PAGAR</v>
          </cell>
          <cell r="Z98">
            <v>8402.867</v>
          </cell>
          <cell r="AA98">
            <v>917.674</v>
          </cell>
          <cell r="AB98">
            <v>9320.541</v>
          </cell>
          <cell r="AD98">
            <v>2258.745</v>
          </cell>
          <cell r="AE98">
            <v>50.818</v>
          </cell>
          <cell r="AF98">
            <v>2309.563</v>
          </cell>
          <cell r="AH98">
            <v>36626.682</v>
          </cell>
          <cell r="AI98">
            <v>10168.309</v>
          </cell>
          <cell r="AJ98">
            <v>46794.991</v>
          </cell>
          <cell r="AK98" t="str">
            <v>INTERESES Y OTROS GASTOS DEVENGADOS POR PAGAR</v>
          </cell>
          <cell r="AL98">
            <v>29125.082</v>
          </cell>
          <cell r="AM98">
            <v>3297.359</v>
          </cell>
          <cell r="AN98">
            <v>32422.441</v>
          </cell>
          <cell r="AP98">
            <v>12545.083</v>
          </cell>
          <cell r="AQ98">
            <v>1245.333</v>
          </cell>
          <cell r="AR98">
            <v>13790.416</v>
          </cell>
          <cell r="AT98">
            <v>24182.606</v>
          </cell>
          <cell r="AU98">
            <v>1549.455</v>
          </cell>
          <cell r="AV98">
            <v>25732.061</v>
          </cell>
          <cell r="AW98" t="str">
            <v>INTERESES Y OTROS GASTOS DEVENGADOS POR PAGAR</v>
          </cell>
          <cell r="AX98">
            <v>204300.971</v>
          </cell>
          <cell r="AY98">
            <v>31764.341</v>
          </cell>
          <cell r="AZ98">
            <v>236065.312</v>
          </cell>
          <cell r="BB98">
            <v>6932.349</v>
          </cell>
          <cell r="BC98">
            <v>1087.926</v>
          </cell>
          <cell r="BD98">
            <v>8020.275</v>
          </cell>
          <cell r="BF98">
            <v>211233.32</v>
          </cell>
          <cell r="BG98">
            <v>32852.267</v>
          </cell>
          <cell r="BH98">
            <v>244085.587</v>
          </cell>
        </row>
        <row r="99">
          <cell r="A99" t="str">
            <v>   Obligaciones con el Público</v>
          </cell>
          <cell r="B99">
            <v>37344.161</v>
          </cell>
          <cell r="C99">
            <v>2102.419</v>
          </cell>
          <cell r="D99">
            <v>39446.58</v>
          </cell>
          <cell r="F99">
            <v>10032.46</v>
          </cell>
          <cell r="G99">
            <v>1787.351</v>
          </cell>
          <cell r="H99">
            <v>11819.811</v>
          </cell>
          <cell r="J99">
            <v>5010.529</v>
          </cell>
          <cell r="K99">
            <v>231.734</v>
          </cell>
          <cell r="L99">
            <v>5242.263</v>
          </cell>
          <cell r="M99" t="str">
            <v>   Obligaciones con el Público</v>
          </cell>
          <cell r="N99">
            <v>22208.897</v>
          </cell>
          <cell r="O99">
            <v>2003.167</v>
          </cell>
          <cell r="P99">
            <v>24212.064</v>
          </cell>
          <cell r="R99">
            <v>7050.412</v>
          </cell>
          <cell r="S99">
            <v>380.01</v>
          </cell>
          <cell r="T99">
            <v>7430.422</v>
          </cell>
          <cell r="V99">
            <v>3020.402</v>
          </cell>
          <cell r="W99">
            <v>422.145</v>
          </cell>
          <cell r="X99">
            <v>3442.547</v>
          </cell>
          <cell r="Y99" t="str">
            <v>   Obligaciones con el Público</v>
          </cell>
          <cell r="Z99">
            <v>7880.932</v>
          </cell>
          <cell r="AA99">
            <v>665.75</v>
          </cell>
          <cell r="AB99">
            <v>8546.682</v>
          </cell>
          <cell r="AD99">
            <v>2258.745</v>
          </cell>
          <cell r="AE99">
            <v>50.818</v>
          </cell>
          <cell r="AF99">
            <v>2309.563</v>
          </cell>
          <cell r="AH99">
            <v>36460.548</v>
          </cell>
          <cell r="AI99">
            <v>9136.912</v>
          </cell>
          <cell r="AJ99">
            <v>45597.46</v>
          </cell>
          <cell r="AK99" t="str">
            <v>   Obligaciones con el Público</v>
          </cell>
          <cell r="AL99">
            <v>28860.741</v>
          </cell>
          <cell r="AM99">
            <v>2930.324</v>
          </cell>
          <cell r="AN99">
            <v>31791.065</v>
          </cell>
          <cell r="AP99">
            <v>12115.086</v>
          </cell>
          <cell r="AQ99">
            <v>911.924</v>
          </cell>
          <cell r="AR99">
            <v>13027.01</v>
          </cell>
          <cell r="AT99">
            <v>23647.461</v>
          </cell>
          <cell r="AU99">
            <v>1162.139</v>
          </cell>
          <cell r="AV99">
            <v>24809.6</v>
          </cell>
          <cell r="AW99" t="str">
            <v>   Obligaciones con el Público</v>
          </cell>
          <cell r="AX99">
            <v>195890.374</v>
          </cell>
          <cell r="AY99">
            <v>21784.693</v>
          </cell>
          <cell r="AZ99">
            <v>217675.067</v>
          </cell>
          <cell r="BB99">
            <v>6837.041</v>
          </cell>
          <cell r="BC99">
            <v>1067.991</v>
          </cell>
          <cell r="BD99">
            <v>7905.032</v>
          </cell>
          <cell r="BF99">
            <v>202727.415</v>
          </cell>
          <cell r="BG99">
            <v>22852.684</v>
          </cell>
          <cell r="BH99">
            <v>225580.099</v>
          </cell>
        </row>
        <row r="100">
          <cell r="A100" t="str">
            <v>   Depósitos del Sistema Financiero y Organismos Internacionales</v>
          </cell>
          <cell r="B100">
            <v>80.974</v>
          </cell>
          <cell r="C100">
            <v>0</v>
          </cell>
          <cell r="D100">
            <v>80.974</v>
          </cell>
          <cell r="F100">
            <v>115.745</v>
          </cell>
          <cell r="G100">
            <v>0</v>
          </cell>
          <cell r="H100">
            <v>115.745</v>
          </cell>
          <cell r="J100">
            <v>0.916</v>
          </cell>
          <cell r="K100">
            <v>4.531</v>
          </cell>
          <cell r="L100">
            <v>5.447</v>
          </cell>
          <cell r="M100" t="str">
            <v>   Depósitos del Sistema Financiero y Organismos Internacionales</v>
          </cell>
          <cell r="N100">
            <v>170.967</v>
          </cell>
          <cell r="O100">
            <v>4.368</v>
          </cell>
          <cell r="P100">
            <v>175.335</v>
          </cell>
          <cell r="R100">
            <v>560.193</v>
          </cell>
          <cell r="S100">
            <v>39.463</v>
          </cell>
          <cell r="T100">
            <v>599.656</v>
          </cell>
          <cell r="V100">
            <v>156.753</v>
          </cell>
          <cell r="W100">
            <v>0</v>
          </cell>
          <cell r="X100">
            <v>156.753</v>
          </cell>
          <cell r="Y100" t="str">
            <v>   Depósitos del Sistema Financiero y Organismos Internacionales</v>
          </cell>
          <cell r="Z100">
            <v>158.01</v>
          </cell>
          <cell r="AA100">
            <v>18.725</v>
          </cell>
          <cell r="AB100">
            <v>176.735</v>
          </cell>
          <cell r="AD100">
            <v>0</v>
          </cell>
          <cell r="AE100">
            <v>0</v>
          </cell>
          <cell r="AF100">
            <v>0</v>
          </cell>
          <cell r="AH100">
            <v>42.07</v>
          </cell>
          <cell r="AI100">
            <v>0</v>
          </cell>
          <cell r="AJ100">
            <v>42.07</v>
          </cell>
          <cell r="AK100" t="str">
            <v>   Depósitos del Sistema Financiero y Organismos Internacionales</v>
          </cell>
          <cell r="AL100">
            <v>264.341</v>
          </cell>
          <cell r="AM100">
            <v>0</v>
          </cell>
          <cell r="AN100">
            <v>264.341</v>
          </cell>
          <cell r="AP100">
            <v>281.402</v>
          </cell>
          <cell r="AQ100">
            <v>67.394</v>
          </cell>
          <cell r="AR100">
            <v>348.796</v>
          </cell>
          <cell r="AT100">
            <v>388.884</v>
          </cell>
          <cell r="AU100">
            <v>3.577</v>
          </cell>
          <cell r="AV100">
            <v>392.461</v>
          </cell>
          <cell r="AW100" t="str">
            <v>   Depósitos del Sistema Financiero y Organismos Internacionales</v>
          </cell>
          <cell r="AX100">
            <v>2220.255</v>
          </cell>
          <cell r="AY100">
            <v>138.058</v>
          </cell>
          <cell r="AZ100">
            <v>2358.313</v>
          </cell>
          <cell r="BB100">
            <v>80.233</v>
          </cell>
          <cell r="BC100">
            <v>19.935</v>
          </cell>
          <cell r="BD100">
            <v>100.168</v>
          </cell>
          <cell r="BF100">
            <v>2300.488</v>
          </cell>
          <cell r="BG100">
            <v>157.993</v>
          </cell>
          <cell r="BH100">
            <v>2458.481</v>
          </cell>
        </row>
        <row r="101">
          <cell r="A101" t="str">
            <v>   Fondos Interbancarios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Fondos Interbancarios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Fondos Interbancarios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Fondos Interbancarios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0</v>
          </cell>
          <cell r="AW101" t="str">
            <v>   Fondos Interbancarios</v>
          </cell>
          <cell r="AX101">
            <v>0</v>
          </cell>
          <cell r="AY101">
            <v>0</v>
          </cell>
          <cell r="AZ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A102" t="str">
            <v>   Adeudos y Obligaciones Financieras</v>
          </cell>
          <cell r="B102">
            <v>23.635</v>
          </cell>
          <cell r="C102">
            <v>3.735</v>
          </cell>
          <cell r="D102">
            <v>27.37</v>
          </cell>
          <cell r="F102">
            <v>30.643</v>
          </cell>
          <cell r="G102">
            <v>63.711</v>
          </cell>
          <cell r="H102">
            <v>94.354</v>
          </cell>
          <cell r="J102">
            <v>49.748</v>
          </cell>
          <cell r="K102">
            <v>12.369</v>
          </cell>
          <cell r="L102">
            <v>62.117</v>
          </cell>
          <cell r="M102" t="str">
            <v>   Adeudos y Obligaciones Financieras</v>
          </cell>
          <cell r="N102">
            <v>19.436</v>
          </cell>
          <cell r="O102">
            <v>0</v>
          </cell>
          <cell r="P102">
            <v>19.436</v>
          </cell>
          <cell r="R102">
            <v>546.022</v>
          </cell>
          <cell r="S102">
            <v>23.647</v>
          </cell>
          <cell r="T102">
            <v>569.669</v>
          </cell>
          <cell r="V102">
            <v>4659.434</v>
          </cell>
          <cell r="W102">
            <v>7456.743</v>
          </cell>
          <cell r="X102">
            <v>12116.177</v>
          </cell>
          <cell r="Y102" t="str">
            <v>   Adeudos y Obligaciones Financieras</v>
          </cell>
          <cell r="Z102">
            <v>363.925</v>
          </cell>
          <cell r="AA102">
            <v>233.199</v>
          </cell>
          <cell r="AB102">
            <v>597.124</v>
          </cell>
          <cell r="AD102">
            <v>0</v>
          </cell>
          <cell r="AE102">
            <v>0</v>
          </cell>
          <cell r="AF102">
            <v>0</v>
          </cell>
          <cell r="AH102">
            <v>124.064</v>
          </cell>
          <cell r="AI102">
            <v>1031.397</v>
          </cell>
          <cell r="AJ102">
            <v>1155.461</v>
          </cell>
          <cell r="AK102" t="str">
            <v>   Adeudos y Obligaciones Financieras</v>
          </cell>
          <cell r="AL102">
            <v>0</v>
          </cell>
          <cell r="AM102">
            <v>367.035</v>
          </cell>
          <cell r="AN102">
            <v>367.035</v>
          </cell>
          <cell r="AP102">
            <v>148.595</v>
          </cell>
          <cell r="AQ102">
            <v>266.015</v>
          </cell>
          <cell r="AR102">
            <v>414.61</v>
          </cell>
          <cell r="AT102">
            <v>146.261</v>
          </cell>
          <cell r="AU102">
            <v>383.739</v>
          </cell>
          <cell r="AV102">
            <v>530</v>
          </cell>
          <cell r="AW102" t="str">
            <v>   Adeudos y Obligaciones Financieras</v>
          </cell>
          <cell r="AX102">
            <v>6111.763</v>
          </cell>
          <cell r="AY102">
            <v>9841.59</v>
          </cell>
          <cell r="AZ102">
            <v>15953.353</v>
          </cell>
          <cell r="BB102">
            <v>15.075</v>
          </cell>
          <cell r="BC102">
            <v>0</v>
          </cell>
          <cell r="BD102">
            <v>15.075</v>
          </cell>
          <cell r="BF102">
            <v>6126.838</v>
          </cell>
          <cell r="BG102">
            <v>9841.59</v>
          </cell>
          <cell r="BH102">
            <v>15968.428</v>
          </cell>
        </row>
        <row r="103">
          <cell r="A103" t="str">
            <v>   Obligaciones en Circulación no Subordinadas</v>
          </cell>
          <cell r="B103">
            <v>0</v>
          </cell>
          <cell r="C103">
            <v>0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L103">
            <v>0</v>
          </cell>
          <cell r="M103" t="str">
            <v>   Obligaciones en Circulación no Subordinadas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>   Obligaciones en Circulación no Subordinadas</v>
          </cell>
          <cell r="Z103">
            <v>0</v>
          </cell>
          <cell r="AA103">
            <v>0</v>
          </cell>
          <cell r="AB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 t="str">
            <v>   Obligaciones en Circulación no Subordinadas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T103">
            <v>0</v>
          </cell>
          <cell r="AU103">
            <v>0</v>
          </cell>
          <cell r="AV103">
            <v>0</v>
          </cell>
          <cell r="AW103" t="str">
            <v>   Obligaciones en Circulación no Subordinadas</v>
          </cell>
          <cell r="AX103">
            <v>0</v>
          </cell>
          <cell r="AY103">
            <v>0</v>
          </cell>
          <cell r="AZ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</row>
        <row r="104">
          <cell r="A104" t="str">
            <v>   Cuentas por Pagar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Cuentas por Pagar</v>
          </cell>
          <cell r="N104">
            <v>78.579</v>
          </cell>
          <cell r="O104">
            <v>0</v>
          </cell>
          <cell r="P104">
            <v>78.579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Cuentas por Pagar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Cuentas por Pagar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Cuentas por Pagar</v>
          </cell>
          <cell r="AX104">
            <v>78.579</v>
          </cell>
          <cell r="AY104">
            <v>0</v>
          </cell>
          <cell r="AZ104">
            <v>78.579</v>
          </cell>
          <cell r="BB104">
            <v>0</v>
          </cell>
          <cell r="BC104">
            <v>0</v>
          </cell>
          <cell r="BD104">
            <v>0</v>
          </cell>
          <cell r="BF104">
            <v>78.579</v>
          </cell>
          <cell r="BG104">
            <v>0</v>
          </cell>
          <cell r="BH104">
            <v>78.579</v>
          </cell>
        </row>
        <row r="106">
          <cell r="A106" t="str">
            <v>OTROS PASIVOS</v>
          </cell>
          <cell r="B106">
            <v>11806.699</v>
          </cell>
          <cell r="C106">
            <v>496.453</v>
          </cell>
          <cell r="D106">
            <v>12303.152</v>
          </cell>
          <cell r="F106">
            <v>4463.017</v>
          </cell>
          <cell r="G106">
            <v>40.62</v>
          </cell>
          <cell r="H106">
            <v>4503.637</v>
          </cell>
          <cell r="J106">
            <v>2927.974</v>
          </cell>
          <cell r="K106">
            <v>622.815</v>
          </cell>
          <cell r="L106">
            <v>3550.789</v>
          </cell>
          <cell r="M106" t="str">
            <v>OTROS PASIVOS</v>
          </cell>
          <cell r="N106">
            <v>9419.638</v>
          </cell>
          <cell r="O106">
            <v>181.477</v>
          </cell>
          <cell r="P106">
            <v>9601.115</v>
          </cell>
          <cell r="R106">
            <v>3538.953</v>
          </cell>
          <cell r="S106">
            <v>42.703</v>
          </cell>
          <cell r="T106">
            <v>3581.656</v>
          </cell>
          <cell r="V106">
            <v>1677.381</v>
          </cell>
          <cell r="W106">
            <v>45.741</v>
          </cell>
          <cell r="X106">
            <v>1723.122</v>
          </cell>
          <cell r="Y106" t="str">
            <v>OTROS PASIVOS</v>
          </cell>
          <cell r="Z106">
            <v>3154.259</v>
          </cell>
          <cell r="AA106">
            <v>5.824</v>
          </cell>
          <cell r="AB106">
            <v>3160.083</v>
          </cell>
          <cell r="AD106">
            <v>201.166</v>
          </cell>
          <cell r="AE106">
            <v>1.343</v>
          </cell>
          <cell r="AF106">
            <v>202.509</v>
          </cell>
          <cell r="AH106">
            <v>7925.02</v>
          </cell>
          <cell r="AI106">
            <v>503.974</v>
          </cell>
          <cell r="AJ106">
            <v>8428.994</v>
          </cell>
          <cell r="AK106" t="str">
            <v>OTROS PASIVOS</v>
          </cell>
          <cell r="AL106">
            <v>3454.407</v>
          </cell>
          <cell r="AM106">
            <v>558.955</v>
          </cell>
          <cell r="AN106">
            <v>4013.362</v>
          </cell>
          <cell r="AP106">
            <v>1579.395</v>
          </cell>
          <cell r="AQ106">
            <v>50.014</v>
          </cell>
          <cell r="AR106">
            <v>1629.409</v>
          </cell>
          <cell r="AT106">
            <v>10543.16</v>
          </cell>
          <cell r="AU106">
            <v>124.959</v>
          </cell>
          <cell r="AV106">
            <v>10668.119</v>
          </cell>
          <cell r="AW106" t="str">
            <v>OTROS PASIVOS</v>
          </cell>
          <cell r="AX106">
            <v>60691.069</v>
          </cell>
          <cell r="AY106">
            <v>2674.878</v>
          </cell>
          <cell r="AZ106">
            <v>63365.947</v>
          </cell>
          <cell r="BB106">
            <v>4236.348</v>
          </cell>
          <cell r="BC106">
            <v>283.243</v>
          </cell>
          <cell r="BD106">
            <v>4519.591</v>
          </cell>
          <cell r="BF106">
            <v>64927.417</v>
          </cell>
          <cell r="BG106">
            <v>2958.121</v>
          </cell>
          <cell r="BH106">
            <v>67885.538</v>
          </cell>
        </row>
        <row r="108">
          <cell r="A108" t="str">
            <v>PROVISIONES POR  CRÉDITOS CONTINGENTES</v>
          </cell>
          <cell r="B108">
            <v>11.863</v>
          </cell>
          <cell r="C108">
            <v>2.756</v>
          </cell>
          <cell r="D108">
            <v>14.619</v>
          </cell>
          <cell r="F108">
            <v>2.761</v>
          </cell>
          <cell r="G108">
            <v>0.758</v>
          </cell>
          <cell r="H108">
            <v>3.519</v>
          </cell>
          <cell r="J108">
            <v>87.527</v>
          </cell>
          <cell r="K108">
            <v>2.528</v>
          </cell>
          <cell r="L108">
            <v>90.055</v>
          </cell>
          <cell r="M108" t="str">
            <v>PROVISIONES POR  CRÉDITOS CONTINGENTES</v>
          </cell>
          <cell r="N108">
            <v>164.187</v>
          </cell>
          <cell r="O108">
            <v>2.153</v>
          </cell>
          <cell r="P108">
            <v>166.34</v>
          </cell>
          <cell r="R108">
            <v>15.915</v>
          </cell>
          <cell r="S108">
            <v>0</v>
          </cell>
          <cell r="T108">
            <v>15.915</v>
          </cell>
          <cell r="V108">
            <v>80.594</v>
          </cell>
          <cell r="W108">
            <v>3.152</v>
          </cell>
          <cell r="X108">
            <v>83.746</v>
          </cell>
          <cell r="Y108" t="str">
            <v>PROVISIONES POR  CRÉDITOS CONTINGENTES</v>
          </cell>
          <cell r="Z108">
            <v>48.408</v>
          </cell>
          <cell r="AA108">
            <v>0</v>
          </cell>
          <cell r="AB108">
            <v>48.408</v>
          </cell>
          <cell r="AD108">
            <v>0</v>
          </cell>
          <cell r="AE108">
            <v>0</v>
          </cell>
          <cell r="AF108">
            <v>0</v>
          </cell>
          <cell r="AH108">
            <v>3.77</v>
          </cell>
          <cell r="AI108">
            <v>1.057</v>
          </cell>
          <cell r="AJ108">
            <v>4.827</v>
          </cell>
          <cell r="AK108" t="str">
            <v>PROVISIONES POR  CRÉDITOS CONTINGENTES</v>
          </cell>
          <cell r="AL108">
            <v>31.77</v>
          </cell>
          <cell r="AM108">
            <v>0.105</v>
          </cell>
          <cell r="AN108">
            <v>31.875</v>
          </cell>
          <cell r="AP108">
            <v>7.186</v>
          </cell>
          <cell r="AQ108">
            <v>0</v>
          </cell>
          <cell r="AR108">
            <v>7.186</v>
          </cell>
          <cell r="AT108">
            <v>65.929</v>
          </cell>
          <cell r="AU108">
            <v>1.393</v>
          </cell>
          <cell r="AV108">
            <v>67.322</v>
          </cell>
          <cell r="AW108" t="str">
            <v>PROVISIONES POR  CRÉDITOS CONTINGENTES</v>
          </cell>
          <cell r="AX108">
            <v>519.91</v>
          </cell>
          <cell r="AY108">
            <v>13.902</v>
          </cell>
          <cell r="AZ108">
            <v>533.812</v>
          </cell>
          <cell r="BB108">
            <v>389.381</v>
          </cell>
          <cell r="BC108">
            <v>439.273</v>
          </cell>
          <cell r="BD108">
            <v>828.654</v>
          </cell>
          <cell r="BF108">
            <v>909.291</v>
          </cell>
          <cell r="BG108">
            <v>453.175</v>
          </cell>
          <cell r="BH108">
            <v>1362.466</v>
          </cell>
        </row>
        <row r="110">
          <cell r="A110" t="str">
            <v>TOTAL PASIVO</v>
          </cell>
          <cell r="B110">
            <v>1283989.609</v>
          </cell>
          <cell r="C110">
            <v>292425.427</v>
          </cell>
          <cell r="D110">
            <v>1576415.036</v>
          </cell>
          <cell r="F110">
            <v>543626.911</v>
          </cell>
          <cell r="G110">
            <v>189870.17</v>
          </cell>
          <cell r="H110">
            <v>733497.081</v>
          </cell>
          <cell r="J110">
            <v>183686.282</v>
          </cell>
          <cell r="K110">
            <v>20405.176</v>
          </cell>
          <cell r="L110">
            <v>204091.458</v>
          </cell>
          <cell r="M110" t="str">
            <v>TOTAL PASIVO</v>
          </cell>
          <cell r="N110">
            <v>561415.661</v>
          </cell>
          <cell r="O110">
            <v>77478.373</v>
          </cell>
          <cell r="P110">
            <v>638894.034</v>
          </cell>
          <cell r="R110">
            <v>416875.318</v>
          </cell>
          <cell r="S110">
            <v>59978.795</v>
          </cell>
          <cell r="T110">
            <v>476854.113</v>
          </cell>
          <cell r="V110">
            <v>216324.879</v>
          </cell>
          <cell r="W110">
            <v>56357.581</v>
          </cell>
          <cell r="X110">
            <v>272682.46</v>
          </cell>
          <cell r="Y110" t="str">
            <v>TOTAL PASIVO</v>
          </cell>
          <cell r="Z110">
            <v>236865.619</v>
          </cell>
          <cell r="AA110">
            <v>34412.979</v>
          </cell>
          <cell r="AB110">
            <v>271278.598</v>
          </cell>
          <cell r="AD110">
            <v>38126.847</v>
          </cell>
          <cell r="AE110">
            <v>2015.461</v>
          </cell>
          <cell r="AF110">
            <v>40142.308</v>
          </cell>
          <cell r="AH110">
            <v>1217178.95</v>
          </cell>
          <cell r="AI110">
            <v>391827.099</v>
          </cell>
          <cell r="AJ110">
            <v>1609006.049</v>
          </cell>
          <cell r="AK110" t="str">
            <v>TOTAL PASIVO</v>
          </cell>
          <cell r="AL110">
            <v>975935.552</v>
          </cell>
          <cell r="AM110">
            <v>184155.533</v>
          </cell>
          <cell r="AN110">
            <v>1160091.085</v>
          </cell>
          <cell r="AP110">
            <v>342995.141</v>
          </cell>
          <cell r="AQ110">
            <v>136152.281</v>
          </cell>
          <cell r="AR110">
            <v>479147.422</v>
          </cell>
          <cell r="AT110">
            <v>1061073.081</v>
          </cell>
          <cell r="AU110">
            <v>205385.926</v>
          </cell>
          <cell r="AV110">
            <v>1266459.007</v>
          </cell>
          <cell r="AW110" t="str">
            <v>TOTAL PASIVO</v>
          </cell>
          <cell r="AX110">
            <v>7078093.85</v>
          </cell>
          <cell r="AY110">
            <v>1650464.801</v>
          </cell>
          <cell r="AZ110">
            <v>8728558.651</v>
          </cell>
          <cell r="BB110">
            <v>536140.803</v>
          </cell>
          <cell r="BC110">
            <v>134600.527</v>
          </cell>
          <cell r="BD110">
            <v>670741.33</v>
          </cell>
          <cell r="BF110">
            <v>7614234.653</v>
          </cell>
          <cell r="BG110">
            <v>1785065.328</v>
          </cell>
          <cell r="BH110">
            <v>9399299.981</v>
          </cell>
        </row>
        <row r="112">
          <cell r="A112" t="str">
            <v>PATRIMONIO</v>
          </cell>
          <cell r="B112">
            <v>261285.33</v>
          </cell>
          <cell r="C112">
            <v>0</v>
          </cell>
          <cell r="D112">
            <v>261285.33</v>
          </cell>
          <cell r="F112">
            <v>185501.822</v>
          </cell>
          <cell r="G112">
            <v>0</v>
          </cell>
          <cell r="H112">
            <v>185501.822</v>
          </cell>
          <cell r="J112">
            <v>25313.196</v>
          </cell>
          <cell r="K112">
            <v>0</v>
          </cell>
          <cell r="L112">
            <v>25313.196</v>
          </cell>
          <cell r="M112" t="str">
            <v>PATRIMONIO</v>
          </cell>
          <cell r="N112">
            <v>139188.91</v>
          </cell>
          <cell r="O112">
            <v>0</v>
          </cell>
          <cell r="P112">
            <v>139188.91</v>
          </cell>
          <cell r="R112">
            <v>71757.403</v>
          </cell>
          <cell r="S112">
            <v>0</v>
          </cell>
          <cell r="T112">
            <v>71757.403</v>
          </cell>
          <cell r="V112">
            <v>42088.883</v>
          </cell>
          <cell r="W112">
            <v>0</v>
          </cell>
          <cell r="X112">
            <v>42088.883</v>
          </cell>
          <cell r="Y112" t="str">
            <v>PATRIMONIO</v>
          </cell>
          <cell r="Z112">
            <v>39095.016</v>
          </cell>
          <cell r="AA112">
            <v>0</v>
          </cell>
          <cell r="AB112">
            <v>39095.016</v>
          </cell>
          <cell r="AD112">
            <v>7275.495</v>
          </cell>
          <cell r="AE112">
            <v>0</v>
          </cell>
          <cell r="AF112">
            <v>7275.495</v>
          </cell>
          <cell r="AH112">
            <v>189712.21</v>
          </cell>
          <cell r="AI112">
            <v>0</v>
          </cell>
          <cell r="AJ112">
            <v>189712.21</v>
          </cell>
          <cell r="AK112" t="str">
            <v>PATRIMONIO</v>
          </cell>
          <cell r="AL112">
            <v>150611.581</v>
          </cell>
          <cell r="AM112">
            <v>596.502</v>
          </cell>
          <cell r="AN112">
            <v>151208.083</v>
          </cell>
          <cell r="AP112">
            <v>79554.952</v>
          </cell>
          <cell r="AQ112">
            <v>0</v>
          </cell>
          <cell r="AR112">
            <v>79554.952</v>
          </cell>
          <cell r="AT112">
            <v>214075.513</v>
          </cell>
          <cell r="AU112">
            <v>0</v>
          </cell>
          <cell r="AV112">
            <v>214075.513</v>
          </cell>
          <cell r="AW112" t="str">
            <v>PATRIMONIO</v>
          </cell>
          <cell r="AX112">
            <v>1405460.311</v>
          </cell>
          <cell r="AY112">
            <v>596.502</v>
          </cell>
          <cell r="AZ112">
            <v>1406056.813</v>
          </cell>
          <cell r="BB112">
            <v>96462.727</v>
          </cell>
          <cell r="BC112">
            <v>0</v>
          </cell>
          <cell r="BD112">
            <v>96462.727</v>
          </cell>
          <cell r="BF112">
            <v>1501923.038</v>
          </cell>
          <cell r="BG112">
            <v>596.502</v>
          </cell>
          <cell r="BH112">
            <v>1502519.54</v>
          </cell>
        </row>
        <row r="113">
          <cell r="A113" t="str">
            <v>   Capital Social</v>
          </cell>
          <cell r="B113">
            <v>169705.179</v>
          </cell>
          <cell r="C113">
            <v>0</v>
          </cell>
          <cell r="D113">
            <v>169705.179</v>
          </cell>
          <cell r="F113">
            <v>87775.033</v>
          </cell>
          <cell r="G113">
            <v>0</v>
          </cell>
          <cell r="H113">
            <v>87775.033</v>
          </cell>
          <cell r="J113">
            <v>24970.04</v>
          </cell>
          <cell r="K113">
            <v>0</v>
          </cell>
          <cell r="L113">
            <v>24970.04</v>
          </cell>
          <cell r="M113" t="str">
            <v>   Capital Social</v>
          </cell>
          <cell r="N113">
            <v>99773.96</v>
          </cell>
          <cell r="O113">
            <v>0</v>
          </cell>
          <cell r="P113">
            <v>99773.96</v>
          </cell>
          <cell r="R113">
            <v>52968.671</v>
          </cell>
          <cell r="S113">
            <v>0</v>
          </cell>
          <cell r="T113">
            <v>52968.671</v>
          </cell>
          <cell r="V113">
            <v>27725.79</v>
          </cell>
          <cell r="W113">
            <v>0</v>
          </cell>
          <cell r="X113">
            <v>27725.79</v>
          </cell>
          <cell r="Y113" t="str">
            <v>   Capital Social</v>
          </cell>
          <cell r="Z113">
            <v>23272.672</v>
          </cell>
          <cell r="AA113">
            <v>0</v>
          </cell>
          <cell r="AB113">
            <v>23272.672</v>
          </cell>
          <cell r="AD113">
            <v>4567.615</v>
          </cell>
          <cell r="AE113">
            <v>0</v>
          </cell>
          <cell r="AF113">
            <v>4567.615</v>
          </cell>
          <cell r="AH113">
            <v>160960</v>
          </cell>
          <cell r="AI113">
            <v>0</v>
          </cell>
          <cell r="AJ113">
            <v>160960</v>
          </cell>
          <cell r="AK113" t="str">
            <v>   Capital Social</v>
          </cell>
          <cell r="AL113">
            <v>92682.271</v>
          </cell>
          <cell r="AM113">
            <v>0</v>
          </cell>
          <cell r="AN113">
            <v>92682.271</v>
          </cell>
          <cell r="AP113">
            <v>43881.248</v>
          </cell>
          <cell r="AQ113">
            <v>0</v>
          </cell>
          <cell r="AR113">
            <v>43881.248</v>
          </cell>
          <cell r="AT113">
            <v>146400.321</v>
          </cell>
          <cell r="AU113">
            <v>0</v>
          </cell>
          <cell r="AV113">
            <v>146400.321</v>
          </cell>
          <cell r="AW113" t="str">
            <v>   Capital Social</v>
          </cell>
          <cell r="AX113">
            <v>934682.8</v>
          </cell>
          <cell r="AY113">
            <v>0</v>
          </cell>
          <cell r="AZ113">
            <v>934682.8</v>
          </cell>
          <cell r="BB113">
            <v>60843.724</v>
          </cell>
          <cell r="BC113">
            <v>0</v>
          </cell>
          <cell r="BD113">
            <v>60843.724</v>
          </cell>
          <cell r="BF113">
            <v>995526.524</v>
          </cell>
          <cell r="BG113">
            <v>0</v>
          </cell>
          <cell r="BH113">
            <v>995526.524</v>
          </cell>
        </row>
        <row r="114">
          <cell r="A114" t="str">
            <v>   Capital Adicional y Ajustes al Patrimonio</v>
          </cell>
          <cell r="B114">
            <v>182.447</v>
          </cell>
          <cell r="C114">
            <v>0</v>
          </cell>
          <cell r="D114">
            <v>182.447</v>
          </cell>
          <cell r="F114">
            <v>170.661</v>
          </cell>
          <cell r="G114">
            <v>0</v>
          </cell>
          <cell r="H114">
            <v>170.661</v>
          </cell>
          <cell r="J114">
            <v>73.948</v>
          </cell>
          <cell r="K114">
            <v>0</v>
          </cell>
          <cell r="L114">
            <v>73.948</v>
          </cell>
          <cell r="M114" t="str">
            <v>   Capital Adicional y Ajustes al Patrimonio</v>
          </cell>
          <cell r="N114">
            <v>0</v>
          </cell>
          <cell r="O114">
            <v>0</v>
          </cell>
          <cell r="P114">
            <v>0</v>
          </cell>
          <cell r="R114">
            <v>594.233</v>
          </cell>
          <cell r="S114">
            <v>0</v>
          </cell>
          <cell r="T114">
            <v>594.233</v>
          </cell>
          <cell r="V114">
            <v>0</v>
          </cell>
          <cell r="W114">
            <v>0</v>
          </cell>
          <cell r="X114">
            <v>0</v>
          </cell>
          <cell r="Y114" t="str">
            <v>   Capital Adicional y Ajustes al Patrimonio</v>
          </cell>
          <cell r="Z114">
            <v>6229.193</v>
          </cell>
          <cell r="AA114">
            <v>0</v>
          </cell>
          <cell r="AB114">
            <v>6229.193</v>
          </cell>
          <cell r="AD114">
            <v>2163.727</v>
          </cell>
          <cell r="AE114">
            <v>0</v>
          </cell>
          <cell r="AF114">
            <v>2163.727</v>
          </cell>
          <cell r="AH114">
            <v>0</v>
          </cell>
          <cell r="AI114">
            <v>0</v>
          </cell>
          <cell r="AJ114">
            <v>0</v>
          </cell>
          <cell r="AK114" t="str">
            <v>   Capital Adicional y Ajustes al Patrimonio</v>
          </cell>
          <cell r="AL114">
            <v>12.407</v>
          </cell>
          <cell r="AM114">
            <v>0</v>
          </cell>
          <cell r="AN114">
            <v>12.407</v>
          </cell>
          <cell r="AP114">
            <v>73.476</v>
          </cell>
          <cell r="AQ114">
            <v>0</v>
          </cell>
          <cell r="AR114">
            <v>73.476</v>
          </cell>
          <cell r="AT114">
            <v>0.02</v>
          </cell>
          <cell r="AU114">
            <v>0</v>
          </cell>
          <cell r="AV114">
            <v>0.02</v>
          </cell>
          <cell r="AW114" t="str">
            <v>   Capital Adicional y Ajustes al Patrimonio</v>
          </cell>
          <cell r="AX114">
            <v>9500.112</v>
          </cell>
          <cell r="AY114">
            <v>0</v>
          </cell>
          <cell r="AZ114">
            <v>9500.112</v>
          </cell>
          <cell r="BB114">
            <v>0</v>
          </cell>
          <cell r="BC114">
            <v>0</v>
          </cell>
          <cell r="BD114">
            <v>0</v>
          </cell>
          <cell r="BF114">
            <v>9500.112</v>
          </cell>
          <cell r="BG114">
            <v>0</v>
          </cell>
          <cell r="BH114">
            <v>9500.112</v>
          </cell>
        </row>
        <row r="115">
          <cell r="A115" t="str">
            <v>   Reservas</v>
          </cell>
          <cell r="B115">
            <v>40076.652</v>
          </cell>
          <cell r="C115">
            <v>0</v>
          </cell>
          <cell r="D115">
            <v>40076.652</v>
          </cell>
          <cell r="F115">
            <v>30998.168</v>
          </cell>
          <cell r="G115">
            <v>0</v>
          </cell>
          <cell r="H115">
            <v>30998.168</v>
          </cell>
          <cell r="J115">
            <v>4268.908</v>
          </cell>
          <cell r="K115">
            <v>0</v>
          </cell>
          <cell r="L115">
            <v>4268.908</v>
          </cell>
          <cell r="M115" t="str">
            <v>   Reservas</v>
          </cell>
          <cell r="N115">
            <v>14236.131</v>
          </cell>
          <cell r="O115">
            <v>0</v>
          </cell>
          <cell r="P115">
            <v>14236.131</v>
          </cell>
          <cell r="R115">
            <v>8077.158</v>
          </cell>
          <cell r="S115">
            <v>0</v>
          </cell>
          <cell r="T115">
            <v>8077.158</v>
          </cell>
          <cell r="V115">
            <v>7706.907</v>
          </cell>
          <cell r="W115">
            <v>0</v>
          </cell>
          <cell r="X115">
            <v>7706.907</v>
          </cell>
          <cell r="Y115" t="str">
            <v>   Reservas</v>
          </cell>
          <cell r="Z115">
            <v>8152.845</v>
          </cell>
          <cell r="AA115">
            <v>0</v>
          </cell>
          <cell r="AB115">
            <v>8152.845</v>
          </cell>
          <cell r="AD115">
            <v>196.217</v>
          </cell>
          <cell r="AE115">
            <v>0</v>
          </cell>
          <cell r="AF115">
            <v>196.217</v>
          </cell>
          <cell r="AH115">
            <v>22601.165</v>
          </cell>
          <cell r="AI115">
            <v>0</v>
          </cell>
          <cell r="AJ115">
            <v>22601.165</v>
          </cell>
          <cell r="AK115" t="str">
            <v>   Reservas</v>
          </cell>
          <cell r="AL115">
            <v>32438.795</v>
          </cell>
          <cell r="AM115">
            <v>0</v>
          </cell>
          <cell r="AN115">
            <v>32438.795</v>
          </cell>
          <cell r="AP115">
            <v>18181.054</v>
          </cell>
          <cell r="AQ115">
            <v>0</v>
          </cell>
          <cell r="AR115">
            <v>18181.054</v>
          </cell>
          <cell r="AT115">
            <v>21041.909</v>
          </cell>
          <cell r="AU115">
            <v>0</v>
          </cell>
          <cell r="AV115">
            <v>21041.909</v>
          </cell>
          <cell r="AW115" t="str">
            <v>   Reservas</v>
          </cell>
          <cell r="AX115">
            <v>207975.909</v>
          </cell>
          <cell r="AY115">
            <v>0</v>
          </cell>
          <cell r="AZ115">
            <v>207975.909</v>
          </cell>
          <cell r="BB115">
            <v>30421.862</v>
          </cell>
          <cell r="BC115">
            <v>0</v>
          </cell>
          <cell r="BD115">
            <v>30421.862</v>
          </cell>
          <cell r="BF115">
            <v>238397.771</v>
          </cell>
          <cell r="BG115">
            <v>0</v>
          </cell>
          <cell r="BH115">
            <v>238397.771</v>
          </cell>
        </row>
        <row r="116">
          <cell r="A116" t="str">
            <v>   Resultados Acumulados</v>
          </cell>
          <cell r="B116">
            <v>0</v>
          </cell>
          <cell r="C116">
            <v>0</v>
          </cell>
          <cell r="D116">
            <v>0</v>
          </cell>
          <cell r="F116">
            <v>32875.567</v>
          </cell>
          <cell r="G116">
            <v>0</v>
          </cell>
          <cell r="H116">
            <v>32875.567</v>
          </cell>
          <cell r="J116">
            <v>0</v>
          </cell>
          <cell r="K116">
            <v>0</v>
          </cell>
          <cell r="L116">
            <v>0</v>
          </cell>
          <cell r="M116" t="str">
            <v>   Resultados Acumulados</v>
          </cell>
          <cell r="N116">
            <v>0</v>
          </cell>
          <cell r="O116">
            <v>0</v>
          </cell>
          <cell r="P116">
            <v>0</v>
          </cell>
          <cell r="R116">
            <v>0.002</v>
          </cell>
          <cell r="S116">
            <v>0</v>
          </cell>
          <cell r="T116">
            <v>0.002</v>
          </cell>
          <cell r="V116">
            <v>0</v>
          </cell>
          <cell r="W116">
            <v>0</v>
          </cell>
          <cell r="X116">
            <v>0</v>
          </cell>
          <cell r="Y116" t="str">
            <v>   Resultados Acumulados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 t="str">
            <v>   Resultados Acumulados</v>
          </cell>
          <cell r="AL116">
            <v>78.7</v>
          </cell>
          <cell r="AM116">
            <v>596.502</v>
          </cell>
          <cell r="AN116">
            <v>675.202</v>
          </cell>
          <cell r="AP116">
            <v>7634.982</v>
          </cell>
          <cell r="AQ116">
            <v>0</v>
          </cell>
          <cell r="AR116">
            <v>7634.982</v>
          </cell>
          <cell r="AT116">
            <v>26349.922</v>
          </cell>
          <cell r="AU116">
            <v>0</v>
          </cell>
          <cell r="AV116">
            <v>26349.922</v>
          </cell>
          <cell r="AW116" t="str">
            <v>   Resultados Acumulados</v>
          </cell>
          <cell r="AX116">
            <v>66939.173</v>
          </cell>
          <cell r="AY116">
            <v>596.502</v>
          </cell>
          <cell r="AZ116">
            <v>67535.675</v>
          </cell>
          <cell r="BB116">
            <v>-18.53</v>
          </cell>
          <cell r="BC116">
            <v>0</v>
          </cell>
          <cell r="BD116">
            <v>-18.53</v>
          </cell>
          <cell r="BF116">
            <v>66920.643</v>
          </cell>
          <cell r="BG116">
            <v>596.502</v>
          </cell>
          <cell r="BH116">
            <v>67517.145</v>
          </cell>
        </row>
        <row r="117">
          <cell r="A117" t="str">
            <v>   Resultados No Realizados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   Resultados No Realizados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 t="str">
            <v>   Resultados No Realizados</v>
          </cell>
          <cell r="Z117">
            <v>0</v>
          </cell>
          <cell r="AA117">
            <v>0</v>
          </cell>
          <cell r="AB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No Realizados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T117">
            <v>0</v>
          </cell>
          <cell r="AU117">
            <v>0</v>
          </cell>
          <cell r="AV117">
            <v>0</v>
          </cell>
          <cell r="AW117" t="str">
            <v>   Resultados No Realizados</v>
          </cell>
          <cell r="AX117">
            <v>0</v>
          </cell>
          <cell r="AY117">
            <v>0</v>
          </cell>
          <cell r="AZ117">
            <v>0</v>
          </cell>
          <cell r="BB117">
            <v>0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A118" t="str">
            <v>   Resultados Netos del Ejercicio</v>
          </cell>
          <cell r="B118">
            <v>51321.052</v>
          </cell>
          <cell r="C118">
            <v>0</v>
          </cell>
          <cell r="D118">
            <v>51321.052</v>
          </cell>
          <cell r="F118">
            <v>33682.393</v>
          </cell>
          <cell r="G118">
            <v>0</v>
          </cell>
          <cell r="H118">
            <v>33682.393</v>
          </cell>
          <cell r="J118">
            <v>-3999.7</v>
          </cell>
          <cell r="K118">
            <v>0</v>
          </cell>
          <cell r="L118">
            <v>-3999.7</v>
          </cell>
          <cell r="M118" t="str">
            <v>   Resultados Netos del Ejercicio</v>
          </cell>
          <cell r="N118">
            <v>25178.819</v>
          </cell>
          <cell r="O118">
            <v>0</v>
          </cell>
          <cell r="P118">
            <v>25178.819</v>
          </cell>
          <cell r="R118">
            <v>10117.339</v>
          </cell>
          <cell r="S118">
            <v>0</v>
          </cell>
          <cell r="T118">
            <v>10117.339</v>
          </cell>
          <cell r="V118">
            <v>6656.186</v>
          </cell>
          <cell r="W118">
            <v>0</v>
          </cell>
          <cell r="X118">
            <v>6656.186</v>
          </cell>
          <cell r="Y118" t="str">
            <v>   Resultados Netos del Ejercicio</v>
          </cell>
          <cell r="Z118">
            <v>1440.306</v>
          </cell>
          <cell r="AA118">
            <v>0</v>
          </cell>
          <cell r="AB118">
            <v>1440.306</v>
          </cell>
          <cell r="AD118">
            <v>347.936</v>
          </cell>
          <cell r="AE118">
            <v>0</v>
          </cell>
          <cell r="AF118">
            <v>347.936</v>
          </cell>
          <cell r="AH118">
            <v>6151.045</v>
          </cell>
          <cell r="AI118">
            <v>0</v>
          </cell>
          <cell r="AJ118">
            <v>6151.045</v>
          </cell>
          <cell r="AK118" t="str">
            <v>   Resultados Netos del Ejercicio</v>
          </cell>
          <cell r="AL118">
            <v>25399.408</v>
          </cell>
          <cell r="AM118">
            <v>0</v>
          </cell>
          <cell r="AN118">
            <v>25399.408</v>
          </cell>
          <cell r="AP118">
            <v>9784.192</v>
          </cell>
          <cell r="AQ118">
            <v>0</v>
          </cell>
          <cell r="AR118">
            <v>9784.192</v>
          </cell>
          <cell r="AT118">
            <v>20283.341</v>
          </cell>
          <cell r="AU118">
            <v>0</v>
          </cell>
          <cell r="AV118">
            <v>20283.341</v>
          </cell>
          <cell r="AW118" t="str">
            <v>   Resultados Netos del Ejercicio</v>
          </cell>
          <cell r="AX118">
            <v>186362.317</v>
          </cell>
          <cell r="AY118">
            <v>0</v>
          </cell>
          <cell r="AZ118">
            <v>186362.317</v>
          </cell>
          <cell r="BB118">
            <v>5215.671</v>
          </cell>
          <cell r="BC118">
            <v>0</v>
          </cell>
          <cell r="BD118">
            <v>5215.671</v>
          </cell>
          <cell r="BF118">
            <v>191577.988</v>
          </cell>
          <cell r="BG118">
            <v>0</v>
          </cell>
          <cell r="BH118">
            <v>191577.988</v>
          </cell>
        </row>
        <row r="120">
          <cell r="A120" t="str">
            <v>TOTAL PASIVO Y PATRIMONIO</v>
          </cell>
          <cell r="B120">
            <v>1545274.939</v>
          </cell>
          <cell r="C120">
            <v>292425.427</v>
          </cell>
          <cell r="D120">
            <v>1837700.366</v>
          </cell>
          <cell r="F120">
            <v>729128.733</v>
          </cell>
          <cell r="G120">
            <v>189870.17</v>
          </cell>
          <cell r="H120">
            <v>918998.903</v>
          </cell>
          <cell r="J120">
            <v>208999.478</v>
          </cell>
          <cell r="K120">
            <v>20405.176</v>
          </cell>
          <cell r="L120">
            <v>229404.654</v>
          </cell>
          <cell r="M120" t="str">
            <v>TOTAL PASIVO Y PATRIMONIO</v>
          </cell>
          <cell r="N120">
            <v>700604.571</v>
          </cell>
          <cell r="O120">
            <v>77478.373</v>
          </cell>
          <cell r="P120">
            <v>778082.944</v>
          </cell>
          <cell r="R120">
            <v>488632.721</v>
          </cell>
          <cell r="S120">
            <v>59978.795</v>
          </cell>
          <cell r="T120">
            <v>548611.516</v>
          </cell>
          <cell r="V120">
            <v>258413.762</v>
          </cell>
          <cell r="W120">
            <v>56357.581</v>
          </cell>
          <cell r="X120">
            <v>314771.343</v>
          </cell>
          <cell r="Y120" t="str">
            <v>TOTAL PASIVO Y PATRIMONIO</v>
          </cell>
          <cell r="Z120">
            <v>275960.635</v>
          </cell>
          <cell r="AA120">
            <v>34412.979</v>
          </cell>
          <cell r="AB120">
            <v>310373.614</v>
          </cell>
          <cell r="AD120">
            <v>45402.342</v>
          </cell>
          <cell r="AE120">
            <v>2015.461</v>
          </cell>
          <cell r="AF120">
            <v>47417.803</v>
          </cell>
          <cell r="AH120">
            <v>1406891.16</v>
          </cell>
          <cell r="AI120">
            <v>391827.099</v>
          </cell>
          <cell r="AJ120">
            <v>1798718.259</v>
          </cell>
          <cell r="AK120" t="str">
            <v>TOTAL PASIVO Y PATRIMONIO</v>
          </cell>
          <cell r="AL120">
            <v>1126547.133</v>
          </cell>
          <cell r="AM120">
            <v>184752.035</v>
          </cell>
          <cell r="AN120">
            <v>1311299.168</v>
          </cell>
          <cell r="AP120">
            <v>422550.093</v>
          </cell>
          <cell r="AQ120">
            <v>136152.281</v>
          </cell>
          <cell r="AR120">
            <v>558702.374</v>
          </cell>
          <cell r="AT120">
            <v>1275148.594</v>
          </cell>
          <cell r="AU120">
            <v>205385.926</v>
          </cell>
          <cell r="AV120">
            <v>1480534.52</v>
          </cell>
          <cell r="AW120" t="str">
            <v>TOTAL PASIVO Y PATRIMONIO</v>
          </cell>
          <cell r="AX120">
            <v>8483554.161</v>
          </cell>
          <cell r="AY120">
            <v>1651061.303</v>
          </cell>
          <cell r="AZ120">
            <v>10134615.464</v>
          </cell>
          <cell r="BB120">
            <v>632603.53</v>
          </cell>
          <cell r="BC120">
            <v>134600.527</v>
          </cell>
          <cell r="BD120">
            <v>767204.057</v>
          </cell>
          <cell r="BF120">
            <v>9116157.691</v>
          </cell>
          <cell r="BG120">
            <v>1785661.83</v>
          </cell>
          <cell r="BH120">
            <v>10901819.521</v>
          </cell>
        </row>
        <row r="122">
          <cell r="A122" t="str">
            <v>CONTINGENTES ACREEDORAS</v>
          </cell>
          <cell r="B122">
            <v>171735.443</v>
          </cell>
          <cell r="C122">
            <v>28196.263</v>
          </cell>
          <cell r="D122">
            <v>199931.706</v>
          </cell>
          <cell r="F122">
            <v>14144.738</v>
          </cell>
          <cell r="G122">
            <v>112.36</v>
          </cell>
          <cell r="H122">
            <v>14257.098</v>
          </cell>
          <cell r="J122">
            <v>8460.817</v>
          </cell>
          <cell r="K122">
            <v>280.9</v>
          </cell>
          <cell r="L122">
            <v>8741.717</v>
          </cell>
          <cell r="M122" t="str">
            <v>CONTINGENTES ACREEDORAS</v>
          </cell>
          <cell r="N122">
            <v>9532.871</v>
          </cell>
          <cell r="O122">
            <v>125.739</v>
          </cell>
          <cell r="P122">
            <v>9658.61</v>
          </cell>
          <cell r="R122">
            <v>3310.072</v>
          </cell>
          <cell r="S122">
            <v>64.709</v>
          </cell>
          <cell r="T122">
            <v>3374.781</v>
          </cell>
          <cell r="V122">
            <v>12325.358</v>
          </cell>
          <cell r="W122">
            <v>450.353</v>
          </cell>
          <cell r="X122">
            <v>12775.711</v>
          </cell>
          <cell r="Y122" t="str">
            <v>CONTINGENTES ACREEDORAS</v>
          </cell>
          <cell r="Z122">
            <v>3856.136</v>
          </cell>
          <cell r="AA122">
            <v>0</v>
          </cell>
          <cell r="AB122">
            <v>3856.136</v>
          </cell>
          <cell r="AD122">
            <v>1000</v>
          </cell>
          <cell r="AE122">
            <v>0</v>
          </cell>
          <cell r="AF122">
            <v>1000</v>
          </cell>
          <cell r="AH122">
            <v>2285.663</v>
          </cell>
          <cell r="AI122">
            <v>4049.453</v>
          </cell>
          <cell r="AJ122">
            <v>6335.116</v>
          </cell>
          <cell r="AK122" t="str">
            <v>CONTINGENTES ACREEDORAS</v>
          </cell>
          <cell r="AL122">
            <v>6143.949</v>
          </cell>
          <cell r="AM122">
            <v>21.068</v>
          </cell>
          <cell r="AN122">
            <v>6165.017</v>
          </cell>
          <cell r="AP122">
            <v>3513.361</v>
          </cell>
          <cell r="AQ122">
            <v>4095.971</v>
          </cell>
          <cell r="AR122">
            <v>7609.332</v>
          </cell>
          <cell r="AT122">
            <v>61340.235</v>
          </cell>
          <cell r="AU122">
            <v>624.494</v>
          </cell>
          <cell r="AV122">
            <v>61964.729</v>
          </cell>
          <cell r="AW122" t="str">
            <v>CONTINGENTES ACREEDORAS</v>
          </cell>
          <cell r="AX122">
            <v>297648.643</v>
          </cell>
          <cell r="AY122">
            <v>38021.31</v>
          </cell>
          <cell r="AZ122">
            <v>335669.953</v>
          </cell>
          <cell r="BB122">
            <v>73334.383</v>
          </cell>
          <cell r="BC122">
            <v>26201.781</v>
          </cell>
          <cell r="BD122">
            <v>99536.164</v>
          </cell>
          <cell r="BF122">
            <v>370983.026</v>
          </cell>
          <cell r="BG122">
            <v>64223.091</v>
          </cell>
          <cell r="BH122">
            <v>435206.117</v>
          </cell>
        </row>
        <row r="123">
          <cell r="A123" t="str">
            <v>   Créditos Indirectos</v>
          </cell>
          <cell r="B123">
            <v>1969.338</v>
          </cell>
          <cell r="C123">
            <v>389.695</v>
          </cell>
          <cell r="D123">
            <v>2359.033</v>
          </cell>
          <cell r="F123">
            <v>500.97</v>
          </cell>
          <cell r="G123">
            <v>112.36</v>
          </cell>
          <cell r="H123">
            <v>613.33</v>
          </cell>
          <cell r="J123">
            <v>7306.917</v>
          </cell>
          <cell r="K123">
            <v>280.9</v>
          </cell>
          <cell r="L123">
            <v>7587.817</v>
          </cell>
          <cell r="M123" t="str">
            <v>   Créditos Indirectos</v>
          </cell>
          <cell r="N123">
            <v>7573.761</v>
          </cell>
          <cell r="O123">
            <v>125.739</v>
          </cell>
          <cell r="P123">
            <v>7699.5</v>
          </cell>
          <cell r="R123">
            <v>339.933</v>
          </cell>
          <cell r="S123">
            <v>0</v>
          </cell>
          <cell r="T123">
            <v>339.933</v>
          </cell>
          <cell r="V123">
            <v>9617.713</v>
          </cell>
          <cell r="W123">
            <v>450.353</v>
          </cell>
          <cell r="X123">
            <v>10068.066</v>
          </cell>
          <cell r="Y123" t="str">
            <v>   Créditos Indirectos</v>
          </cell>
          <cell r="Z123">
            <v>3856.136</v>
          </cell>
          <cell r="AA123">
            <v>0</v>
          </cell>
          <cell r="AB123">
            <v>3856.136</v>
          </cell>
          <cell r="AD123">
            <v>0</v>
          </cell>
          <cell r="AE123">
            <v>0</v>
          </cell>
          <cell r="AF123">
            <v>0</v>
          </cell>
          <cell r="AH123">
            <v>576.372</v>
          </cell>
          <cell r="AI123">
            <v>194.245</v>
          </cell>
          <cell r="AJ123">
            <v>770.617</v>
          </cell>
          <cell r="AK123" t="str">
            <v>   Créditos Indirectos</v>
          </cell>
          <cell r="AL123">
            <v>6143.949</v>
          </cell>
          <cell r="AM123">
            <v>21.068</v>
          </cell>
          <cell r="AN123">
            <v>6165.017</v>
          </cell>
          <cell r="AP123">
            <v>29.168</v>
          </cell>
          <cell r="AQ123">
            <v>1404.949</v>
          </cell>
          <cell r="AR123">
            <v>1434.117</v>
          </cell>
          <cell r="AT123">
            <v>8556.173</v>
          </cell>
          <cell r="AU123">
            <v>196.649</v>
          </cell>
          <cell r="AV123">
            <v>8752.822</v>
          </cell>
          <cell r="AW123" t="str">
            <v>   Créditos Indirectos</v>
          </cell>
          <cell r="AX123">
            <v>46470.43</v>
          </cell>
          <cell r="AY123">
            <v>3175.958</v>
          </cell>
          <cell r="AZ123">
            <v>49646.388</v>
          </cell>
          <cell r="BB123">
            <v>55907.498</v>
          </cell>
          <cell r="BC123">
            <v>5102.297</v>
          </cell>
          <cell r="BD123">
            <v>61009.795</v>
          </cell>
          <cell r="BF123">
            <v>102377.928</v>
          </cell>
          <cell r="BG123">
            <v>8278.255</v>
          </cell>
          <cell r="BH123">
            <v>110656.183</v>
          </cell>
        </row>
        <row r="124">
          <cell r="A124" t="str">
            <v>   Líneas de Crédito no Utilizadas y Créditos Concedidos no Desembolsados</v>
          </cell>
          <cell r="B124">
            <v>169766.105</v>
          </cell>
          <cell r="C124">
            <v>27806.568</v>
          </cell>
          <cell r="D124">
            <v>197572.673</v>
          </cell>
          <cell r="F124">
            <v>13643.768</v>
          </cell>
          <cell r="G124">
            <v>0</v>
          </cell>
          <cell r="H124">
            <v>13643.768</v>
          </cell>
          <cell r="J124">
            <v>153.9</v>
          </cell>
          <cell r="K124">
            <v>0</v>
          </cell>
          <cell r="L124">
            <v>153.9</v>
          </cell>
          <cell r="M124" t="str">
            <v>   Líneas de Crédito no Utilizadas y Créditos Concedidos no Desembolsados</v>
          </cell>
          <cell r="N124">
            <v>0</v>
          </cell>
          <cell r="O124">
            <v>0</v>
          </cell>
          <cell r="P124">
            <v>0</v>
          </cell>
          <cell r="R124">
            <v>1745.139</v>
          </cell>
          <cell r="S124">
            <v>64.709</v>
          </cell>
          <cell r="T124">
            <v>1809.848</v>
          </cell>
          <cell r="V124">
            <v>0</v>
          </cell>
          <cell r="W124">
            <v>0</v>
          </cell>
          <cell r="X124">
            <v>0</v>
          </cell>
          <cell r="Y124" t="str">
            <v>   Líneas de Crédito no Utilizadas y Créditos Concedidos no Desembolsados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1709.291</v>
          </cell>
          <cell r="AI124">
            <v>3855.208</v>
          </cell>
          <cell r="AJ124">
            <v>5564.499</v>
          </cell>
          <cell r="AK124" t="str">
            <v>   Líneas de Crédito no Utilizadas y Créditos Concedidos no Desembolsados</v>
          </cell>
          <cell r="AL124">
            <v>0</v>
          </cell>
          <cell r="AM124">
            <v>0</v>
          </cell>
          <cell r="AN124">
            <v>0</v>
          </cell>
          <cell r="AP124">
            <v>3484.193</v>
          </cell>
          <cell r="AQ124">
            <v>2691.022</v>
          </cell>
          <cell r="AR124">
            <v>6175.215</v>
          </cell>
          <cell r="AT124">
            <v>52784.062</v>
          </cell>
          <cell r="AU124">
            <v>427.845</v>
          </cell>
          <cell r="AV124">
            <v>53211.907</v>
          </cell>
          <cell r="AW124" t="str">
            <v>   Líneas de Crédito no Utilizadas y Créditos Concedidos no Desembolsados</v>
          </cell>
          <cell r="AX124">
            <v>243286.458</v>
          </cell>
          <cell r="AY124">
            <v>34845.352</v>
          </cell>
          <cell r="AZ124">
            <v>278131.81</v>
          </cell>
          <cell r="BB124">
            <v>17058.518</v>
          </cell>
          <cell r="BC124">
            <v>21099.484</v>
          </cell>
          <cell r="BD124">
            <v>38158.002</v>
          </cell>
          <cell r="BF124">
            <v>260344.976</v>
          </cell>
          <cell r="BG124">
            <v>55944.836</v>
          </cell>
          <cell r="BH124">
            <v>316289.812</v>
          </cell>
        </row>
        <row r="125">
          <cell r="A125" t="str">
            <v>   Instrumentos Financieros Derivados</v>
          </cell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L125">
            <v>0</v>
          </cell>
          <cell r="M125" t="str">
            <v>   Instrumentos Financieros Derivados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 t="str">
            <v>   Instrumentos Financieros Derivados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 t="str">
            <v>   Instrumentos Financieros Derivados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T125">
            <v>0</v>
          </cell>
          <cell r="AU125">
            <v>0</v>
          </cell>
          <cell r="AV125">
            <v>0</v>
          </cell>
          <cell r="AW125" t="str">
            <v>   Instrumentos Financieros Derivados</v>
          </cell>
          <cell r="AX125">
            <v>0</v>
          </cell>
          <cell r="AY125">
            <v>0</v>
          </cell>
          <cell r="AZ125">
            <v>0</v>
          </cell>
          <cell r="BB125">
            <v>0</v>
          </cell>
          <cell r="BC125">
            <v>0</v>
          </cell>
          <cell r="BD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A126" t="str">
            <v>   Otras Cuentas Contingentes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1000</v>
          </cell>
          <cell r="K126">
            <v>0</v>
          </cell>
          <cell r="L126">
            <v>1000</v>
          </cell>
          <cell r="M126" t="str">
            <v>   Otras Cuentas Contingentes</v>
          </cell>
          <cell r="N126">
            <v>1959.11</v>
          </cell>
          <cell r="O126">
            <v>0</v>
          </cell>
          <cell r="P126">
            <v>1959.11</v>
          </cell>
          <cell r="R126">
            <v>1225</v>
          </cell>
          <cell r="S126">
            <v>0</v>
          </cell>
          <cell r="T126">
            <v>1225</v>
          </cell>
          <cell r="V126">
            <v>2707.645</v>
          </cell>
          <cell r="W126">
            <v>0</v>
          </cell>
          <cell r="X126">
            <v>2707.645</v>
          </cell>
          <cell r="Y126" t="str">
            <v>   Otras Cuentas Contingentes</v>
          </cell>
          <cell r="Z126">
            <v>0</v>
          </cell>
          <cell r="AA126">
            <v>0</v>
          </cell>
          <cell r="AB126">
            <v>0</v>
          </cell>
          <cell r="AD126">
            <v>1000</v>
          </cell>
          <cell r="AE126">
            <v>0</v>
          </cell>
          <cell r="AF126">
            <v>1000</v>
          </cell>
          <cell r="AH126">
            <v>0</v>
          </cell>
          <cell r="AI126">
            <v>0</v>
          </cell>
          <cell r="AJ126">
            <v>0</v>
          </cell>
          <cell r="AK126" t="str">
            <v>   Otras Cuentas Contingentes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Otras Cuentas Contingentes</v>
          </cell>
          <cell r="AX126">
            <v>7891.755</v>
          </cell>
          <cell r="AY126">
            <v>0</v>
          </cell>
          <cell r="AZ126">
            <v>7891.755</v>
          </cell>
          <cell r="BB126">
            <v>368.367</v>
          </cell>
          <cell r="BC126">
            <v>0</v>
          </cell>
          <cell r="BD126">
            <v>368.367</v>
          </cell>
          <cell r="BF126">
            <v>8260.122</v>
          </cell>
          <cell r="BG126">
            <v>0</v>
          </cell>
          <cell r="BH126">
            <v>8260.122</v>
          </cell>
        </row>
        <row r="128">
          <cell r="A128" t="str">
            <v>CONTRACUENTA DE CUENTAS DE ORDEN DEUDORAS</v>
          </cell>
          <cell r="B128">
            <v>159541.549</v>
          </cell>
          <cell r="C128">
            <v>16895.539</v>
          </cell>
          <cell r="D128">
            <v>176437.088</v>
          </cell>
          <cell r="F128">
            <v>50305.371</v>
          </cell>
          <cell r="G128">
            <v>5863.761</v>
          </cell>
          <cell r="H128">
            <v>56169.132</v>
          </cell>
          <cell r="J128">
            <v>74507.147</v>
          </cell>
          <cell r="K128">
            <v>1862.223</v>
          </cell>
          <cell r="L128">
            <v>76369.37</v>
          </cell>
          <cell r="M128" t="str">
            <v>CONTRACUENTA DE CUENTAS DE ORDEN DEUDORAS</v>
          </cell>
          <cell r="N128">
            <v>572523.85</v>
          </cell>
          <cell r="O128">
            <v>48523.008</v>
          </cell>
          <cell r="P128">
            <v>621046.858</v>
          </cell>
          <cell r="R128">
            <v>70202.119</v>
          </cell>
          <cell r="S128">
            <v>6677.762</v>
          </cell>
          <cell r="T128">
            <v>76879.881</v>
          </cell>
          <cell r="V128">
            <v>64418.868</v>
          </cell>
          <cell r="W128">
            <v>7366.973</v>
          </cell>
          <cell r="X128">
            <v>71785.841</v>
          </cell>
          <cell r="Y128" t="str">
            <v>CONTRACUENTA DE CUENTAS DE ORDEN DEUDORAS</v>
          </cell>
          <cell r="Z128">
            <v>429584.862</v>
          </cell>
          <cell r="AA128">
            <v>62801.301</v>
          </cell>
          <cell r="AB128">
            <v>492386.163</v>
          </cell>
          <cell r="AD128">
            <v>30070.854</v>
          </cell>
          <cell r="AE128">
            <v>1790.379</v>
          </cell>
          <cell r="AF128">
            <v>31861.233</v>
          </cell>
          <cell r="AH128">
            <v>622259.761</v>
          </cell>
          <cell r="AI128">
            <v>771819.487</v>
          </cell>
          <cell r="AJ128">
            <v>1394079.248</v>
          </cell>
          <cell r="AK128" t="str">
            <v>CONTRACUENTA DE CUENTAS DE ORDEN DEUDORAS</v>
          </cell>
          <cell r="AL128">
            <v>214481.764</v>
          </cell>
          <cell r="AM128">
            <v>11932.003</v>
          </cell>
          <cell r="AN128">
            <v>226413.767</v>
          </cell>
          <cell r="AP128">
            <v>41513.691</v>
          </cell>
          <cell r="AQ128">
            <v>18208.841</v>
          </cell>
          <cell r="AR128">
            <v>59722.532</v>
          </cell>
          <cell r="AT128">
            <v>75861.696</v>
          </cell>
          <cell r="AU128">
            <v>78607.232</v>
          </cell>
          <cell r="AV128">
            <v>154468.928</v>
          </cell>
          <cell r="AW128" t="str">
            <v>CONTRACUENTA DE CUENTAS DE ORDEN DEUDORAS</v>
          </cell>
          <cell r="AX128">
            <v>2405271.532</v>
          </cell>
          <cell r="AY128">
            <v>1032348.509</v>
          </cell>
          <cell r="AZ128">
            <v>3437620.041</v>
          </cell>
          <cell r="BB128">
            <v>415944.422</v>
          </cell>
          <cell r="BC128">
            <v>61292.246</v>
          </cell>
          <cell r="BD128">
            <v>477236.668</v>
          </cell>
          <cell r="BF128">
            <v>2821215.954</v>
          </cell>
          <cell r="BG128">
            <v>1093640.755</v>
          </cell>
          <cell r="BH128">
            <v>3914856.709</v>
          </cell>
        </row>
        <row r="129">
          <cell r="A129" t="str">
            <v>CUENTAS DE ORDEN ACREEDORAS</v>
          </cell>
          <cell r="B129">
            <v>4348796.835</v>
          </cell>
          <cell r="C129">
            <v>1987982.832</v>
          </cell>
          <cell r="D129">
            <v>6336779.667</v>
          </cell>
          <cell r="F129">
            <v>574918.886</v>
          </cell>
          <cell r="G129">
            <v>189896.944</v>
          </cell>
          <cell r="H129">
            <v>764815.83</v>
          </cell>
          <cell r="J129">
            <v>94508.07</v>
          </cell>
          <cell r="K129">
            <v>532736.382</v>
          </cell>
          <cell r="L129">
            <v>627244.452</v>
          </cell>
          <cell r="M129" t="str">
            <v>CUENTAS DE ORDEN ACREEDORAS</v>
          </cell>
          <cell r="N129">
            <v>3010419.13</v>
          </cell>
          <cell r="O129">
            <v>1208.791</v>
          </cell>
          <cell r="P129">
            <v>3011627.921</v>
          </cell>
          <cell r="R129">
            <v>573215.262</v>
          </cell>
          <cell r="S129">
            <v>48010.717</v>
          </cell>
          <cell r="T129">
            <v>621225.979</v>
          </cell>
          <cell r="V129">
            <v>672987.559</v>
          </cell>
          <cell r="W129">
            <v>79902.032</v>
          </cell>
          <cell r="X129">
            <v>752889.591</v>
          </cell>
          <cell r="Y129" t="str">
            <v>CUENTAS DE ORDEN ACREEDORAS</v>
          </cell>
          <cell r="Z129">
            <v>147292.941</v>
          </cell>
          <cell r="AA129">
            <v>41341.41</v>
          </cell>
          <cell r="AB129">
            <v>188634.351</v>
          </cell>
          <cell r="AD129">
            <v>41861.728</v>
          </cell>
          <cell r="AE129">
            <v>1046.315</v>
          </cell>
          <cell r="AF129">
            <v>42908.043</v>
          </cell>
          <cell r="AH129">
            <v>2187616.518</v>
          </cell>
          <cell r="AI129">
            <v>810954.785</v>
          </cell>
          <cell r="AJ129">
            <v>2998571.303</v>
          </cell>
          <cell r="AK129" t="str">
            <v>CUENTAS DE ORDEN ACREEDORAS</v>
          </cell>
          <cell r="AL129">
            <v>188687.454</v>
          </cell>
          <cell r="AM129">
            <v>784144.35</v>
          </cell>
          <cell r="AN129">
            <v>972831.804</v>
          </cell>
          <cell r="AP129">
            <v>117402.821</v>
          </cell>
          <cell r="AQ129">
            <v>92135.356</v>
          </cell>
          <cell r="AR129">
            <v>209538.177</v>
          </cell>
          <cell r="AT129">
            <v>406563.618</v>
          </cell>
          <cell r="AU129">
            <v>2907033.072</v>
          </cell>
          <cell r="AV129">
            <v>3313596.69</v>
          </cell>
          <cell r="AW129" t="str">
            <v>CUENTAS DE ORDEN ACREEDORAS</v>
          </cell>
          <cell r="AX129">
            <v>12364270.822</v>
          </cell>
          <cell r="AY129">
            <v>7476392.986</v>
          </cell>
          <cell r="AZ129">
            <v>19840663.808</v>
          </cell>
          <cell r="BB129">
            <v>713664.637</v>
          </cell>
          <cell r="BC129">
            <v>308631.914</v>
          </cell>
          <cell r="BD129">
            <v>1022296.551</v>
          </cell>
          <cell r="BF129">
            <v>13077935.459</v>
          </cell>
          <cell r="BG129">
            <v>7785024.9</v>
          </cell>
          <cell r="BH129">
            <v>20862960.359</v>
          </cell>
        </row>
        <row r="130">
          <cell r="A130" t="str">
            <v>FIDEICOMISOS Y COMISIONES DE CONFIANZA ACREEDORAS</v>
          </cell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FIDEICOMISOS Y COMISIONES DE CONFIANZA ACREEDORAS</v>
          </cell>
          <cell r="N130">
            <v>1240.572</v>
          </cell>
          <cell r="O130">
            <v>17792.192</v>
          </cell>
          <cell r="P130">
            <v>19032.764</v>
          </cell>
          <cell r="R130">
            <v>0</v>
          </cell>
          <cell r="S130">
            <v>685.06</v>
          </cell>
          <cell r="T130">
            <v>685.06</v>
          </cell>
          <cell r="V130">
            <v>0</v>
          </cell>
          <cell r="W130">
            <v>0</v>
          </cell>
          <cell r="X130">
            <v>0</v>
          </cell>
          <cell r="Y130" t="str">
            <v>FIDEICOMISOS Y COMISIONES DE CONFIANZA ACREEDORAS</v>
          </cell>
          <cell r="Z130">
            <v>1284.937</v>
          </cell>
          <cell r="AA130">
            <v>61.504</v>
          </cell>
          <cell r="AB130">
            <v>1346.441</v>
          </cell>
          <cell r="AD130">
            <v>0</v>
          </cell>
          <cell r="AE130">
            <v>0</v>
          </cell>
          <cell r="AF130">
            <v>0</v>
          </cell>
          <cell r="AH130">
            <v>4044.342</v>
          </cell>
          <cell r="AI130">
            <v>7845.269</v>
          </cell>
          <cell r="AJ130">
            <v>11889.611</v>
          </cell>
          <cell r="AK130" t="str">
            <v>FIDEICOMISOS Y COMISIONES DE CONFIANZA ACREEDORAS</v>
          </cell>
          <cell r="AL130">
            <v>2208.692</v>
          </cell>
          <cell r="AM130">
            <v>152.83</v>
          </cell>
          <cell r="AN130">
            <v>2361.522</v>
          </cell>
          <cell r="AP130">
            <v>2367.045</v>
          </cell>
          <cell r="AQ130">
            <v>5022.475</v>
          </cell>
          <cell r="AR130">
            <v>7389.52</v>
          </cell>
          <cell r="AT130">
            <v>0</v>
          </cell>
          <cell r="AU130">
            <v>0</v>
          </cell>
          <cell r="AV130">
            <v>0</v>
          </cell>
          <cell r="AW130" t="str">
            <v>FIDEICOMISOS Y COMISIONES DE CONFIANZA ACREEDORAS</v>
          </cell>
          <cell r="AX130">
            <v>11145.588</v>
          </cell>
          <cell r="AY130">
            <v>31559.33</v>
          </cell>
          <cell r="AZ130">
            <v>42704.918</v>
          </cell>
          <cell r="BB130">
            <v>3646.632</v>
          </cell>
          <cell r="BC130">
            <v>749.054</v>
          </cell>
          <cell r="BD130">
            <v>4395.686</v>
          </cell>
          <cell r="BF130">
            <v>14792.22</v>
          </cell>
          <cell r="BG130">
            <v>32308.384</v>
          </cell>
          <cell r="BH130">
            <v>47100.604</v>
          </cell>
        </row>
        <row r="132">
          <cell r="A132" t="str">
            <v>Tipo de Cambio Contable: S/. 2.809</v>
          </cell>
          <cell r="M132" t="str">
            <v>Tipo de Cambio Contable: S/. 2.809</v>
          </cell>
          <cell r="Y132" t="str">
            <v>Tipo de Cambio Contable: S/. 2.809</v>
          </cell>
          <cell r="AK132" t="str">
            <v>Tipo de Cambio Contable: S/. 2.809</v>
          </cell>
          <cell r="AW132" t="str">
            <v>Tipo de Cambio Contable: S/. 2.809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40543</v>
          </cell>
          <cell r="M3">
            <v>40543</v>
          </cell>
          <cell r="Y3">
            <v>40543</v>
          </cell>
          <cell r="AK3">
            <v>40543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29812.267</v>
          </cell>
          <cell r="C9">
            <v>2890.964</v>
          </cell>
          <cell r="D9">
            <v>32703.231</v>
          </cell>
          <cell r="F9">
            <v>24522.692</v>
          </cell>
          <cell r="G9">
            <v>6231.957</v>
          </cell>
          <cell r="H9">
            <v>30754.649</v>
          </cell>
          <cell r="J9">
            <v>14080.05</v>
          </cell>
          <cell r="K9">
            <v>2928.16</v>
          </cell>
          <cell r="L9">
            <v>17008.21</v>
          </cell>
          <cell r="M9" t="str">
            <v>DISPONIBLE</v>
          </cell>
          <cell r="N9">
            <v>7458.304</v>
          </cell>
          <cell r="O9">
            <v>1456.625</v>
          </cell>
          <cell r="P9">
            <v>8914.929</v>
          </cell>
          <cell r="R9">
            <v>6810.868</v>
          </cell>
          <cell r="S9">
            <v>1904.072</v>
          </cell>
          <cell r="T9">
            <v>8714.94</v>
          </cell>
          <cell r="V9">
            <v>81764.563</v>
          </cell>
          <cell r="W9">
            <v>28700.452</v>
          </cell>
          <cell r="X9">
            <v>110465.015</v>
          </cell>
          <cell r="Y9" t="str">
            <v>DISPONIBLE</v>
          </cell>
          <cell r="Z9">
            <v>22189.337</v>
          </cell>
          <cell r="AA9">
            <v>17246.252</v>
          </cell>
          <cell r="AB9">
            <v>39435.589</v>
          </cell>
          <cell r="AD9">
            <v>6776.996</v>
          </cell>
          <cell r="AE9">
            <v>12922.233</v>
          </cell>
          <cell r="AF9">
            <v>19699.229</v>
          </cell>
          <cell r="AH9">
            <v>24691.235</v>
          </cell>
          <cell r="AI9">
            <v>6340.967</v>
          </cell>
          <cell r="AJ9">
            <v>31032.202</v>
          </cell>
          <cell r="AK9" t="str">
            <v>DISPONIBLE</v>
          </cell>
          <cell r="AL9">
            <v>84764.013</v>
          </cell>
          <cell r="AM9">
            <v>10378.886</v>
          </cell>
          <cell r="AN9">
            <v>95142.899</v>
          </cell>
          <cell r="AP9">
            <v>302870.325</v>
          </cell>
          <cell r="AQ9">
            <v>91000.568</v>
          </cell>
          <cell r="AR9">
            <v>393870.893</v>
          </cell>
        </row>
        <row r="10">
          <cell r="A10" t="str">
            <v>   Caja</v>
          </cell>
          <cell r="B10">
            <v>253.54</v>
          </cell>
          <cell r="C10">
            <v>159.787</v>
          </cell>
          <cell r="D10">
            <v>413.327</v>
          </cell>
          <cell r="F10">
            <v>593.582</v>
          </cell>
          <cell r="G10">
            <v>182.945</v>
          </cell>
          <cell r="H10">
            <v>776.527</v>
          </cell>
          <cell r="J10">
            <v>734.847</v>
          </cell>
          <cell r="K10">
            <v>329.251</v>
          </cell>
          <cell r="L10">
            <v>1064.098</v>
          </cell>
          <cell r="M10" t="str">
            <v>   Caja</v>
          </cell>
          <cell r="N10">
            <v>2393.972</v>
          </cell>
          <cell r="O10">
            <v>314.192</v>
          </cell>
          <cell r="P10">
            <v>2708.164</v>
          </cell>
          <cell r="R10">
            <v>522.315</v>
          </cell>
          <cell r="S10">
            <v>176.293</v>
          </cell>
          <cell r="T10">
            <v>698.608</v>
          </cell>
          <cell r="V10">
            <v>24011.997</v>
          </cell>
          <cell r="W10">
            <v>6035.822</v>
          </cell>
          <cell r="X10">
            <v>30047.819</v>
          </cell>
          <cell r="Y10" t="str">
            <v>   Caja</v>
          </cell>
          <cell r="Z10">
            <v>2775.636</v>
          </cell>
          <cell r="AA10">
            <v>267.67</v>
          </cell>
          <cell r="AB10">
            <v>3043.306</v>
          </cell>
          <cell r="AD10">
            <v>299.356</v>
          </cell>
          <cell r="AE10">
            <v>28.517</v>
          </cell>
          <cell r="AF10">
            <v>327.873</v>
          </cell>
          <cell r="AH10">
            <v>3602.707</v>
          </cell>
          <cell r="AI10">
            <v>1561.045</v>
          </cell>
          <cell r="AJ10">
            <v>5163.752</v>
          </cell>
          <cell r="AK10" t="str">
            <v>   Caja</v>
          </cell>
          <cell r="AL10">
            <v>2681.455</v>
          </cell>
          <cell r="AM10">
            <v>869.509</v>
          </cell>
          <cell r="AN10">
            <v>3550.964</v>
          </cell>
          <cell r="AP10">
            <v>37869.407</v>
          </cell>
          <cell r="AQ10">
            <v>9925.031</v>
          </cell>
          <cell r="AR10">
            <v>47794.438</v>
          </cell>
        </row>
        <row r="11">
          <cell r="A11" t="str">
            <v>   Bancos y Corresponsales</v>
          </cell>
          <cell r="B11">
            <v>29537.346</v>
          </cell>
          <cell r="C11">
            <v>2606.32</v>
          </cell>
          <cell r="D11">
            <v>32143.666</v>
          </cell>
          <cell r="F11">
            <v>23920.53</v>
          </cell>
          <cell r="G11">
            <v>3240.012</v>
          </cell>
          <cell r="H11">
            <v>27160.542</v>
          </cell>
          <cell r="J11">
            <v>13332.22</v>
          </cell>
          <cell r="K11">
            <v>2598.909</v>
          </cell>
          <cell r="L11">
            <v>15931.129</v>
          </cell>
          <cell r="M11" t="str">
            <v>   Bancos y Corresponsales</v>
          </cell>
          <cell r="N11">
            <v>5061.704</v>
          </cell>
          <cell r="O11">
            <v>1142.433</v>
          </cell>
          <cell r="P11">
            <v>6204.137</v>
          </cell>
          <cell r="R11">
            <v>6286.586</v>
          </cell>
          <cell r="S11">
            <v>1727.779</v>
          </cell>
          <cell r="T11">
            <v>8014.365</v>
          </cell>
          <cell r="V11">
            <v>56352.68</v>
          </cell>
          <cell r="W11">
            <v>13808.032</v>
          </cell>
          <cell r="X11">
            <v>70160.712</v>
          </cell>
          <cell r="Y11" t="str">
            <v>   Bancos y Corresponsales</v>
          </cell>
          <cell r="Z11">
            <v>19286.735</v>
          </cell>
          <cell r="AA11">
            <v>4826.034</v>
          </cell>
          <cell r="AB11">
            <v>24112.769</v>
          </cell>
          <cell r="AD11">
            <v>6091.034</v>
          </cell>
          <cell r="AE11">
            <v>11176.467</v>
          </cell>
          <cell r="AF11">
            <v>17267.501</v>
          </cell>
          <cell r="AH11">
            <v>20025.602</v>
          </cell>
          <cell r="AI11">
            <v>4638.717</v>
          </cell>
          <cell r="AJ11">
            <v>24664.319</v>
          </cell>
          <cell r="AK11" t="str">
            <v>   Bancos y Corresponsales</v>
          </cell>
          <cell r="AL11">
            <v>81106.549</v>
          </cell>
          <cell r="AM11">
            <v>9466.639</v>
          </cell>
          <cell r="AN11">
            <v>90573.188</v>
          </cell>
          <cell r="AP11">
            <v>261000.986</v>
          </cell>
          <cell r="AQ11">
            <v>55231.342</v>
          </cell>
          <cell r="AR11">
            <v>316232.328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21.381</v>
          </cell>
          <cell r="C13">
            <v>124.857</v>
          </cell>
          <cell r="D13">
            <v>146.238</v>
          </cell>
          <cell r="F13">
            <v>8.58</v>
          </cell>
          <cell r="G13">
            <v>2809</v>
          </cell>
          <cell r="H13">
            <v>2817.58</v>
          </cell>
          <cell r="J13">
            <v>12.983</v>
          </cell>
          <cell r="K13">
            <v>0</v>
          </cell>
          <cell r="L13">
            <v>12.983</v>
          </cell>
          <cell r="M13" t="str">
            <v>   Otros</v>
          </cell>
          <cell r="N13">
            <v>2.628</v>
          </cell>
          <cell r="O13">
            <v>0</v>
          </cell>
          <cell r="P13">
            <v>2.628</v>
          </cell>
          <cell r="R13">
            <v>1.967</v>
          </cell>
          <cell r="S13">
            <v>0</v>
          </cell>
          <cell r="T13">
            <v>1.967</v>
          </cell>
          <cell r="V13">
            <v>1399.886</v>
          </cell>
          <cell r="W13">
            <v>8856.598</v>
          </cell>
          <cell r="X13">
            <v>10256.484</v>
          </cell>
          <cell r="Y13" t="str">
            <v>   Otros</v>
          </cell>
          <cell r="Z13">
            <v>126.966</v>
          </cell>
          <cell r="AA13">
            <v>12152.548</v>
          </cell>
          <cell r="AB13">
            <v>12279.514</v>
          </cell>
          <cell r="AD13">
            <v>386.606</v>
          </cell>
          <cell r="AE13">
            <v>1717.249</v>
          </cell>
          <cell r="AF13">
            <v>2103.855</v>
          </cell>
          <cell r="AH13">
            <v>1062.926</v>
          </cell>
          <cell r="AI13">
            <v>141.205</v>
          </cell>
          <cell r="AJ13">
            <v>1204.131</v>
          </cell>
          <cell r="AK13" t="str">
            <v>   Otros</v>
          </cell>
          <cell r="AL13">
            <v>976.009</v>
          </cell>
          <cell r="AM13">
            <v>42.738</v>
          </cell>
          <cell r="AN13">
            <v>1018.747</v>
          </cell>
          <cell r="AP13">
            <v>3999.932</v>
          </cell>
          <cell r="AQ13">
            <v>25844.195</v>
          </cell>
          <cell r="AR13">
            <v>29844.127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179.776</v>
          </cell>
          <cell r="D17">
            <v>179.776</v>
          </cell>
          <cell r="F17">
            <v>0</v>
          </cell>
          <cell r="G17">
            <v>112.36</v>
          </cell>
          <cell r="H17">
            <v>112.36</v>
          </cell>
          <cell r="J17">
            <v>0</v>
          </cell>
          <cell r="K17">
            <v>1699.445</v>
          </cell>
          <cell r="L17">
            <v>1699.445</v>
          </cell>
          <cell r="M17" t="str">
            <v>INVERSIONES NETAS DE PROVISIONES E INGRESOS NO DEVENGADOS</v>
          </cell>
          <cell r="N17">
            <v>0.121</v>
          </cell>
          <cell r="O17">
            <v>2039.334</v>
          </cell>
          <cell r="P17">
            <v>2039.455</v>
          </cell>
          <cell r="R17">
            <v>0</v>
          </cell>
          <cell r="S17">
            <v>463.485</v>
          </cell>
          <cell r="T17">
            <v>463.485</v>
          </cell>
          <cell r="V17">
            <v>21.232</v>
          </cell>
          <cell r="W17">
            <v>12507.562</v>
          </cell>
          <cell r="X17">
            <v>12528.794</v>
          </cell>
          <cell r="Y17" t="str">
            <v>INVERSIONES NETAS DE PROVISIONES E INGRESOS NO DEVENGADOS</v>
          </cell>
          <cell r="Z17">
            <v>8.869</v>
          </cell>
          <cell r="AA17">
            <v>3044.956</v>
          </cell>
          <cell r="AB17">
            <v>3053.825</v>
          </cell>
          <cell r="AD17">
            <v>0</v>
          </cell>
          <cell r="AE17">
            <v>505.62</v>
          </cell>
          <cell r="AF17">
            <v>505.62</v>
          </cell>
          <cell r="AH17">
            <v>0</v>
          </cell>
          <cell r="AI17">
            <v>3549.873</v>
          </cell>
          <cell r="AJ17">
            <v>3549.873</v>
          </cell>
          <cell r="AK17" t="str">
            <v>INVERSIONES NETAS DE PROVISIONES E INGRESOS NO DEVENGADOS</v>
          </cell>
          <cell r="AL17">
            <v>0</v>
          </cell>
          <cell r="AM17">
            <v>7353.962</v>
          </cell>
          <cell r="AN17">
            <v>7353.962</v>
          </cell>
          <cell r="AP17">
            <v>30.222</v>
          </cell>
          <cell r="AQ17">
            <v>31456.373</v>
          </cell>
          <cell r="AR17">
            <v>31486.595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1699.445</v>
          </cell>
          <cell r="L19">
            <v>1699.445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505.62</v>
          </cell>
          <cell r="AF19">
            <v>505.62</v>
          </cell>
          <cell r="AH19">
            <v>0</v>
          </cell>
          <cell r="AI19">
            <v>3127.61</v>
          </cell>
          <cell r="AJ19">
            <v>3127.61</v>
          </cell>
          <cell r="AK19" t="str">
            <v>   Negociables Disponibles para la Venta</v>
          </cell>
          <cell r="AL19">
            <v>0</v>
          </cell>
          <cell r="AM19">
            <v>7353.962</v>
          </cell>
          <cell r="AN19">
            <v>7353.962</v>
          </cell>
          <cell r="AP19">
            <v>0</v>
          </cell>
          <cell r="AQ19">
            <v>12686.637</v>
          </cell>
          <cell r="AR19">
            <v>12686.637</v>
          </cell>
        </row>
        <row r="20">
          <cell r="A20" t="str">
            <v>   Financieras a Vencimiento</v>
          </cell>
          <cell r="B20">
            <v>0</v>
          </cell>
          <cell r="C20">
            <v>179.776</v>
          </cell>
          <cell r="D20">
            <v>179.776</v>
          </cell>
          <cell r="F20">
            <v>0</v>
          </cell>
          <cell r="G20">
            <v>112.36</v>
          </cell>
          <cell r="H20">
            <v>112.36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2039.334</v>
          </cell>
          <cell r="P20">
            <v>2039.334</v>
          </cell>
          <cell r="R20">
            <v>0</v>
          </cell>
          <cell r="S20">
            <v>463.485</v>
          </cell>
          <cell r="T20">
            <v>463.485</v>
          </cell>
          <cell r="V20">
            <v>0</v>
          </cell>
          <cell r="W20">
            <v>12507.562</v>
          </cell>
          <cell r="X20">
            <v>12507.562</v>
          </cell>
          <cell r="Y20" t="str">
            <v>   Financieras a Vencimiento</v>
          </cell>
          <cell r="Z20">
            <v>8.869</v>
          </cell>
          <cell r="AA20">
            <v>3044.956</v>
          </cell>
          <cell r="AB20">
            <v>3053.825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421.35</v>
          </cell>
          <cell r="AJ20">
            <v>421.35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8.869</v>
          </cell>
          <cell r="AQ20">
            <v>18768.823</v>
          </cell>
          <cell r="AR20">
            <v>18777.692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0.121</v>
          </cell>
          <cell r="O21">
            <v>0</v>
          </cell>
          <cell r="P21">
            <v>0.121</v>
          </cell>
          <cell r="R21">
            <v>0</v>
          </cell>
          <cell r="S21">
            <v>0</v>
          </cell>
          <cell r="T21">
            <v>0</v>
          </cell>
          <cell r="V21">
            <v>21.232</v>
          </cell>
          <cell r="W21">
            <v>0</v>
          </cell>
          <cell r="X21">
            <v>21.232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0.913</v>
          </cell>
          <cell r="AJ21">
            <v>0.913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21.353</v>
          </cell>
          <cell r="AQ21">
            <v>0.913</v>
          </cell>
          <cell r="AR21">
            <v>22.266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35246.4</v>
          </cell>
          <cell r="C24">
            <v>4984.576</v>
          </cell>
          <cell r="D24">
            <v>40230.976</v>
          </cell>
          <cell r="F24">
            <v>71633.105</v>
          </cell>
          <cell r="G24">
            <v>5606.079</v>
          </cell>
          <cell r="H24">
            <v>77239.184</v>
          </cell>
          <cell r="J24">
            <v>25335.335</v>
          </cell>
          <cell r="K24">
            <v>-202.328</v>
          </cell>
          <cell r="L24">
            <v>25133.007</v>
          </cell>
          <cell r="M24" t="str">
            <v>CRÉDITOS NETOS DE PROVISIONES E INGRESOS NO DEVENGADOS</v>
          </cell>
          <cell r="N24">
            <v>24111.024</v>
          </cell>
          <cell r="O24">
            <v>172.917</v>
          </cell>
          <cell r="P24">
            <v>24283.941</v>
          </cell>
          <cell r="R24">
            <v>47490.361</v>
          </cell>
          <cell r="S24">
            <v>2125.239</v>
          </cell>
          <cell r="T24">
            <v>49615.6</v>
          </cell>
          <cell r="V24">
            <v>614210.479</v>
          </cell>
          <cell r="W24">
            <v>67405.539</v>
          </cell>
          <cell r="X24">
            <v>681616.018</v>
          </cell>
          <cell r="Y24" t="str">
            <v>CRÉDITOS NETOS DE PROVISIONES E INGRESOS NO DEVENGADOS</v>
          </cell>
          <cell r="Z24">
            <v>151617.833</v>
          </cell>
          <cell r="AA24">
            <v>4310.908</v>
          </cell>
          <cell r="AB24">
            <v>155928.741</v>
          </cell>
          <cell r="AD24">
            <v>50254.734</v>
          </cell>
          <cell r="AE24">
            <v>5784.733</v>
          </cell>
          <cell r="AF24">
            <v>56039.467</v>
          </cell>
          <cell r="AH24">
            <v>156397.064</v>
          </cell>
          <cell r="AI24">
            <v>18232.417</v>
          </cell>
          <cell r="AJ24">
            <v>174629.481</v>
          </cell>
          <cell r="AK24" t="str">
            <v>CRÉDITOS NETOS DE PROVISIONES E INGRESOS NO DEVENGADOS</v>
          </cell>
          <cell r="AL24">
            <v>323313.571</v>
          </cell>
          <cell r="AM24">
            <v>48987.707</v>
          </cell>
          <cell r="AN24">
            <v>372301.278</v>
          </cell>
          <cell r="AP24">
            <v>1499609.906</v>
          </cell>
          <cell r="AQ24">
            <v>157407.787</v>
          </cell>
          <cell r="AR24">
            <v>1657017.693</v>
          </cell>
        </row>
        <row r="25">
          <cell r="A25" t="str">
            <v>   Vigentes</v>
          </cell>
          <cell r="B25">
            <v>35201.738</v>
          </cell>
          <cell r="C25">
            <v>4912.188</v>
          </cell>
          <cell r="D25">
            <v>40113.926</v>
          </cell>
          <cell r="F25">
            <v>68096.814</v>
          </cell>
          <cell r="G25">
            <v>5435.824</v>
          </cell>
          <cell r="H25">
            <v>73532.638</v>
          </cell>
          <cell r="J25">
            <v>25419.938</v>
          </cell>
          <cell r="K25">
            <v>183.842</v>
          </cell>
          <cell r="L25">
            <v>25603.78</v>
          </cell>
          <cell r="M25" t="str">
            <v>   Vigentes</v>
          </cell>
          <cell r="N25">
            <v>24267.491</v>
          </cell>
          <cell r="O25">
            <v>138.049</v>
          </cell>
          <cell r="P25">
            <v>24405.54</v>
          </cell>
          <cell r="R25">
            <v>48062.243</v>
          </cell>
          <cell r="S25">
            <v>2196.953</v>
          </cell>
          <cell r="T25">
            <v>50259.196</v>
          </cell>
          <cell r="V25">
            <v>618860.446</v>
          </cell>
          <cell r="W25">
            <v>67311.555</v>
          </cell>
          <cell r="X25">
            <v>686172.001</v>
          </cell>
          <cell r="Y25" t="str">
            <v>   Vigentes</v>
          </cell>
          <cell r="Z25">
            <v>148991.595</v>
          </cell>
          <cell r="AA25">
            <v>3832.361</v>
          </cell>
          <cell r="AB25">
            <v>152823.956</v>
          </cell>
          <cell r="AD25">
            <v>50135.542</v>
          </cell>
          <cell r="AE25">
            <v>5189.221</v>
          </cell>
          <cell r="AF25">
            <v>55324.763</v>
          </cell>
          <cell r="AH25">
            <v>156574.512</v>
          </cell>
          <cell r="AI25">
            <v>17978.319</v>
          </cell>
          <cell r="AJ25">
            <v>174552.831</v>
          </cell>
          <cell r="AK25" t="str">
            <v>   Vigentes</v>
          </cell>
          <cell r="AL25">
            <v>327916.83</v>
          </cell>
          <cell r="AM25">
            <v>48382.034</v>
          </cell>
          <cell r="AN25">
            <v>376298.864</v>
          </cell>
          <cell r="AP25">
            <v>1503527.149</v>
          </cell>
          <cell r="AQ25">
            <v>155560.346</v>
          </cell>
          <cell r="AR25">
            <v>1659087.495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1815.899</v>
          </cell>
          <cell r="W26">
            <v>624.058</v>
          </cell>
          <cell r="X26">
            <v>2439.957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1815.899</v>
          </cell>
          <cell r="AQ26">
            <v>624.058</v>
          </cell>
          <cell r="AR26">
            <v>2439.957</v>
          </cell>
        </row>
        <row r="27">
          <cell r="A27" t="str">
            <v>      Préstamos</v>
          </cell>
          <cell r="B27">
            <v>35201.738</v>
          </cell>
          <cell r="C27">
            <v>4912.188</v>
          </cell>
          <cell r="D27">
            <v>40113.926</v>
          </cell>
          <cell r="F27">
            <v>68096.814</v>
          </cell>
          <cell r="G27">
            <v>5435.824</v>
          </cell>
          <cell r="H27">
            <v>73532.638</v>
          </cell>
          <cell r="J27">
            <v>25306.904</v>
          </cell>
          <cell r="K27">
            <v>111.234</v>
          </cell>
          <cell r="L27">
            <v>25418.138</v>
          </cell>
          <cell r="M27" t="str">
            <v>      Préstamos</v>
          </cell>
          <cell r="N27">
            <v>24267.491</v>
          </cell>
          <cell r="O27">
            <v>138.049</v>
          </cell>
          <cell r="P27">
            <v>24405.54</v>
          </cell>
          <cell r="R27">
            <v>48062.243</v>
          </cell>
          <cell r="S27">
            <v>2196.953</v>
          </cell>
          <cell r="T27">
            <v>50259.196</v>
          </cell>
          <cell r="V27">
            <v>612283.208</v>
          </cell>
          <cell r="W27">
            <v>56184.218</v>
          </cell>
          <cell r="X27">
            <v>668467.426</v>
          </cell>
          <cell r="Y27" t="str">
            <v>      Préstamos</v>
          </cell>
          <cell r="Z27">
            <v>148991.595</v>
          </cell>
          <cell r="AA27">
            <v>3832.361</v>
          </cell>
          <cell r="AB27">
            <v>152823.956</v>
          </cell>
          <cell r="AD27">
            <v>50135.542</v>
          </cell>
          <cell r="AE27">
            <v>4609.818</v>
          </cell>
          <cell r="AF27">
            <v>54745.36</v>
          </cell>
          <cell r="AH27">
            <v>156187.827</v>
          </cell>
          <cell r="AI27">
            <v>17978.319</v>
          </cell>
          <cell r="AJ27">
            <v>174166.146</v>
          </cell>
          <cell r="AK27" t="str">
            <v>      Préstamos</v>
          </cell>
          <cell r="AL27">
            <v>303362.009</v>
          </cell>
          <cell r="AM27">
            <v>44734.54</v>
          </cell>
          <cell r="AN27">
            <v>348096.549</v>
          </cell>
          <cell r="AP27">
            <v>1471895.371</v>
          </cell>
          <cell r="AQ27">
            <v>140133.504</v>
          </cell>
          <cell r="AR27">
            <v>1612028.875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72.608</v>
          </cell>
          <cell r="L28">
            <v>72.608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4620.449</v>
          </cell>
          <cell r="W28">
            <v>10503.279</v>
          </cell>
          <cell r="X28">
            <v>15123.728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579.403</v>
          </cell>
          <cell r="AF28">
            <v>579.403</v>
          </cell>
          <cell r="AH28">
            <v>386.685</v>
          </cell>
          <cell r="AI28">
            <v>0</v>
          </cell>
          <cell r="AJ28">
            <v>386.685</v>
          </cell>
          <cell r="AK28" t="str">
            <v>      Hipotecarios para Vivienda</v>
          </cell>
          <cell r="AL28">
            <v>24554.821</v>
          </cell>
          <cell r="AM28">
            <v>3647.494</v>
          </cell>
          <cell r="AN28">
            <v>28202.315</v>
          </cell>
          <cell r="AP28">
            <v>29561.955</v>
          </cell>
          <cell r="AQ28">
            <v>14802.784</v>
          </cell>
          <cell r="AR28">
            <v>44364.739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113.034</v>
          </cell>
          <cell r="K30">
            <v>0</v>
          </cell>
          <cell r="L30">
            <v>113.034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140.89</v>
          </cell>
          <cell r="W30">
            <v>0</v>
          </cell>
          <cell r="X30">
            <v>140.89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253.924</v>
          </cell>
          <cell r="AQ30">
            <v>0</v>
          </cell>
          <cell r="AR30">
            <v>253.924</v>
          </cell>
        </row>
        <row r="31">
          <cell r="A31" t="str">
            <v>   Refinanciados y Reestructurados</v>
          </cell>
          <cell r="B31">
            <v>1015.043</v>
          </cell>
          <cell r="C31">
            <v>72.775</v>
          </cell>
          <cell r="D31">
            <v>1087.818</v>
          </cell>
          <cell r="F31">
            <v>2539.469</v>
          </cell>
          <cell r="G31">
            <v>260.581</v>
          </cell>
          <cell r="H31">
            <v>2800.05</v>
          </cell>
          <cell r="J31">
            <v>879.346</v>
          </cell>
          <cell r="K31">
            <v>138.113</v>
          </cell>
          <cell r="L31">
            <v>1017.459</v>
          </cell>
          <cell r="M31" t="str">
            <v>   Refinanciados y Reestructurados</v>
          </cell>
          <cell r="N31">
            <v>168.179</v>
          </cell>
          <cell r="O31">
            <v>40.904</v>
          </cell>
          <cell r="P31">
            <v>209.083</v>
          </cell>
          <cell r="R31">
            <v>462.06</v>
          </cell>
          <cell r="S31">
            <v>55.92</v>
          </cell>
          <cell r="T31">
            <v>517.98</v>
          </cell>
          <cell r="V31">
            <v>5456.604</v>
          </cell>
          <cell r="W31">
            <v>1296.119</v>
          </cell>
          <cell r="X31">
            <v>6752.723</v>
          </cell>
          <cell r="Y31" t="str">
            <v>   Refinanciados y Reestructurados</v>
          </cell>
          <cell r="Z31">
            <v>8010.395</v>
          </cell>
          <cell r="AA31">
            <v>667.266</v>
          </cell>
          <cell r="AB31">
            <v>8677.661</v>
          </cell>
          <cell r="AD31">
            <v>863.382</v>
          </cell>
          <cell r="AE31">
            <v>799.571</v>
          </cell>
          <cell r="AF31">
            <v>1662.953</v>
          </cell>
          <cell r="AH31">
            <v>4288.602</v>
          </cell>
          <cell r="AI31">
            <v>938.305</v>
          </cell>
          <cell r="AJ31">
            <v>5226.907</v>
          </cell>
          <cell r="AK31" t="str">
            <v>   Refinanciados y Reestructurados</v>
          </cell>
          <cell r="AL31">
            <v>7625.998</v>
          </cell>
          <cell r="AM31">
            <v>1342.4</v>
          </cell>
          <cell r="AN31">
            <v>8968.398</v>
          </cell>
          <cell r="AP31">
            <v>31309.078</v>
          </cell>
          <cell r="AQ31">
            <v>5611.954</v>
          </cell>
          <cell r="AR31">
            <v>36921.032</v>
          </cell>
        </row>
        <row r="32">
          <cell r="A32" t="str">
            <v>   Atrasados</v>
          </cell>
          <cell r="B32">
            <v>2427.878</v>
          </cell>
          <cell r="C32">
            <v>156.441</v>
          </cell>
          <cell r="D32">
            <v>2584.319</v>
          </cell>
          <cell r="F32">
            <v>5109.929</v>
          </cell>
          <cell r="G32">
            <v>52.332</v>
          </cell>
          <cell r="H32">
            <v>5162.261</v>
          </cell>
          <cell r="J32">
            <v>1573.146</v>
          </cell>
          <cell r="K32">
            <v>512.597</v>
          </cell>
          <cell r="L32">
            <v>2085.743</v>
          </cell>
          <cell r="M32" t="str">
            <v>   Atrasados</v>
          </cell>
          <cell r="N32">
            <v>1875.707</v>
          </cell>
          <cell r="O32">
            <v>922.444</v>
          </cell>
          <cell r="P32">
            <v>2798.151</v>
          </cell>
          <cell r="R32">
            <v>1528.071</v>
          </cell>
          <cell r="S32">
            <v>138.362</v>
          </cell>
          <cell r="T32">
            <v>1666.433</v>
          </cell>
          <cell r="V32">
            <v>21738.605</v>
          </cell>
          <cell r="W32">
            <v>3204.856</v>
          </cell>
          <cell r="X32">
            <v>24943.461</v>
          </cell>
          <cell r="Y32" t="str">
            <v>   Atrasados</v>
          </cell>
          <cell r="Z32">
            <v>4475.629</v>
          </cell>
          <cell r="AA32">
            <v>190.546</v>
          </cell>
          <cell r="AB32">
            <v>4666.175</v>
          </cell>
          <cell r="AD32">
            <v>2565.332</v>
          </cell>
          <cell r="AE32">
            <v>367.148</v>
          </cell>
          <cell r="AF32">
            <v>2932.48</v>
          </cell>
          <cell r="AH32">
            <v>5427.599</v>
          </cell>
          <cell r="AI32">
            <v>539.54</v>
          </cell>
          <cell r="AJ32">
            <v>5967.139</v>
          </cell>
          <cell r="AK32" t="str">
            <v>   Atrasados</v>
          </cell>
          <cell r="AL32">
            <v>25924.288</v>
          </cell>
          <cell r="AM32">
            <v>2909.482</v>
          </cell>
          <cell r="AN32">
            <v>28833.77</v>
          </cell>
          <cell r="AP32">
            <v>72646.184</v>
          </cell>
          <cell r="AQ32">
            <v>8993.748</v>
          </cell>
          <cell r="AR32">
            <v>81639.932</v>
          </cell>
        </row>
        <row r="33">
          <cell r="A33" t="str">
            <v>      Vencidos</v>
          </cell>
          <cell r="B33">
            <v>784.467</v>
          </cell>
          <cell r="C33">
            <v>130.146</v>
          </cell>
          <cell r="D33">
            <v>914.613</v>
          </cell>
          <cell r="F33">
            <v>4108.126</v>
          </cell>
          <cell r="G33">
            <v>23.886</v>
          </cell>
          <cell r="H33">
            <v>4132.012</v>
          </cell>
          <cell r="J33">
            <v>1004.044</v>
          </cell>
          <cell r="K33">
            <v>74.985</v>
          </cell>
          <cell r="L33">
            <v>1079.029</v>
          </cell>
          <cell r="M33" t="str">
            <v>      Vencidos</v>
          </cell>
          <cell r="N33">
            <v>1366.01</v>
          </cell>
          <cell r="O33">
            <v>684.167</v>
          </cell>
          <cell r="P33">
            <v>2050.177</v>
          </cell>
          <cell r="R33">
            <v>1305.797</v>
          </cell>
          <cell r="S33">
            <v>46.301</v>
          </cell>
          <cell r="T33">
            <v>1352.098</v>
          </cell>
          <cell r="V33">
            <v>13353.144</v>
          </cell>
          <cell r="W33">
            <v>335.94</v>
          </cell>
          <cell r="X33">
            <v>13689.084</v>
          </cell>
          <cell r="Y33" t="str">
            <v>      Vencidos</v>
          </cell>
          <cell r="Z33">
            <v>2745.594</v>
          </cell>
          <cell r="AA33">
            <v>23.247</v>
          </cell>
          <cell r="AB33">
            <v>2768.841</v>
          </cell>
          <cell r="AD33">
            <v>2381.202</v>
          </cell>
          <cell r="AE33">
            <v>184.57</v>
          </cell>
          <cell r="AF33">
            <v>2565.772</v>
          </cell>
          <cell r="AH33">
            <v>3709.605</v>
          </cell>
          <cell r="AI33">
            <v>407.007</v>
          </cell>
          <cell r="AJ33">
            <v>4116.612</v>
          </cell>
          <cell r="AK33" t="str">
            <v>      Vencidos</v>
          </cell>
          <cell r="AL33">
            <v>17550.862</v>
          </cell>
          <cell r="AM33">
            <v>756.71</v>
          </cell>
          <cell r="AN33">
            <v>18307.572</v>
          </cell>
          <cell r="AP33">
            <v>48308.851</v>
          </cell>
          <cell r="AQ33">
            <v>2666.959</v>
          </cell>
          <cell r="AR33">
            <v>50975.81</v>
          </cell>
        </row>
        <row r="34">
          <cell r="A34" t="str">
            <v>      En Cobranza Judicial</v>
          </cell>
          <cell r="B34">
            <v>1643.411</v>
          </cell>
          <cell r="C34">
            <v>26.295</v>
          </cell>
          <cell r="D34">
            <v>1669.706</v>
          </cell>
          <cell r="F34">
            <v>1001.803</v>
          </cell>
          <cell r="G34">
            <v>28.446</v>
          </cell>
          <cell r="H34">
            <v>1030.249</v>
          </cell>
          <cell r="J34">
            <v>569.102</v>
          </cell>
          <cell r="K34">
            <v>437.612</v>
          </cell>
          <cell r="L34">
            <v>1006.714</v>
          </cell>
          <cell r="M34" t="str">
            <v>      En Cobranza Judicial</v>
          </cell>
          <cell r="N34">
            <v>509.697</v>
          </cell>
          <cell r="O34">
            <v>238.277</v>
          </cell>
          <cell r="P34">
            <v>747.974</v>
          </cell>
          <cell r="R34">
            <v>222.274</v>
          </cell>
          <cell r="S34">
            <v>92.061</v>
          </cell>
          <cell r="T34">
            <v>314.335</v>
          </cell>
          <cell r="V34">
            <v>8385.461</v>
          </cell>
          <cell r="W34">
            <v>2868.916</v>
          </cell>
          <cell r="X34">
            <v>11254.377</v>
          </cell>
          <cell r="Y34" t="str">
            <v>      En Cobranza Judicial</v>
          </cell>
          <cell r="Z34">
            <v>1730.035</v>
          </cell>
          <cell r="AA34">
            <v>167.299</v>
          </cell>
          <cell r="AB34">
            <v>1897.334</v>
          </cell>
          <cell r="AD34">
            <v>184.13</v>
          </cell>
          <cell r="AE34">
            <v>182.578</v>
          </cell>
          <cell r="AF34">
            <v>366.708</v>
          </cell>
          <cell r="AH34">
            <v>1717.994</v>
          </cell>
          <cell r="AI34">
            <v>132.533</v>
          </cell>
          <cell r="AJ34">
            <v>1850.527</v>
          </cell>
          <cell r="AK34" t="str">
            <v>      En Cobranza Judicial</v>
          </cell>
          <cell r="AL34">
            <v>8373.426</v>
          </cell>
          <cell r="AM34">
            <v>2152.772</v>
          </cell>
          <cell r="AN34">
            <v>10526.198</v>
          </cell>
          <cell r="AP34">
            <v>24337.333</v>
          </cell>
          <cell r="AQ34">
            <v>6326.789</v>
          </cell>
          <cell r="AR34">
            <v>30664.122</v>
          </cell>
        </row>
        <row r="35">
          <cell r="A35" t="str">
            <v>   Provisiones</v>
          </cell>
          <cell r="B35">
            <v>-3217.453</v>
          </cell>
          <cell r="C35">
            <v>-149.536</v>
          </cell>
          <cell r="D35">
            <v>-3366.989</v>
          </cell>
          <cell r="F35">
            <v>-3709.946</v>
          </cell>
          <cell r="G35">
            <v>-99.934</v>
          </cell>
          <cell r="H35">
            <v>-3809.88</v>
          </cell>
          <cell r="J35">
            <v>-2395.097</v>
          </cell>
          <cell r="K35">
            <v>-638.492</v>
          </cell>
          <cell r="L35">
            <v>-3033.589</v>
          </cell>
          <cell r="M35" t="str">
            <v>   Provisiones</v>
          </cell>
          <cell r="N35">
            <v>-2183.732</v>
          </cell>
          <cell r="O35">
            <v>-829.348</v>
          </cell>
          <cell r="P35">
            <v>-3013.08</v>
          </cell>
          <cell r="R35">
            <v>-2520.556</v>
          </cell>
          <cell r="S35">
            <v>-245.33</v>
          </cell>
          <cell r="T35">
            <v>-2765.886</v>
          </cell>
          <cell r="V35">
            <v>-30821.345</v>
          </cell>
          <cell r="W35">
            <v>-4015.88</v>
          </cell>
          <cell r="X35">
            <v>-34837.225</v>
          </cell>
          <cell r="Y35" t="str">
            <v>   Provisiones</v>
          </cell>
          <cell r="Z35">
            <v>-9238.118</v>
          </cell>
          <cell r="AA35">
            <v>-368.624</v>
          </cell>
          <cell r="AB35">
            <v>-9606.742</v>
          </cell>
          <cell r="AD35">
            <v>-3246.313</v>
          </cell>
          <cell r="AE35">
            <v>-539.604</v>
          </cell>
          <cell r="AF35">
            <v>-3785.917</v>
          </cell>
          <cell r="AH35">
            <v>-9869.864</v>
          </cell>
          <cell r="AI35">
            <v>-1015.015</v>
          </cell>
          <cell r="AJ35">
            <v>-10884.879</v>
          </cell>
          <cell r="AK35" t="str">
            <v>   Provisiones</v>
          </cell>
          <cell r="AL35">
            <v>-36387.272</v>
          </cell>
          <cell r="AM35">
            <v>-3256.575</v>
          </cell>
          <cell r="AN35">
            <v>-39643.847</v>
          </cell>
          <cell r="AP35">
            <v>-103589.696</v>
          </cell>
          <cell r="AQ35">
            <v>-11158.338</v>
          </cell>
          <cell r="AR35">
            <v>-114748.034</v>
          </cell>
        </row>
        <row r="36">
          <cell r="A36" t="str">
            <v>   Intereses y Comisiones  no Devengados</v>
          </cell>
          <cell r="B36">
            <v>-180.806</v>
          </cell>
          <cell r="C36">
            <v>-7.292</v>
          </cell>
          <cell r="D36">
            <v>-188.098</v>
          </cell>
          <cell r="F36">
            <v>-403.161</v>
          </cell>
          <cell r="G36">
            <v>-42.724</v>
          </cell>
          <cell r="H36">
            <v>-445.885</v>
          </cell>
          <cell r="J36">
            <v>-141.998</v>
          </cell>
          <cell r="K36">
            <v>-398.388</v>
          </cell>
          <cell r="L36">
            <v>-540.386</v>
          </cell>
          <cell r="M36" t="str">
            <v>   Intereses y Comisiones  no Devengados</v>
          </cell>
          <cell r="N36">
            <v>-16.621</v>
          </cell>
          <cell r="O36">
            <v>-99.132</v>
          </cell>
          <cell r="P36">
            <v>-115.753</v>
          </cell>
          <cell r="R36">
            <v>-41.457</v>
          </cell>
          <cell r="S36">
            <v>-20.666</v>
          </cell>
          <cell r="T36">
            <v>-62.123</v>
          </cell>
          <cell r="V36">
            <v>-1023.831</v>
          </cell>
          <cell r="W36">
            <v>-391.111</v>
          </cell>
          <cell r="X36">
            <v>-1414.942</v>
          </cell>
          <cell r="Y36" t="str">
            <v>   Intereses y Comisiones  no Devengados</v>
          </cell>
          <cell r="Z36">
            <v>-621.668</v>
          </cell>
          <cell r="AA36">
            <v>-10.641</v>
          </cell>
          <cell r="AB36">
            <v>-632.309</v>
          </cell>
          <cell r="AD36">
            <v>-63.209</v>
          </cell>
          <cell r="AE36">
            <v>-31.603</v>
          </cell>
          <cell r="AF36">
            <v>-94.812</v>
          </cell>
          <cell r="AH36">
            <v>-23.785</v>
          </cell>
          <cell r="AI36">
            <v>-208.732</v>
          </cell>
          <cell r="AJ36">
            <v>-232.517</v>
          </cell>
          <cell r="AK36" t="str">
            <v>   Intereses y Comisiones  no Devengados</v>
          </cell>
          <cell r="AL36">
            <v>-1766.273</v>
          </cell>
          <cell r="AM36">
            <v>-389.634</v>
          </cell>
          <cell r="AN36">
            <v>-2155.907</v>
          </cell>
          <cell r="AP36">
            <v>-4282.809</v>
          </cell>
          <cell r="AQ36">
            <v>-1599.923</v>
          </cell>
          <cell r="AR36">
            <v>-5882.732</v>
          </cell>
        </row>
        <row r="38">
          <cell r="A38" t="str">
            <v>CUENTAS POR COBRAR NETAS DE PROVISIONES</v>
          </cell>
          <cell r="B38">
            <v>9.417</v>
          </cell>
          <cell r="C38">
            <v>0.421</v>
          </cell>
          <cell r="D38">
            <v>9.838</v>
          </cell>
          <cell r="F38">
            <v>229.747</v>
          </cell>
          <cell r="G38">
            <v>133</v>
          </cell>
          <cell r="H38">
            <v>362.747</v>
          </cell>
          <cell r="J38">
            <v>42.758</v>
          </cell>
          <cell r="K38">
            <v>94.28</v>
          </cell>
          <cell r="L38">
            <v>137.038</v>
          </cell>
          <cell r="M38" t="str">
            <v>CUENTAS POR COBRAR NETAS DE PROVISIONES</v>
          </cell>
          <cell r="N38">
            <v>171.918</v>
          </cell>
          <cell r="O38">
            <v>52.041</v>
          </cell>
          <cell r="P38">
            <v>223.959</v>
          </cell>
          <cell r="R38">
            <v>130.392</v>
          </cell>
          <cell r="S38">
            <v>44.273</v>
          </cell>
          <cell r="T38">
            <v>174.665</v>
          </cell>
          <cell r="V38">
            <v>2789.766</v>
          </cell>
          <cell r="W38">
            <v>455.434</v>
          </cell>
          <cell r="X38">
            <v>3245.2</v>
          </cell>
          <cell r="Y38" t="str">
            <v>CUENTAS POR COBRAR NETAS DE PROVISIONES</v>
          </cell>
          <cell r="Z38">
            <v>1676.916</v>
          </cell>
          <cell r="AA38">
            <v>204.044</v>
          </cell>
          <cell r="AB38">
            <v>1880.96</v>
          </cell>
          <cell r="AD38">
            <v>191.824</v>
          </cell>
          <cell r="AE38">
            <v>8.931</v>
          </cell>
          <cell r="AF38">
            <v>200.755</v>
          </cell>
          <cell r="AH38">
            <v>155.359</v>
          </cell>
          <cell r="AI38">
            <v>56.231</v>
          </cell>
          <cell r="AJ38">
            <v>211.59</v>
          </cell>
          <cell r="AK38" t="str">
            <v>CUENTAS POR COBRAR NETAS DE PROVISIONES</v>
          </cell>
          <cell r="AL38">
            <v>433.31</v>
          </cell>
          <cell r="AM38">
            <v>91.411</v>
          </cell>
          <cell r="AN38">
            <v>524.721</v>
          </cell>
          <cell r="AP38">
            <v>5831.407</v>
          </cell>
          <cell r="AQ38">
            <v>1140.066</v>
          </cell>
          <cell r="AR38">
            <v>6971.473</v>
          </cell>
        </row>
        <row r="40">
          <cell r="A40" t="str">
            <v>RENDIMIENTOS DEVENGADOS POR COBRAR</v>
          </cell>
          <cell r="B40">
            <v>1039.804</v>
          </cell>
          <cell r="C40">
            <v>112.007</v>
          </cell>
          <cell r="D40">
            <v>1151.811</v>
          </cell>
          <cell r="F40">
            <v>11145.42</v>
          </cell>
          <cell r="G40">
            <v>452.619</v>
          </cell>
          <cell r="H40">
            <v>11598.039</v>
          </cell>
          <cell r="J40">
            <v>980.573</v>
          </cell>
          <cell r="K40">
            <v>82.402</v>
          </cell>
          <cell r="L40">
            <v>1062.975</v>
          </cell>
          <cell r="M40" t="str">
            <v>RENDIMIENTOS DEVENGADOS POR COBRAR</v>
          </cell>
          <cell r="N40">
            <v>521.484</v>
          </cell>
          <cell r="O40">
            <v>87.843</v>
          </cell>
          <cell r="P40">
            <v>609.327</v>
          </cell>
          <cell r="R40">
            <v>1570.798</v>
          </cell>
          <cell r="S40">
            <v>63.587</v>
          </cell>
          <cell r="T40">
            <v>1634.385</v>
          </cell>
          <cell r="V40">
            <v>17053.68</v>
          </cell>
          <cell r="W40">
            <v>5065.738</v>
          </cell>
          <cell r="X40">
            <v>22119.418</v>
          </cell>
          <cell r="Y40" t="str">
            <v>RENDIMIENTOS DEVENGADOS POR COBRAR</v>
          </cell>
          <cell r="Z40">
            <v>10203.501</v>
          </cell>
          <cell r="AA40">
            <v>403.96</v>
          </cell>
          <cell r="AB40">
            <v>10607.461</v>
          </cell>
          <cell r="AD40">
            <v>1260.105</v>
          </cell>
          <cell r="AE40">
            <v>199.115</v>
          </cell>
          <cell r="AF40">
            <v>1459.22</v>
          </cell>
          <cell r="AH40">
            <v>2211.195</v>
          </cell>
          <cell r="AI40">
            <v>447.641</v>
          </cell>
          <cell r="AJ40">
            <v>2658.836</v>
          </cell>
          <cell r="AK40" t="str">
            <v>RENDIMIENTOS DEVENGADOS POR COBRAR</v>
          </cell>
          <cell r="AL40">
            <v>8695.899</v>
          </cell>
          <cell r="AM40">
            <v>8080.332</v>
          </cell>
          <cell r="AN40">
            <v>16776.231</v>
          </cell>
          <cell r="AP40">
            <v>54682.459</v>
          </cell>
          <cell r="AQ40">
            <v>14995.244</v>
          </cell>
          <cell r="AR40">
            <v>69677.703</v>
          </cell>
        </row>
        <row r="41">
          <cell r="A41" t="str">
            <v>   Disponible</v>
          </cell>
          <cell r="B41">
            <v>467.682</v>
          </cell>
          <cell r="C41">
            <v>0</v>
          </cell>
          <cell r="D41">
            <v>467.682</v>
          </cell>
          <cell r="F41">
            <v>55.049</v>
          </cell>
          <cell r="G41">
            <v>271.902</v>
          </cell>
          <cell r="H41">
            <v>326.951</v>
          </cell>
          <cell r="J41">
            <v>8.406</v>
          </cell>
          <cell r="K41">
            <v>3.598</v>
          </cell>
          <cell r="L41">
            <v>12.004</v>
          </cell>
          <cell r="M41" t="str">
            <v>   Disponible</v>
          </cell>
          <cell r="N41">
            <v>97.174</v>
          </cell>
          <cell r="O41">
            <v>4.37</v>
          </cell>
          <cell r="P41">
            <v>101.544</v>
          </cell>
          <cell r="R41">
            <v>0</v>
          </cell>
          <cell r="S41">
            <v>0.718</v>
          </cell>
          <cell r="T41">
            <v>0.718</v>
          </cell>
          <cell r="V41">
            <v>123.936</v>
          </cell>
          <cell r="W41">
            <v>33.652</v>
          </cell>
          <cell r="X41">
            <v>157.588</v>
          </cell>
          <cell r="Y41" t="str">
            <v>   Disponible</v>
          </cell>
          <cell r="Z41">
            <v>0.173</v>
          </cell>
          <cell r="AA41">
            <v>108.297</v>
          </cell>
          <cell r="AB41">
            <v>108.47</v>
          </cell>
          <cell r="AD41">
            <v>0</v>
          </cell>
          <cell r="AE41">
            <v>2.044</v>
          </cell>
          <cell r="AF41">
            <v>2.044</v>
          </cell>
          <cell r="AH41">
            <v>9.384</v>
          </cell>
          <cell r="AI41">
            <v>0.254</v>
          </cell>
          <cell r="AJ41">
            <v>9.638</v>
          </cell>
          <cell r="AK41" t="str">
            <v>   Disponible</v>
          </cell>
          <cell r="AL41">
            <v>4.624</v>
          </cell>
          <cell r="AM41">
            <v>8.963</v>
          </cell>
          <cell r="AN41">
            <v>13.587</v>
          </cell>
          <cell r="AP41">
            <v>766.428</v>
          </cell>
          <cell r="AQ41">
            <v>433.798</v>
          </cell>
          <cell r="AR41">
            <v>1200.226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35.303</v>
          </cell>
          <cell r="D43">
            <v>35.303</v>
          </cell>
          <cell r="F43">
            <v>0</v>
          </cell>
          <cell r="G43">
            <v>8.989</v>
          </cell>
          <cell r="H43">
            <v>8.989</v>
          </cell>
          <cell r="J43">
            <v>0</v>
          </cell>
          <cell r="K43">
            <v>67.978</v>
          </cell>
          <cell r="L43">
            <v>67.978</v>
          </cell>
          <cell r="M43" t="str">
            <v>   Inversiones</v>
          </cell>
          <cell r="N43">
            <v>0</v>
          </cell>
          <cell r="O43">
            <v>81.573</v>
          </cell>
          <cell r="P43">
            <v>81.573</v>
          </cell>
          <cell r="R43">
            <v>0</v>
          </cell>
          <cell r="S43">
            <v>37.079</v>
          </cell>
          <cell r="T43">
            <v>37.079</v>
          </cell>
          <cell r="V43">
            <v>0</v>
          </cell>
          <cell r="W43">
            <v>504.721</v>
          </cell>
          <cell r="X43">
            <v>504.721</v>
          </cell>
          <cell r="Y43" t="str">
            <v>   Inversiones</v>
          </cell>
          <cell r="Z43">
            <v>0</v>
          </cell>
          <cell r="AA43">
            <v>121.798</v>
          </cell>
          <cell r="AB43">
            <v>121.798</v>
          </cell>
          <cell r="AD43">
            <v>0</v>
          </cell>
          <cell r="AE43">
            <v>20.045</v>
          </cell>
          <cell r="AF43">
            <v>20.045</v>
          </cell>
          <cell r="AH43">
            <v>0</v>
          </cell>
          <cell r="AI43">
            <v>120.124</v>
          </cell>
          <cell r="AJ43">
            <v>120.124</v>
          </cell>
          <cell r="AK43" t="str">
            <v>   Inversiones</v>
          </cell>
          <cell r="AL43">
            <v>0</v>
          </cell>
          <cell r="AM43">
            <v>294.158</v>
          </cell>
          <cell r="AN43">
            <v>294.158</v>
          </cell>
          <cell r="AP43">
            <v>0</v>
          </cell>
          <cell r="AQ43">
            <v>1291.768</v>
          </cell>
          <cell r="AR43">
            <v>1291.768</v>
          </cell>
        </row>
        <row r="44">
          <cell r="A44" t="str">
            <v>   Créditos</v>
          </cell>
          <cell r="B44">
            <v>572.122</v>
          </cell>
          <cell r="C44">
            <v>76.704</v>
          </cell>
          <cell r="D44">
            <v>648.826</v>
          </cell>
          <cell r="F44">
            <v>11090.371</v>
          </cell>
          <cell r="G44">
            <v>171.728</v>
          </cell>
          <cell r="H44">
            <v>11262.099</v>
          </cell>
          <cell r="J44">
            <v>972.167</v>
          </cell>
          <cell r="K44">
            <v>10.826</v>
          </cell>
          <cell r="L44">
            <v>982.993</v>
          </cell>
          <cell r="M44" t="str">
            <v>   Créditos</v>
          </cell>
          <cell r="N44">
            <v>424.31</v>
          </cell>
          <cell r="O44">
            <v>1.9</v>
          </cell>
          <cell r="P44">
            <v>426.21</v>
          </cell>
          <cell r="R44">
            <v>1570.798</v>
          </cell>
          <cell r="S44">
            <v>25.79</v>
          </cell>
          <cell r="T44">
            <v>1596.588</v>
          </cell>
          <cell r="V44">
            <v>16929.744</v>
          </cell>
          <cell r="W44">
            <v>4527.365</v>
          </cell>
          <cell r="X44">
            <v>21457.109</v>
          </cell>
          <cell r="Y44" t="str">
            <v>   Créditos</v>
          </cell>
          <cell r="Z44">
            <v>10203.328</v>
          </cell>
          <cell r="AA44">
            <v>173.865</v>
          </cell>
          <cell r="AB44">
            <v>10377.193</v>
          </cell>
          <cell r="AD44">
            <v>1260.105</v>
          </cell>
          <cell r="AE44">
            <v>177.026</v>
          </cell>
          <cell r="AF44">
            <v>1437.131</v>
          </cell>
          <cell r="AH44">
            <v>2201.811</v>
          </cell>
          <cell r="AI44">
            <v>327.263</v>
          </cell>
          <cell r="AJ44">
            <v>2529.074</v>
          </cell>
          <cell r="AK44" t="str">
            <v>   Créditos</v>
          </cell>
          <cell r="AL44">
            <v>8691.275</v>
          </cell>
          <cell r="AM44">
            <v>7777.211</v>
          </cell>
          <cell r="AN44">
            <v>16468.486</v>
          </cell>
          <cell r="AP44">
            <v>53916.031</v>
          </cell>
          <cell r="AQ44">
            <v>13269.678</v>
          </cell>
          <cell r="AR44">
            <v>67185.709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49.983</v>
          </cell>
          <cell r="C47">
            <v>0</v>
          </cell>
          <cell r="D47">
            <v>49.983</v>
          </cell>
          <cell r="F47">
            <v>42.343</v>
          </cell>
          <cell r="G47">
            <v>12.08</v>
          </cell>
          <cell r="H47">
            <v>54.423</v>
          </cell>
          <cell r="J47">
            <v>71.282</v>
          </cell>
          <cell r="K47">
            <v>81.502</v>
          </cell>
          <cell r="L47">
            <v>152.784</v>
          </cell>
          <cell r="M47" t="str">
            <v>BIENES REALIZABLES, RECIBIDOS EN PAGO, ADJUDICADOS Y FUERA DE USO NETOS</v>
          </cell>
          <cell r="N47">
            <v>0</v>
          </cell>
          <cell r="O47">
            <v>0.603</v>
          </cell>
          <cell r="P47">
            <v>0.603</v>
          </cell>
          <cell r="R47">
            <v>325.976</v>
          </cell>
          <cell r="S47">
            <v>0</v>
          </cell>
          <cell r="T47">
            <v>325.976</v>
          </cell>
          <cell r="V47">
            <v>2.449</v>
          </cell>
          <cell r="W47">
            <v>92.731</v>
          </cell>
          <cell r="X47">
            <v>95.18</v>
          </cell>
          <cell r="Y47" t="str">
            <v>BIENES REALIZABLES, RECIBIDOS EN PAGO, ADJUDICADOS Y FUERA DE USO NETOS</v>
          </cell>
          <cell r="Z47">
            <v>0</v>
          </cell>
          <cell r="AA47">
            <v>7.271</v>
          </cell>
          <cell r="AB47">
            <v>7.271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157.058</v>
          </cell>
          <cell r="AM47">
            <v>220.81</v>
          </cell>
          <cell r="AN47">
            <v>377.868</v>
          </cell>
          <cell r="AP47">
            <v>649.091</v>
          </cell>
          <cell r="AQ47">
            <v>414.997</v>
          </cell>
          <cell r="AR47">
            <v>1064.088</v>
          </cell>
        </row>
        <row r="49">
          <cell r="A49" t="str">
            <v>ACTIVO FIJO NETO DE DEPRECIACIÓN</v>
          </cell>
          <cell r="B49">
            <v>4966.204</v>
          </cell>
          <cell r="C49">
            <v>0</v>
          </cell>
          <cell r="D49">
            <v>4966.204</v>
          </cell>
          <cell r="F49">
            <v>4156.042</v>
          </cell>
          <cell r="G49">
            <v>0</v>
          </cell>
          <cell r="H49">
            <v>4156.042</v>
          </cell>
          <cell r="J49">
            <v>2775.744</v>
          </cell>
          <cell r="K49">
            <v>0</v>
          </cell>
          <cell r="L49">
            <v>2775.744</v>
          </cell>
          <cell r="M49" t="str">
            <v>ACTIVO FIJO NETO DE DEPRECIACIÓN</v>
          </cell>
          <cell r="N49">
            <v>1025.038</v>
          </cell>
          <cell r="O49">
            <v>0</v>
          </cell>
          <cell r="P49">
            <v>1025.038</v>
          </cell>
          <cell r="R49">
            <v>1278.879</v>
          </cell>
          <cell r="S49">
            <v>0</v>
          </cell>
          <cell r="T49">
            <v>1278.879</v>
          </cell>
          <cell r="V49">
            <v>24120.975</v>
          </cell>
          <cell r="W49">
            <v>0</v>
          </cell>
          <cell r="X49">
            <v>24120.975</v>
          </cell>
          <cell r="Y49" t="str">
            <v>ACTIVO FIJO NETO DE DEPRECIACIÓN</v>
          </cell>
          <cell r="Z49">
            <v>8949.471</v>
          </cell>
          <cell r="AA49">
            <v>0</v>
          </cell>
          <cell r="AB49">
            <v>8949.471</v>
          </cell>
          <cell r="AD49">
            <v>5841.834</v>
          </cell>
          <cell r="AE49">
            <v>0</v>
          </cell>
          <cell r="AF49">
            <v>5841.834</v>
          </cell>
          <cell r="AH49">
            <v>6334.15</v>
          </cell>
          <cell r="AI49">
            <v>0</v>
          </cell>
          <cell r="AJ49">
            <v>6334.15</v>
          </cell>
          <cell r="AK49" t="str">
            <v>ACTIVO FIJO NETO DE DEPRECIACIÓN</v>
          </cell>
          <cell r="AL49">
            <v>16475.678</v>
          </cell>
          <cell r="AM49">
            <v>58.679</v>
          </cell>
          <cell r="AN49">
            <v>16534.357</v>
          </cell>
          <cell r="AP49">
            <v>75924.015</v>
          </cell>
          <cell r="AQ49">
            <v>58.679</v>
          </cell>
          <cell r="AR49">
            <v>75982.694</v>
          </cell>
        </row>
        <row r="51">
          <cell r="A51" t="str">
            <v>OTROS ACTIVOS</v>
          </cell>
          <cell r="B51">
            <v>1889.625</v>
          </cell>
          <cell r="C51">
            <v>29.182</v>
          </cell>
          <cell r="D51">
            <v>1918.807</v>
          </cell>
          <cell r="F51">
            <v>5241.186</v>
          </cell>
          <cell r="G51">
            <v>290.872</v>
          </cell>
          <cell r="H51">
            <v>5532.058</v>
          </cell>
          <cell r="J51">
            <v>958.024</v>
          </cell>
          <cell r="K51">
            <v>188.424</v>
          </cell>
          <cell r="L51">
            <v>1146.448</v>
          </cell>
          <cell r="M51" t="str">
            <v>OTROS ACTIVOS</v>
          </cell>
          <cell r="N51">
            <v>895.571</v>
          </cell>
          <cell r="O51">
            <v>85.678</v>
          </cell>
          <cell r="P51">
            <v>981.249</v>
          </cell>
          <cell r="R51">
            <v>377.009</v>
          </cell>
          <cell r="S51">
            <v>19.715</v>
          </cell>
          <cell r="T51">
            <v>396.724</v>
          </cell>
          <cell r="V51">
            <v>9580.638</v>
          </cell>
          <cell r="W51">
            <v>1198.225</v>
          </cell>
          <cell r="X51">
            <v>10778.863</v>
          </cell>
          <cell r="Y51" t="str">
            <v>OTROS ACTIVOS</v>
          </cell>
          <cell r="Z51">
            <v>5390.279</v>
          </cell>
          <cell r="AA51">
            <v>38.899</v>
          </cell>
          <cell r="AB51">
            <v>5429.178</v>
          </cell>
          <cell r="AD51">
            <v>5622.826</v>
          </cell>
          <cell r="AE51">
            <v>407.455</v>
          </cell>
          <cell r="AF51">
            <v>6030.281</v>
          </cell>
          <cell r="AH51">
            <v>2099.996</v>
          </cell>
          <cell r="AI51">
            <v>3301.721</v>
          </cell>
          <cell r="AJ51">
            <v>5401.717</v>
          </cell>
          <cell r="AK51" t="str">
            <v>OTROS ACTIVOS</v>
          </cell>
          <cell r="AL51">
            <v>7103.558</v>
          </cell>
          <cell r="AM51">
            <v>995.193</v>
          </cell>
          <cell r="AN51">
            <v>8098.751</v>
          </cell>
          <cell r="AP51">
            <v>39158.712</v>
          </cell>
          <cell r="AQ51">
            <v>6555.364</v>
          </cell>
          <cell r="AR51">
            <v>45714.076</v>
          </cell>
        </row>
        <row r="53">
          <cell r="A53" t="str">
            <v>TOTAL ACTIVO</v>
          </cell>
          <cell r="B53">
            <v>73013.7</v>
          </cell>
          <cell r="C53">
            <v>8196.926</v>
          </cell>
          <cell r="D53">
            <v>81210.626</v>
          </cell>
          <cell r="F53">
            <v>116970.535</v>
          </cell>
          <cell r="G53">
            <v>12838.967</v>
          </cell>
          <cell r="H53">
            <v>129809.502</v>
          </cell>
          <cell r="J53">
            <v>44243.766</v>
          </cell>
          <cell r="K53">
            <v>4871.885</v>
          </cell>
          <cell r="L53">
            <v>49115.651</v>
          </cell>
          <cell r="M53" t="str">
            <v>TOTAL ACTIVO</v>
          </cell>
          <cell r="N53">
            <v>34183.46</v>
          </cell>
          <cell r="O53">
            <v>3895.041</v>
          </cell>
          <cell r="P53">
            <v>38078.501</v>
          </cell>
          <cell r="R53">
            <v>57984.283</v>
          </cell>
          <cell r="S53">
            <v>4620.371</v>
          </cell>
          <cell r="T53">
            <v>62604.654</v>
          </cell>
          <cell r="V53">
            <v>749543.782</v>
          </cell>
          <cell r="W53">
            <v>115425.681</v>
          </cell>
          <cell r="X53">
            <v>864969.463</v>
          </cell>
          <cell r="Y53" t="str">
            <v>TOTAL ACTIVO</v>
          </cell>
          <cell r="Z53">
            <v>200036.206</v>
          </cell>
          <cell r="AA53">
            <v>25256.29</v>
          </cell>
          <cell r="AB53">
            <v>225292.496</v>
          </cell>
          <cell r="AD53">
            <v>69948.319</v>
          </cell>
          <cell r="AE53">
            <v>19828.087</v>
          </cell>
          <cell r="AF53">
            <v>89776.406</v>
          </cell>
          <cell r="AH53">
            <v>191888.999</v>
          </cell>
          <cell r="AI53">
            <v>31928.85</v>
          </cell>
          <cell r="AJ53">
            <v>223817.849</v>
          </cell>
          <cell r="AK53" t="str">
            <v>TOTAL ACTIVO</v>
          </cell>
          <cell r="AL53">
            <v>440943.087</v>
          </cell>
          <cell r="AM53">
            <v>76166.98</v>
          </cell>
          <cell r="AN53">
            <v>517110.067</v>
          </cell>
          <cell r="AP53">
            <v>1978756.137</v>
          </cell>
          <cell r="AQ53">
            <v>303029.078</v>
          </cell>
          <cell r="AR53">
            <v>2281785.215</v>
          </cell>
        </row>
        <row r="55">
          <cell r="A55" t="str">
            <v>CONTINGENTES DEUDORAS</v>
          </cell>
          <cell r="B55">
            <v>11387.334</v>
          </cell>
          <cell r="C55">
            <v>332.32</v>
          </cell>
          <cell r="D55">
            <v>11719.654</v>
          </cell>
          <cell r="F55">
            <v>1783.728</v>
          </cell>
          <cell r="G55">
            <v>2793.321</v>
          </cell>
          <cell r="H55">
            <v>4577.049</v>
          </cell>
          <cell r="J55">
            <v>1185.938</v>
          </cell>
          <cell r="K55">
            <v>420.255</v>
          </cell>
          <cell r="L55">
            <v>1606.193</v>
          </cell>
          <cell r="M55" t="str">
            <v>CONTINGENTES DEUDORAS</v>
          </cell>
          <cell r="N55">
            <v>126.247</v>
          </cell>
          <cell r="O55">
            <v>42.135</v>
          </cell>
          <cell r="P55">
            <v>168.382</v>
          </cell>
          <cell r="R55">
            <v>893.707</v>
          </cell>
          <cell r="S55">
            <v>108.562</v>
          </cell>
          <cell r="T55">
            <v>1002.269</v>
          </cell>
          <cell r="V55">
            <v>1356.246</v>
          </cell>
          <cell r="W55">
            <v>335.573</v>
          </cell>
          <cell r="X55">
            <v>1691.819</v>
          </cell>
          <cell r="Y55" t="str">
            <v>CONTINGENTES DEUDORAS</v>
          </cell>
          <cell r="Z55">
            <v>830.8</v>
          </cell>
          <cell r="AA55">
            <v>0</v>
          </cell>
          <cell r="AB55">
            <v>830.8</v>
          </cell>
          <cell r="AD55">
            <v>16968.926</v>
          </cell>
          <cell r="AE55">
            <v>5381.63</v>
          </cell>
          <cell r="AF55">
            <v>22350.556</v>
          </cell>
          <cell r="AH55">
            <v>8165.858</v>
          </cell>
          <cell r="AI55">
            <v>60.576</v>
          </cell>
          <cell r="AJ55">
            <v>8226.434</v>
          </cell>
          <cell r="AK55" t="str">
            <v>CONTINGENTES DEUDORAS</v>
          </cell>
          <cell r="AL55">
            <v>20358.322</v>
          </cell>
          <cell r="AM55">
            <v>12261.523</v>
          </cell>
          <cell r="AN55">
            <v>32619.845</v>
          </cell>
          <cell r="AP55">
            <v>63057.106</v>
          </cell>
          <cell r="AQ55">
            <v>21735.895</v>
          </cell>
          <cell r="AR55">
            <v>84793.001</v>
          </cell>
        </row>
        <row r="57">
          <cell r="A57" t="str">
            <v>CUENTAS DE ORDEN DEUDORAS</v>
          </cell>
          <cell r="B57">
            <v>10891.785</v>
          </cell>
          <cell r="C57">
            <v>909.51</v>
          </cell>
          <cell r="D57">
            <v>11801.295</v>
          </cell>
          <cell r="F57">
            <v>20512.437</v>
          </cell>
          <cell r="G57">
            <v>3367.746</v>
          </cell>
          <cell r="H57">
            <v>23880.183</v>
          </cell>
          <cell r="J57">
            <v>12390.597</v>
          </cell>
          <cell r="K57">
            <v>7383.829</v>
          </cell>
          <cell r="L57">
            <v>19774.426</v>
          </cell>
          <cell r="M57" t="str">
            <v>CUENTAS DE ORDEN DEUDORAS</v>
          </cell>
          <cell r="N57">
            <v>106526.82</v>
          </cell>
          <cell r="O57">
            <v>8302.511</v>
          </cell>
          <cell r="P57">
            <v>114829.331</v>
          </cell>
          <cell r="R57">
            <v>9052.856</v>
          </cell>
          <cell r="S57">
            <v>738.98</v>
          </cell>
          <cell r="T57">
            <v>9791.836</v>
          </cell>
          <cell r="V57">
            <v>782202.423</v>
          </cell>
          <cell r="W57">
            <v>4112197.379</v>
          </cell>
          <cell r="X57">
            <v>4894399.802</v>
          </cell>
          <cell r="Y57" t="str">
            <v>CUENTAS DE ORDEN DEUDORAS</v>
          </cell>
          <cell r="Z57">
            <v>28096.724</v>
          </cell>
          <cell r="AA57">
            <v>4803.213</v>
          </cell>
          <cell r="AB57">
            <v>32899.937</v>
          </cell>
          <cell r="AD57">
            <v>15790.258</v>
          </cell>
          <cell r="AE57">
            <v>4205.316</v>
          </cell>
          <cell r="AF57">
            <v>19995.574</v>
          </cell>
          <cell r="AH57">
            <v>35682.803</v>
          </cell>
          <cell r="AI57">
            <v>4017.257</v>
          </cell>
          <cell r="AJ57">
            <v>39700.06</v>
          </cell>
          <cell r="AK57" t="str">
            <v>CUENTAS DE ORDEN DEUDORAS</v>
          </cell>
          <cell r="AL57">
            <v>61476.856</v>
          </cell>
          <cell r="AM57">
            <v>42509.621</v>
          </cell>
          <cell r="AN57">
            <v>103986.477</v>
          </cell>
          <cell r="AP57">
            <v>1082623.559</v>
          </cell>
          <cell r="AQ57">
            <v>4188435.362</v>
          </cell>
          <cell r="AR57">
            <v>5271058.921</v>
          </cell>
        </row>
        <row r="58">
          <cell r="A58" t="str">
            <v>CONTRACUENTA DE CUENTAS DE ORDEN ACREEDORAS</v>
          </cell>
          <cell r="B58">
            <v>12912.008</v>
          </cell>
          <cell r="C58">
            <v>40686.211</v>
          </cell>
          <cell r="D58">
            <v>53598.219</v>
          </cell>
          <cell r="F58">
            <v>189286.374</v>
          </cell>
          <cell r="G58">
            <v>79803.503</v>
          </cell>
          <cell r="H58">
            <v>269089.877</v>
          </cell>
          <cell r="J58">
            <v>10920.164</v>
          </cell>
          <cell r="K58">
            <v>30714.667</v>
          </cell>
          <cell r="L58">
            <v>41634.831</v>
          </cell>
          <cell r="M58" t="str">
            <v>CONTRACUENTA DE CUENTAS DE ORDEN ACREEDORAS</v>
          </cell>
          <cell r="N58">
            <v>24177.391</v>
          </cell>
          <cell r="O58">
            <v>21333.951</v>
          </cell>
          <cell r="P58">
            <v>45511.342</v>
          </cell>
          <cell r="R58">
            <v>45249.725</v>
          </cell>
          <cell r="S58">
            <v>1996.228</v>
          </cell>
          <cell r="T58">
            <v>47245.953</v>
          </cell>
          <cell r="V58">
            <v>216385.191</v>
          </cell>
          <cell r="W58">
            <v>275067.999</v>
          </cell>
          <cell r="X58">
            <v>491453.19</v>
          </cell>
          <cell r="Y58" t="str">
            <v>CONTRACUENTA DE CUENTAS DE ORDEN ACREEDORAS</v>
          </cell>
          <cell r="Z58">
            <v>160818.74</v>
          </cell>
          <cell r="AA58">
            <v>69288.57</v>
          </cell>
          <cell r="AB58">
            <v>230107.31</v>
          </cell>
          <cell r="AD58">
            <v>21689.736</v>
          </cell>
          <cell r="AE58">
            <v>27654.896</v>
          </cell>
          <cell r="AF58">
            <v>49344.632</v>
          </cell>
          <cell r="AH58">
            <v>149750.632</v>
          </cell>
          <cell r="AI58">
            <v>103201.493</v>
          </cell>
          <cell r="AJ58">
            <v>252952.125</v>
          </cell>
          <cell r="AK58" t="str">
            <v>CONTRACUENTA DE CUENTAS DE ORDEN ACREEDORAS</v>
          </cell>
          <cell r="AL58">
            <v>682214.365</v>
          </cell>
          <cell r="AM58">
            <v>177541.083</v>
          </cell>
          <cell r="AN58">
            <v>859755.448</v>
          </cell>
          <cell r="AP58">
            <v>1513404.326</v>
          </cell>
          <cell r="AQ58">
            <v>827288.601</v>
          </cell>
          <cell r="AR58">
            <v>2340692.927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1437.953</v>
          </cell>
          <cell r="L59">
            <v>1437.953</v>
          </cell>
          <cell r="M59" t="str">
            <v>FIDEICOMISOS Y COMISIONES DE CONFIANZA DEUDORAS</v>
          </cell>
          <cell r="N59">
            <v>357.157</v>
          </cell>
          <cell r="O59">
            <v>554.315</v>
          </cell>
          <cell r="P59">
            <v>911.472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7425.425</v>
          </cell>
          <cell r="AA59">
            <v>552.219</v>
          </cell>
          <cell r="AB59">
            <v>7977.644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234.461</v>
          </cell>
          <cell r="AJ59">
            <v>234.461</v>
          </cell>
          <cell r="AK59" t="str">
            <v>FIDEICOMISOS Y COMISIONES DE CONFIANZA DEUDORAS</v>
          </cell>
          <cell r="AL59">
            <v>0</v>
          </cell>
          <cell r="AM59">
            <v>1999.691</v>
          </cell>
          <cell r="AN59">
            <v>1999.691</v>
          </cell>
          <cell r="AP59">
            <v>7782.582</v>
          </cell>
          <cell r="AQ59">
            <v>4778.639</v>
          </cell>
          <cell r="AR59">
            <v>12561.221</v>
          </cell>
        </row>
        <row r="61">
          <cell r="A61" t="str">
            <v>Tipo de Cambio Contable: S/. 2.809</v>
          </cell>
          <cell r="M61" t="str">
            <v>Tipo de Cambio Contable: S/. 2.809</v>
          </cell>
          <cell r="Y61" t="str">
            <v>Tipo de Cambio Contable: S/. 2.809</v>
          </cell>
          <cell r="AK61" t="str">
            <v>Tipo de Cambio Contable: S/. 2.809</v>
          </cell>
        </row>
        <row r="62">
          <cell r="A62" t="str">
            <v>*La información de CRAC Chavín corresponde a octubre 2010.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40543</v>
          </cell>
          <cell r="M65">
            <v>40543</v>
          </cell>
          <cell r="Y65">
            <v>40543</v>
          </cell>
          <cell r="AK65">
            <v>40543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55752.33</v>
          </cell>
          <cell r="C71">
            <v>7823.666</v>
          </cell>
          <cell r="D71">
            <v>63575.996</v>
          </cell>
          <cell r="F71">
            <v>92787.151</v>
          </cell>
          <cell r="G71">
            <v>9341.834</v>
          </cell>
          <cell r="H71">
            <v>102128.985</v>
          </cell>
          <cell r="J71">
            <v>31172.25</v>
          </cell>
          <cell r="K71">
            <v>4562.072</v>
          </cell>
          <cell r="L71">
            <v>35734.322</v>
          </cell>
          <cell r="M71" t="str">
            <v>OBLIGACIONES CON EL PÚBLICO</v>
          </cell>
          <cell r="N71">
            <v>28384.131</v>
          </cell>
          <cell r="O71">
            <v>3430.305</v>
          </cell>
          <cell r="P71">
            <v>31814.436</v>
          </cell>
          <cell r="R71">
            <v>48002.94</v>
          </cell>
          <cell r="S71">
            <v>4408.533</v>
          </cell>
          <cell r="T71">
            <v>52411.473</v>
          </cell>
          <cell r="V71">
            <v>483441.489</v>
          </cell>
          <cell r="W71">
            <v>60094.69</v>
          </cell>
          <cell r="X71">
            <v>543536.179</v>
          </cell>
          <cell r="Y71" t="str">
            <v>OBLIGACIONES CON EL PÚBLICO</v>
          </cell>
          <cell r="Z71">
            <v>132279.838</v>
          </cell>
          <cell r="AA71">
            <v>18190.977</v>
          </cell>
          <cell r="AB71">
            <v>150470.815</v>
          </cell>
          <cell r="AD71">
            <v>52003.486</v>
          </cell>
          <cell r="AE71">
            <v>20498.711</v>
          </cell>
          <cell r="AF71">
            <v>72502.197</v>
          </cell>
          <cell r="AH71">
            <v>139923.873</v>
          </cell>
          <cell r="AI71">
            <v>31273.186</v>
          </cell>
          <cell r="AJ71">
            <v>171197.059</v>
          </cell>
          <cell r="AK71" t="str">
            <v>OBLIGACIONES CON EL PÚBLICO</v>
          </cell>
          <cell r="AL71">
            <v>317434.831</v>
          </cell>
          <cell r="AM71">
            <v>31002.233</v>
          </cell>
          <cell r="AN71">
            <v>348437.064</v>
          </cell>
          <cell r="AP71">
            <v>1381182.319</v>
          </cell>
          <cell r="AQ71">
            <v>190626.207</v>
          </cell>
          <cell r="AR71">
            <v>1571808.526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74" t="str">
            <v>   Depósitos de Ahorros</v>
          </cell>
          <cell r="B74">
            <v>16214.687</v>
          </cell>
          <cell r="C74">
            <v>2011.008</v>
          </cell>
          <cell r="D74">
            <v>18225.695</v>
          </cell>
          <cell r="F74">
            <v>7637.235</v>
          </cell>
          <cell r="G74">
            <v>1086.207</v>
          </cell>
          <cell r="H74">
            <v>8723.442</v>
          </cell>
          <cell r="J74">
            <v>4472.838</v>
          </cell>
          <cell r="K74">
            <v>728.027</v>
          </cell>
          <cell r="L74">
            <v>5200.865</v>
          </cell>
          <cell r="M74" t="str">
            <v>   Depósitos de Ahorros</v>
          </cell>
          <cell r="N74">
            <v>11298.171</v>
          </cell>
          <cell r="O74">
            <v>1456.657</v>
          </cell>
          <cell r="P74">
            <v>12754.828</v>
          </cell>
          <cell r="R74">
            <v>9833.841</v>
          </cell>
          <cell r="S74">
            <v>1493.637</v>
          </cell>
          <cell r="T74">
            <v>11327.478</v>
          </cell>
          <cell r="V74">
            <v>92399.537</v>
          </cell>
          <cell r="W74">
            <v>16414.372</v>
          </cell>
          <cell r="X74">
            <v>108813.909</v>
          </cell>
          <cell r="Y74" t="str">
            <v>   Depósitos de Ahorros</v>
          </cell>
          <cell r="Z74">
            <v>11267.38</v>
          </cell>
          <cell r="AA74">
            <v>1658.798</v>
          </cell>
          <cell r="AB74">
            <v>12926.178</v>
          </cell>
          <cell r="AD74">
            <v>2039.108</v>
          </cell>
          <cell r="AE74">
            <v>131.307</v>
          </cell>
          <cell r="AF74">
            <v>2170.415</v>
          </cell>
          <cell r="AH74">
            <v>27042.588</v>
          </cell>
          <cell r="AI74">
            <v>5091.241</v>
          </cell>
          <cell r="AJ74">
            <v>32133.829</v>
          </cell>
          <cell r="AK74" t="str">
            <v>   Depósitos de Ahorros</v>
          </cell>
          <cell r="AL74">
            <v>40609.35</v>
          </cell>
          <cell r="AM74">
            <v>6286.633</v>
          </cell>
          <cell r="AN74">
            <v>46895.983</v>
          </cell>
          <cell r="AP74">
            <v>222814.735</v>
          </cell>
          <cell r="AQ74">
            <v>36357.887</v>
          </cell>
          <cell r="AR74">
            <v>259172.622</v>
          </cell>
        </row>
        <row r="75">
          <cell r="A75" t="str">
            <v>   Depósitos a Plazo</v>
          </cell>
          <cell r="B75">
            <v>36814.563</v>
          </cell>
          <cell r="C75">
            <v>5576.438</v>
          </cell>
          <cell r="D75">
            <v>42391.001</v>
          </cell>
          <cell r="F75">
            <v>85147.122</v>
          </cell>
          <cell r="G75">
            <v>8255.627</v>
          </cell>
          <cell r="H75">
            <v>93402.749</v>
          </cell>
          <cell r="J75">
            <v>24888.73</v>
          </cell>
          <cell r="K75">
            <v>3764.942</v>
          </cell>
          <cell r="L75">
            <v>28653.672</v>
          </cell>
          <cell r="M75" t="str">
            <v>   Depósitos a Plazo</v>
          </cell>
          <cell r="N75">
            <v>15780.4</v>
          </cell>
          <cell r="O75">
            <v>1971.814</v>
          </cell>
          <cell r="P75">
            <v>17752.214</v>
          </cell>
          <cell r="R75">
            <v>37234.632</v>
          </cell>
          <cell r="S75">
            <v>2910.663</v>
          </cell>
          <cell r="T75">
            <v>40145.295</v>
          </cell>
          <cell r="V75">
            <v>390356.615</v>
          </cell>
          <cell r="W75">
            <v>43622.219</v>
          </cell>
          <cell r="X75">
            <v>433978.834</v>
          </cell>
          <cell r="Y75" t="str">
            <v>   Depósitos a Plazo</v>
          </cell>
          <cell r="Z75">
            <v>120878.639</v>
          </cell>
          <cell r="AA75">
            <v>16449.507</v>
          </cell>
          <cell r="AB75">
            <v>137328.146</v>
          </cell>
          <cell r="AD75">
            <v>49842.197</v>
          </cell>
          <cell r="AE75">
            <v>20128.698</v>
          </cell>
          <cell r="AF75">
            <v>69970.895</v>
          </cell>
          <cell r="AH75">
            <v>103616.415</v>
          </cell>
          <cell r="AI75">
            <v>24381.451</v>
          </cell>
          <cell r="AJ75">
            <v>127997.866</v>
          </cell>
          <cell r="AK75" t="str">
            <v>   Depósitos a Plazo</v>
          </cell>
          <cell r="AL75">
            <v>266935.107</v>
          </cell>
          <cell r="AM75">
            <v>24223.263</v>
          </cell>
          <cell r="AN75">
            <v>291158.37</v>
          </cell>
          <cell r="AP75">
            <v>1131494.42</v>
          </cell>
          <cell r="AQ75">
            <v>151284.622</v>
          </cell>
          <cell r="AR75">
            <v>1282779.042</v>
          </cell>
        </row>
        <row r="76">
          <cell r="A76" t="str">
            <v>         Cuentas a Plazo</v>
          </cell>
          <cell r="B76">
            <v>33667.353</v>
          </cell>
          <cell r="C76">
            <v>5251.228</v>
          </cell>
          <cell r="D76">
            <v>38918.581</v>
          </cell>
          <cell r="F76">
            <v>76878.505</v>
          </cell>
          <cell r="G76">
            <v>7001.811</v>
          </cell>
          <cell r="H76">
            <v>83880.316</v>
          </cell>
          <cell r="J76">
            <v>23544.038</v>
          </cell>
          <cell r="K76">
            <v>3597.713</v>
          </cell>
          <cell r="L76">
            <v>27141.751</v>
          </cell>
          <cell r="M76" t="str">
            <v>         Cuentas a Plazo</v>
          </cell>
          <cell r="N76">
            <v>15166.32</v>
          </cell>
          <cell r="O76">
            <v>1175.969</v>
          </cell>
          <cell r="P76">
            <v>16342.289</v>
          </cell>
          <cell r="R76">
            <v>36281.69</v>
          </cell>
          <cell r="S76">
            <v>2897.987</v>
          </cell>
          <cell r="T76">
            <v>39179.677</v>
          </cell>
          <cell r="V76">
            <v>366325.312</v>
          </cell>
          <cell r="W76">
            <v>38347.123</v>
          </cell>
          <cell r="X76">
            <v>404672.435</v>
          </cell>
          <cell r="Y76" t="str">
            <v>         Cuentas a Plazo</v>
          </cell>
          <cell r="Z76">
            <v>117018.766</v>
          </cell>
          <cell r="AA76">
            <v>15516.56</v>
          </cell>
          <cell r="AB76">
            <v>132535.326</v>
          </cell>
          <cell r="AD76">
            <v>29034.381</v>
          </cell>
          <cell r="AE76">
            <v>738.231</v>
          </cell>
          <cell r="AF76">
            <v>29772.612</v>
          </cell>
          <cell r="AH76">
            <v>93307.817</v>
          </cell>
          <cell r="AI76">
            <v>21164.823</v>
          </cell>
          <cell r="AJ76">
            <v>114472.64</v>
          </cell>
          <cell r="AK76" t="str">
            <v>         Cuentas a Plazo</v>
          </cell>
          <cell r="AL76">
            <v>233143.14</v>
          </cell>
          <cell r="AM76">
            <v>22781.735</v>
          </cell>
          <cell r="AN76">
            <v>255924.875</v>
          </cell>
          <cell r="AP76">
            <v>1024367.322</v>
          </cell>
          <cell r="AQ76">
            <v>118473.18</v>
          </cell>
          <cell r="AR76">
            <v>1142840.502</v>
          </cell>
        </row>
        <row r="77">
          <cell r="A77" t="str">
            <v>         C.T.S.</v>
          </cell>
          <cell r="B77">
            <v>3147.21</v>
          </cell>
          <cell r="C77">
            <v>325.21</v>
          </cell>
          <cell r="D77">
            <v>3472.42</v>
          </cell>
          <cell r="F77">
            <v>8268.617</v>
          </cell>
          <cell r="G77">
            <v>1253.816</v>
          </cell>
          <cell r="H77">
            <v>9522.433</v>
          </cell>
          <cell r="J77">
            <v>1344.692</v>
          </cell>
          <cell r="K77">
            <v>167.229</v>
          </cell>
          <cell r="L77">
            <v>1511.921</v>
          </cell>
          <cell r="M77" t="str">
            <v>         C.T.S.</v>
          </cell>
          <cell r="N77">
            <v>614.08</v>
          </cell>
          <cell r="O77">
            <v>795.845</v>
          </cell>
          <cell r="P77">
            <v>1409.925</v>
          </cell>
          <cell r="R77">
            <v>952.942</v>
          </cell>
          <cell r="S77">
            <v>12.676</v>
          </cell>
          <cell r="T77">
            <v>965.618</v>
          </cell>
          <cell r="V77">
            <v>24031.303</v>
          </cell>
          <cell r="W77">
            <v>5275.096</v>
          </cell>
          <cell r="X77">
            <v>29306.399</v>
          </cell>
          <cell r="Y77" t="str">
            <v>         C.T.S.</v>
          </cell>
          <cell r="Z77">
            <v>3859.873</v>
          </cell>
          <cell r="AA77">
            <v>932.947</v>
          </cell>
          <cell r="AB77">
            <v>4792.82</v>
          </cell>
          <cell r="AD77">
            <v>20807.816</v>
          </cell>
          <cell r="AE77">
            <v>19390.467</v>
          </cell>
          <cell r="AF77">
            <v>40198.283</v>
          </cell>
          <cell r="AH77">
            <v>10308.598</v>
          </cell>
          <cell r="AI77">
            <v>3216.628</v>
          </cell>
          <cell r="AJ77">
            <v>13525.226</v>
          </cell>
          <cell r="AK77" t="str">
            <v>         C.T.S.</v>
          </cell>
          <cell r="AL77">
            <v>33791.967</v>
          </cell>
          <cell r="AM77">
            <v>1441.528</v>
          </cell>
          <cell r="AN77">
            <v>35233.495</v>
          </cell>
          <cell r="AP77">
            <v>107127.098</v>
          </cell>
          <cell r="AQ77">
            <v>32811.442</v>
          </cell>
          <cell r="AR77">
            <v>139938.54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79" t="str">
            <v>   Depósitos Restringidos</v>
          </cell>
          <cell r="B79">
            <v>2715.103</v>
          </cell>
          <cell r="C79">
            <v>235.899</v>
          </cell>
          <cell r="D79">
            <v>2951.002</v>
          </cell>
          <cell r="F79">
            <v>0</v>
          </cell>
          <cell r="G79">
            <v>0</v>
          </cell>
          <cell r="H79">
            <v>0</v>
          </cell>
          <cell r="J79">
            <v>1810.682</v>
          </cell>
          <cell r="K79">
            <v>69.103</v>
          </cell>
          <cell r="L79">
            <v>1879.785</v>
          </cell>
          <cell r="M79" t="str">
            <v>   Depósitos Restringidos</v>
          </cell>
          <cell r="N79">
            <v>1289.15</v>
          </cell>
          <cell r="O79">
            <v>1.272</v>
          </cell>
          <cell r="P79">
            <v>1290.422</v>
          </cell>
          <cell r="R79">
            <v>934.454</v>
          </cell>
          <cell r="S79">
            <v>4.233</v>
          </cell>
          <cell r="T79">
            <v>938.687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133.819</v>
          </cell>
          <cell r="AA79">
            <v>0</v>
          </cell>
          <cell r="AB79">
            <v>133.819</v>
          </cell>
          <cell r="AD79">
            <v>122.181</v>
          </cell>
          <cell r="AE79">
            <v>238.706</v>
          </cell>
          <cell r="AF79">
            <v>360.887</v>
          </cell>
          <cell r="AH79">
            <v>9250.052</v>
          </cell>
          <cell r="AI79">
            <v>1799.179</v>
          </cell>
          <cell r="AJ79">
            <v>11049.231</v>
          </cell>
          <cell r="AK79" t="str">
            <v>   Depósitos Restringidos</v>
          </cell>
          <cell r="AL79">
            <v>9890.033</v>
          </cell>
          <cell r="AM79">
            <v>489.385</v>
          </cell>
          <cell r="AN79">
            <v>10379.418</v>
          </cell>
          <cell r="AP79">
            <v>26145.474</v>
          </cell>
          <cell r="AQ79">
            <v>2837.777</v>
          </cell>
          <cell r="AR79">
            <v>28983.251</v>
          </cell>
        </row>
        <row r="80">
          <cell r="A80" t="str">
            <v>   Otras Obligaciones</v>
          </cell>
          <cell r="B80">
            <v>7.977</v>
          </cell>
          <cell r="C80">
            <v>0.321</v>
          </cell>
          <cell r="D80">
            <v>8.298</v>
          </cell>
          <cell r="F80">
            <v>2.794</v>
          </cell>
          <cell r="G80">
            <v>0</v>
          </cell>
          <cell r="H80">
            <v>2.794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16.41</v>
          </cell>
          <cell r="O80">
            <v>0.562</v>
          </cell>
          <cell r="P80">
            <v>16.972</v>
          </cell>
          <cell r="R80">
            <v>0.013</v>
          </cell>
          <cell r="S80">
            <v>0</v>
          </cell>
          <cell r="T80">
            <v>0.013</v>
          </cell>
          <cell r="V80">
            <v>685.337</v>
          </cell>
          <cell r="W80">
            <v>58.099</v>
          </cell>
          <cell r="X80">
            <v>743.436</v>
          </cell>
          <cell r="Y80" t="str">
            <v>   Otras Obligaciones</v>
          </cell>
          <cell r="Z80">
            <v>0</v>
          </cell>
          <cell r="AA80">
            <v>82.672</v>
          </cell>
          <cell r="AB80">
            <v>82.672</v>
          </cell>
          <cell r="AD80">
            <v>0</v>
          </cell>
          <cell r="AE80">
            <v>0</v>
          </cell>
          <cell r="AF80">
            <v>0</v>
          </cell>
          <cell r="AH80">
            <v>14.818</v>
          </cell>
          <cell r="AI80">
            <v>1.315</v>
          </cell>
          <cell r="AJ80">
            <v>16.133</v>
          </cell>
          <cell r="AK80" t="str">
            <v>   Otras Obligaciones</v>
          </cell>
          <cell r="AL80">
            <v>0.341</v>
          </cell>
          <cell r="AM80">
            <v>2.952</v>
          </cell>
          <cell r="AN80">
            <v>3.293</v>
          </cell>
          <cell r="AP80">
            <v>727.69</v>
          </cell>
          <cell r="AQ80">
            <v>145.921</v>
          </cell>
          <cell r="AR80">
            <v>873.611</v>
          </cell>
        </row>
        <row r="81">
          <cell r="A81" t="str">
            <v>         A la Vista</v>
          </cell>
          <cell r="B81">
            <v>7.977</v>
          </cell>
          <cell r="C81">
            <v>0.321</v>
          </cell>
          <cell r="D81">
            <v>8.298</v>
          </cell>
          <cell r="F81">
            <v>2.794</v>
          </cell>
          <cell r="G81">
            <v>0</v>
          </cell>
          <cell r="H81">
            <v>2.794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16.41</v>
          </cell>
          <cell r="O81">
            <v>0.562</v>
          </cell>
          <cell r="P81">
            <v>16.972</v>
          </cell>
          <cell r="R81">
            <v>0.013</v>
          </cell>
          <cell r="S81">
            <v>0</v>
          </cell>
          <cell r="T81">
            <v>0.013</v>
          </cell>
          <cell r="V81">
            <v>685.337</v>
          </cell>
          <cell r="W81">
            <v>58.099</v>
          </cell>
          <cell r="X81">
            <v>743.436</v>
          </cell>
          <cell r="Y81" t="str">
            <v>         A la Vista</v>
          </cell>
          <cell r="Z81">
            <v>0</v>
          </cell>
          <cell r="AA81">
            <v>82.672</v>
          </cell>
          <cell r="AB81">
            <v>82.672</v>
          </cell>
          <cell r="AD81">
            <v>0</v>
          </cell>
          <cell r="AE81">
            <v>0</v>
          </cell>
          <cell r="AF81">
            <v>0</v>
          </cell>
          <cell r="AH81">
            <v>14.818</v>
          </cell>
          <cell r="AI81">
            <v>1.315</v>
          </cell>
          <cell r="AJ81">
            <v>16.133</v>
          </cell>
          <cell r="AK81" t="str">
            <v>         A la Vista</v>
          </cell>
          <cell r="AL81">
            <v>0.341</v>
          </cell>
          <cell r="AM81">
            <v>2.952</v>
          </cell>
          <cell r="AN81">
            <v>3.293</v>
          </cell>
          <cell r="AP81">
            <v>727.69</v>
          </cell>
          <cell r="AQ81">
            <v>145.921</v>
          </cell>
          <cell r="AR81">
            <v>873.611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3395.945</v>
          </cell>
          <cell r="G84">
            <v>1136.811</v>
          </cell>
          <cell r="H84">
            <v>4532.756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24501.361</v>
          </cell>
          <cell r="W84">
            <v>2810.248</v>
          </cell>
          <cell r="X84">
            <v>27311.609</v>
          </cell>
          <cell r="Y84" t="str">
            <v>DEPÓSITOS DEL SIST. FINANCIERO Y ORG. INTERNACIONALES</v>
          </cell>
          <cell r="Z84">
            <v>11643.197</v>
          </cell>
          <cell r="AA84">
            <v>0</v>
          </cell>
          <cell r="AB84">
            <v>11643.197</v>
          </cell>
          <cell r="AD84">
            <v>4.92</v>
          </cell>
          <cell r="AE84">
            <v>0</v>
          </cell>
          <cell r="AF84">
            <v>4.92</v>
          </cell>
          <cell r="AH84">
            <v>0</v>
          </cell>
          <cell r="AI84">
            <v>1.407</v>
          </cell>
          <cell r="AJ84">
            <v>1.407</v>
          </cell>
          <cell r="AK84" t="str">
            <v>DEPÓSITOS DEL SIST. FINANCIERO Y ORG. INTERNACIONALES</v>
          </cell>
          <cell r="AL84">
            <v>12219.462</v>
          </cell>
          <cell r="AM84">
            <v>6601.518</v>
          </cell>
          <cell r="AN84">
            <v>18820.98</v>
          </cell>
          <cell r="AP84">
            <v>51764.885</v>
          </cell>
          <cell r="AQ84">
            <v>10549.984</v>
          </cell>
          <cell r="AR84">
            <v>62314.869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35.369</v>
          </cell>
          <cell r="W85">
            <v>0</v>
          </cell>
          <cell r="X85">
            <v>35.369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4.92</v>
          </cell>
          <cell r="AE85">
            <v>0</v>
          </cell>
          <cell r="AF85">
            <v>4.92</v>
          </cell>
          <cell r="AH85">
            <v>0</v>
          </cell>
          <cell r="AI85">
            <v>1.407</v>
          </cell>
          <cell r="AJ85">
            <v>1.407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40.289</v>
          </cell>
          <cell r="AQ85">
            <v>1.407</v>
          </cell>
          <cell r="AR85">
            <v>41.696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3395.945</v>
          </cell>
          <cell r="G86">
            <v>1136.811</v>
          </cell>
          <cell r="H86">
            <v>4532.756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24465.992</v>
          </cell>
          <cell r="W86">
            <v>2810.248</v>
          </cell>
          <cell r="X86">
            <v>27276.24</v>
          </cell>
          <cell r="Y86" t="str">
            <v>      Depósitos a Plazo</v>
          </cell>
          <cell r="Z86">
            <v>11643.197</v>
          </cell>
          <cell r="AA86">
            <v>0</v>
          </cell>
          <cell r="AB86">
            <v>11643.197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 t="str">
            <v>      Depósitos a Plazo</v>
          </cell>
          <cell r="AL86">
            <v>12219.462</v>
          </cell>
          <cell r="AM86">
            <v>6601.518</v>
          </cell>
          <cell r="AN86">
            <v>18820.98</v>
          </cell>
          <cell r="AP86">
            <v>51724.596</v>
          </cell>
          <cell r="AQ86">
            <v>10548.577</v>
          </cell>
          <cell r="AR86">
            <v>62273.173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3798.662</v>
          </cell>
          <cell r="G90">
            <v>2106.75</v>
          </cell>
          <cell r="H90">
            <v>5905.412</v>
          </cell>
          <cell r="J90">
            <v>0</v>
          </cell>
          <cell r="K90">
            <v>488.017</v>
          </cell>
          <cell r="L90">
            <v>488.017</v>
          </cell>
          <cell r="M90" t="str">
            <v>ADEUDOS Y OBLIGACIONES FINANCIERAS</v>
          </cell>
          <cell r="N90">
            <v>0</v>
          </cell>
          <cell r="O90">
            <v>0</v>
          </cell>
          <cell r="P90">
            <v>0</v>
          </cell>
          <cell r="R90">
            <v>765</v>
          </cell>
          <cell r="S90">
            <v>0</v>
          </cell>
          <cell r="T90">
            <v>765</v>
          </cell>
          <cell r="V90">
            <v>109211.532</v>
          </cell>
          <cell r="W90">
            <v>47981.818</v>
          </cell>
          <cell r="X90">
            <v>157193.35</v>
          </cell>
          <cell r="Y90" t="str">
            <v>ADEUDOS Y OBLIGACIONES FINANCIERAS</v>
          </cell>
          <cell r="Z90">
            <v>27103.24</v>
          </cell>
          <cell r="AA90">
            <v>6980.365</v>
          </cell>
          <cell r="AB90">
            <v>34083.605</v>
          </cell>
          <cell r="AD90">
            <v>3709.883</v>
          </cell>
          <cell r="AE90">
            <v>363.141</v>
          </cell>
          <cell r="AF90">
            <v>4073.024</v>
          </cell>
          <cell r="AH90">
            <v>13103.993</v>
          </cell>
          <cell r="AI90">
            <v>501.407</v>
          </cell>
          <cell r="AJ90">
            <v>13605.4</v>
          </cell>
          <cell r="AK90" t="str">
            <v>ADEUDOS Y OBLIGACIONES FINANCIERAS</v>
          </cell>
          <cell r="AL90">
            <v>31966.042</v>
          </cell>
          <cell r="AM90">
            <v>39924.937</v>
          </cell>
          <cell r="AN90">
            <v>71890.979</v>
          </cell>
          <cell r="AP90">
            <v>189658.352</v>
          </cell>
          <cell r="AQ90">
            <v>98346.435</v>
          </cell>
          <cell r="AR90">
            <v>288004.787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3798.662</v>
          </cell>
          <cell r="G91">
            <v>2106.75</v>
          </cell>
          <cell r="H91">
            <v>5905.412</v>
          </cell>
          <cell r="J91">
            <v>0</v>
          </cell>
          <cell r="K91">
            <v>66.667</v>
          </cell>
          <cell r="L91">
            <v>66.667</v>
          </cell>
          <cell r="M91" t="str">
            <v>   Instituciones Financieras del País</v>
          </cell>
          <cell r="N91">
            <v>0</v>
          </cell>
          <cell r="O91">
            <v>0</v>
          </cell>
          <cell r="P91">
            <v>0</v>
          </cell>
          <cell r="R91">
            <v>765</v>
          </cell>
          <cell r="S91">
            <v>0</v>
          </cell>
          <cell r="T91">
            <v>765</v>
          </cell>
          <cell r="V91">
            <v>109211.532</v>
          </cell>
          <cell r="W91">
            <v>31215.599</v>
          </cell>
          <cell r="X91">
            <v>140427.131</v>
          </cell>
          <cell r="Y91" t="str">
            <v>   Instituciones Financieras del País</v>
          </cell>
          <cell r="Z91">
            <v>17527.74</v>
          </cell>
          <cell r="AA91">
            <v>0</v>
          </cell>
          <cell r="AB91">
            <v>17527.74</v>
          </cell>
          <cell r="AD91">
            <v>3709.883</v>
          </cell>
          <cell r="AE91">
            <v>363.141</v>
          </cell>
          <cell r="AF91">
            <v>4073.024</v>
          </cell>
          <cell r="AH91">
            <v>12136.493</v>
          </cell>
          <cell r="AI91">
            <v>501.407</v>
          </cell>
          <cell r="AJ91">
            <v>12637.9</v>
          </cell>
          <cell r="AK91" t="str">
            <v>   Instituciones Financieras del País</v>
          </cell>
          <cell r="AL91">
            <v>31966.042</v>
          </cell>
          <cell r="AM91">
            <v>20909.621</v>
          </cell>
          <cell r="AN91">
            <v>52875.663</v>
          </cell>
          <cell r="AP91">
            <v>179115.352</v>
          </cell>
          <cell r="AQ91">
            <v>55163.185</v>
          </cell>
          <cell r="AR91">
            <v>234278.537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421.35</v>
          </cell>
          <cell r="L92">
            <v>421.35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16766.219</v>
          </cell>
          <cell r="X92">
            <v>16766.219</v>
          </cell>
          <cell r="Y92" t="str">
            <v>   Empresas del Exterior y Organismos Internacionales</v>
          </cell>
          <cell r="Z92">
            <v>9575.5</v>
          </cell>
          <cell r="AA92">
            <v>6980.365</v>
          </cell>
          <cell r="AB92">
            <v>16555.865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19015.316</v>
          </cell>
          <cell r="AN92">
            <v>19015.316</v>
          </cell>
          <cell r="AP92">
            <v>10543</v>
          </cell>
          <cell r="AQ92">
            <v>43183.25</v>
          </cell>
          <cell r="AR92">
            <v>53726.25</v>
          </cell>
        </row>
        <row r="94">
          <cell r="A94" t="str">
            <v>CUENTAS POR PAGAR NETAS</v>
          </cell>
          <cell r="B94">
            <v>423.699</v>
          </cell>
          <cell r="C94">
            <v>17.786</v>
          </cell>
          <cell r="D94">
            <v>441.485</v>
          </cell>
          <cell r="F94">
            <v>741.411</v>
          </cell>
          <cell r="G94">
            <v>130.829</v>
          </cell>
          <cell r="H94">
            <v>872.24</v>
          </cell>
          <cell r="J94">
            <v>580.705</v>
          </cell>
          <cell r="K94">
            <v>73.835</v>
          </cell>
          <cell r="L94">
            <v>654.54</v>
          </cell>
          <cell r="M94" t="str">
            <v>CUENTAS POR PAGAR NETAS</v>
          </cell>
          <cell r="N94">
            <v>437.368</v>
          </cell>
          <cell r="O94">
            <v>13.17</v>
          </cell>
          <cell r="P94">
            <v>450.538</v>
          </cell>
          <cell r="R94">
            <v>816.8</v>
          </cell>
          <cell r="S94">
            <v>141.878</v>
          </cell>
          <cell r="T94">
            <v>958.678</v>
          </cell>
          <cell r="V94">
            <v>8505.337</v>
          </cell>
          <cell r="W94">
            <v>1362.032</v>
          </cell>
          <cell r="X94">
            <v>9867.369</v>
          </cell>
          <cell r="Y94" t="str">
            <v>CUENTAS POR PAGAR NETAS</v>
          </cell>
          <cell r="Z94">
            <v>3186.325</v>
          </cell>
          <cell r="AA94">
            <v>116.42</v>
          </cell>
          <cell r="AB94">
            <v>3302.745</v>
          </cell>
          <cell r="AD94">
            <v>547.563</v>
          </cell>
          <cell r="AE94">
            <v>173.23</v>
          </cell>
          <cell r="AF94">
            <v>720.793</v>
          </cell>
          <cell r="AH94">
            <v>1347.286</v>
          </cell>
          <cell r="AI94">
            <v>124.101</v>
          </cell>
          <cell r="AJ94">
            <v>1471.387</v>
          </cell>
          <cell r="AK94" t="str">
            <v>CUENTAS POR PAGAR NETAS</v>
          </cell>
          <cell r="AL94">
            <v>2838.364</v>
          </cell>
          <cell r="AM94">
            <v>495.96</v>
          </cell>
          <cell r="AN94">
            <v>3334.324</v>
          </cell>
          <cell r="AP94">
            <v>19424.858</v>
          </cell>
          <cell r="AQ94">
            <v>2649.241</v>
          </cell>
          <cell r="AR94">
            <v>22074.099</v>
          </cell>
        </row>
        <row r="96">
          <cell r="A96" t="str">
            <v>INTERESES Y OTROS GASTOS DEVENGADOS POR PAGAR</v>
          </cell>
          <cell r="B96">
            <v>2496.343</v>
          </cell>
          <cell r="C96">
            <v>453.448</v>
          </cell>
          <cell r="D96">
            <v>2949.791</v>
          </cell>
          <cell r="F96">
            <v>2991.894</v>
          </cell>
          <cell r="G96">
            <v>115.507</v>
          </cell>
          <cell r="H96">
            <v>3107.401</v>
          </cell>
          <cell r="J96">
            <v>994.936</v>
          </cell>
          <cell r="K96">
            <v>97.927</v>
          </cell>
          <cell r="L96">
            <v>1092.863</v>
          </cell>
          <cell r="M96" t="str">
            <v>INTERESES Y OTROS GASTOS DEVENGADOS POR PAGAR</v>
          </cell>
          <cell r="N96">
            <v>846.554</v>
          </cell>
          <cell r="O96">
            <v>49.933</v>
          </cell>
          <cell r="P96">
            <v>896.487</v>
          </cell>
          <cell r="R96">
            <v>1.776</v>
          </cell>
          <cell r="S96">
            <v>0</v>
          </cell>
          <cell r="T96">
            <v>1.776</v>
          </cell>
          <cell r="V96">
            <v>12536.3</v>
          </cell>
          <cell r="W96">
            <v>4107.678</v>
          </cell>
          <cell r="X96">
            <v>16643.978</v>
          </cell>
          <cell r="Y96" t="str">
            <v>INTERESES Y OTROS GASTOS DEVENGADOS POR PAGAR</v>
          </cell>
          <cell r="Z96">
            <v>5040.833</v>
          </cell>
          <cell r="AA96">
            <v>533.413</v>
          </cell>
          <cell r="AB96">
            <v>5574.246</v>
          </cell>
          <cell r="AD96">
            <v>963.366</v>
          </cell>
          <cell r="AE96">
            <v>7.779</v>
          </cell>
          <cell r="AF96">
            <v>971.145</v>
          </cell>
          <cell r="AH96">
            <v>3443.864</v>
          </cell>
          <cell r="AI96">
            <v>496.652</v>
          </cell>
          <cell r="AJ96">
            <v>3940.516</v>
          </cell>
          <cell r="AK96" t="str">
            <v>INTERESES Y OTROS GASTOS DEVENGADOS POR PAGAR</v>
          </cell>
          <cell r="AL96">
            <v>9686.255</v>
          </cell>
          <cell r="AM96">
            <v>1606.165</v>
          </cell>
          <cell r="AN96">
            <v>11292.42</v>
          </cell>
          <cell r="AP96">
            <v>39002.121</v>
          </cell>
          <cell r="AQ96">
            <v>7468.502</v>
          </cell>
          <cell r="AR96">
            <v>46470.623</v>
          </cell>
        </row>
        <row r="97">
          <cell r="A97" t="str">
            <v>   Obligaciones con el Público</v>
          </cell>
          <cell r="B97">
            <v>2496.343</v>
          </cell>
          <cell r="C97">
            <v>453.448</v>
          </cell>
          <cell r="D97">
            <v>2949.791</v>
          </cell>
          <cell r="F97">
            <v>2820.531</v>
          </cell>
          <cell r="G97">
            <v>84.726</v>
          </cell>
          <cell r="H97">
            <v>2905.257</v>
          </cell>
          <cell r="J97">
            <v>994.936</v>
          </cell>
          <cell r="K97">
            <v>92.309</v>
          </cell>
          <cell r="L97">
            <v>1087.245</v>
          </cell>
          <cell r="M97" t="str">
            <v>   Obligaciones con el Público</v>
          </cell>
          <cell r="N97">
            <v>846.554</v>
          </cell>
          <cell r="O97">
            <v>49.933</v>
          </cell>
          <cell r="P97">
            <v>896.487</v>
          </cell>
          <cell r="R97">
            <v>0</v>
          </cell>
          <cell r="S97">
            <v>0</v>
          </cell>
          <cell r="T97">
            <v>0</v>
          </cell>
          <cell r="V97">
            <v>11829.921</v>
          </cell>
          <cell r="W97">
            <v>543.174</v>
          </cell>
          <cell r="X97">
            <v>12373.095</v>
          </cell>
          <cell r="Y97" t="str">
            <v>   Obligaciones con el Público</v>
          </cell>
          <cell r="Z97">
            <v>4692.759</v>
          </cell>
          <cell r="AA97">
            <v>428.831</v>
          </cell>
          <cell r="AB97">
            <v>5121.59</v>
          </cell>
          <cell r="AD97">
            <v>934.329</v>
          </cell>
          <cell r="AE97">
            <v>7.779</v>
          </cell>
          <cell r="AF97">
            <v>942.108</v>
          </cell>
          <cell r="AH97">
            <v>3422.739</v>
          </cell>
          <cell r="AI97">
            <v>495.805</v>
          </cell>
          <cell r="AJ97">
            <v>3918.544</v>
          </cell>
          <cell r="AK97" t="str">
            <v>   Obligaciones con el Público</v>
          </cell>
          <cell r="AL97">
            <v>9045.269</v>
          </cell>
          <cell r="AM97">
            <v>590.606</v>
          </cell>
          <cell r="AN97">
            <v>9635.875</v>
          </cell>
          <cell r="AP97">
            <v>37083.381</v>
          </cell>
          <cell r="AQ97">
            <v>2746.611</v>
          </cell>
          <cell r="AR97">
            <v>39829.992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27.678</v>
          </cell>
          <cell r="G98">
            <v>0.68</v>
          </cell>
          <cell r="H98">
            <v>28.358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50.964</v>
          </cell>
          <cell r="AA98">
            <v>0</v>
          </cell>
          <cell r="AB98">
            <v>50.964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 t="str">
            <v>   Depósitos del Sistema Financiero y Organismos Internacionales</v>
          </cell>
          <cell r="AL98">
            <v>514.646</v>
          </cell>
          <cell r="AM98">
            <v>55.887</v>
          </cell>
          <cell r="AN98">
            <v>570.533</v>
          </cell>
          <cell r="AP98">
            <v>593.288</v>
          </cell>
          <cell r="AQ98">
            <v>56.567</v>
          </cell>
          <cell r="AR98">
            <v>649.855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143.685</v>
          </cell>
          <cell r="G100">
            <v>30.101</v>
          </cell>
          <cell r="H100">
            <v>173.786</v>
          </cell>
          <cell r="J100">
            <v>0</v>
          </cell>
          <cell r="K100">
            <v>5.618</v>
          </cell>
          <cell r="L100">
            <v>5.618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1.776</v>
          </cell>
          <cell r="S100">
            <v>0</v>
          </cell>
          <cell r="T100">
            <v>1.776</v>
          </cell>
          <cell r="V100">
            <v>706.379</v>
          </cell>
          <cell r="W100">
            <v>3564.504</v>
          </cell>
          <cell r="X100">
            <v>4270.883</v>
          </cell>
          <cell r="Y100" t="str">
            <v>   Adeudos y Obligaciones Financieras</v>
          </cell>
          <cell r="Z100">
            <v>297.11</v>
          </cell>
          <cell r="AA100">
            <v>104.582</v>
          </cell>
          <cell r="AB100">
            <v>401.692</v>
          </cell>
          <cell r="AD100">
            <v>29.037</v>
          </cell>
          <cell r="AE100">
            <v>0</v>
          </cell>
          <cell r="AF100">
            <v>29.037</v>
          </cell>
          <cell r="AH100">
            <v>21.125</v>
          </cell>
          <cell r="AI100">
            <v>0.847</v>
          </cell>
          <cell r="AJ100">
            <v>21.972</v>
          </cell>
          <cell r="AK100" t="str">
            <v>   Adeudos y Obligaciones Financieras</v>
          </cell>
          <cell r="AL100">
            <v>126.34</v>
          </cell>
          <cell r="AM100">
            <v>764.317</v>
          </cell>
          <cell r="AN100">
            <v>890.657</v>
          </cell>
          <cell r="AP100">
            <v>1325.452</v>
          </cell>
          <cell r="AQ100">
            <v>4469.969</v>
          </cell>
          <cell r="AR100">
            <v>5795.421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195.355</v>
          </cell>
          <cell r="AN101">
            <v>195.355</v>
          </cell>
          <cell r="AP101">
            <v>0</v>
          </cell>
          <cell r="AQ101">
            <v>195.355</v>
          </cell>
          <cell r="AR101">
            <v>195.355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</row>
        <row r="104">
          <cell r="A104" t="str">
            <v>OTROS PASIVOS</v>
          </cell>
          <cell r="B104">
            <v>1619.774</v>
          </cell>
          <cell r="C104">
            <v>51.365</v>
          </cell>
          <cell r="D104">
            <v>1671.139</v>
          </cell>
          <cell r="F104">
            <v>396.809</v>
          </cell>
          <cell r="G104">
            <v>6.607</v>
          </cell>
          <cell r="H104">
            <v>403.416</v>
          </cell>
          <cell r="J104">
            <v>807.784</v>
          </cell>
          <cell r="K104">
            <v>90.097</v>
          </cell>
          <cell r="L104">
            <v>897.881</v>
          </cell>
          <cell r="M104" t="str">
            <v>OTROS PASIVOS</v>
          </cell>
          <cell r="N104">
            <v>235.167</v>
          </cell>
          <cell r="O104">
            <v>45.008</v>
          </cell>
          <cell r="P104">
            <v>280.175</v>
          </cell>
          <cell r="R104">
            <v>594.549</v>
          </cell>
          <cell r="S104">
            <v>90.274</v>
          </cell>
          <cell r="T104">
            <v>684.823</v>
          </cell>
          <cell r="V104">
            <v>3767.082</v>
          </cell>
          <cell r="W104">
            <v>65.738</v>
          </cell>
          <cell r="X104">
            <v>3832.82</v>
          </cell>
          <cell r="Y104" t="str">
            <v>OTROS PASIVOS</v>
          </cell>
          <cell r="Z104">
            <v>1213.923</v>
          </cell>
          <cell r="AA104">
            <v>17.662</v>
          </cell>
          <cell r="AB104">
            <v>1231.585</v>
          </cell>
          <cell r="AD104">
            <v>1679.522</v>
          </cell>
          <cell r="AE104">
            <v>139.839</v>
          </cell>
          <cell r="AF104">
            <v>1819.361</v>
          </cell>
          <cell r="AH104">
            <v>1174.698</v>
          </cell>
          <cell r="AI104">
            <v>18.458</v>
          </cell>
          <cell r="AJ104">
            <v>1193.156</v>
          </cell>
          <cell r="AK104" t="str">
            <v>OTROS PASIVOS</v>
          </cell>
          <cell r="AL104">
            <v>1382.669</v>
          </cell>
          <cell r="AM104">
            <v>2350.359</v>
          </cell>
          <cell r="AN104">
            <v>3733.028</v>
          </cell>
          <cell r="AP104">
            <v>12871.977</v>
          </cell>
          <cell r="AQ104">
            <v>2875.407</v>
          </cell>
          <cell r="AR104">
            <v>15747.384</v>
          </cell>
        </row>
        <row r="106">
          <cell r="A106" t="str">
            <v>PROVISIONES POR  CRÉDITOS CONTINGENTES</v>
          </cell>
          <cell r="B106">
            <v>148.66</v>
          </cell>
          <cell r="C106">
            <v>4.367</v>
          </cell>
          <cell r="D106">
            <v>153.027</v>
          </cell>
          <cell r="F106">
            <v>6.507</v>
          </cell>
          <cell r="G106">
            <v>0</v>
          </cell>
          <cell r="H106">
            <v>6.507</v>
          </cell>
          <cell r="J106">
            <v>2.639</v>
          </cell>
          <cell r="K106">
            <v>0</v>
          </cell>
          <cell r="L106">
            <v>2.639</v>
          </cell>
          <cell r="M106" t="str">
            <v>PROVISIONES POR  CRÉDITOS CONTINGENTES</v>
          </cell>
          <cell r="N106">
            <v>0.631</v>
          </cell>
          <cell r="O106">
            <v>0.295</v>
          </cell>
          <cell r="P106">
            <v>0.926</v>
          </cell>
          <cell r="R106">
            <v>3.185</v>
          </cell>
          <cell r="S106">
            <v>0</v>
          </cell>
          <cell r="T106">
            <v>3.185</v>
          </cell>
          <cell r="V106">
            <v>10.434</v>
          </cell>
          <cell r="W106">
            <v>3.171</v>
          </cell>
          <cell r="X106">
            <v>13.605</v>
          </cell>
          <cell r="Y106" t="str">
            <v>PROVISIONES POR  CRÉDITOS CONTINGENTES</v>
          </cell>
          <cell r="Z106">
            <v>4.448</v>
          </cell>
          <cell r="AA106">
            <v>0</v>
          </cell>
          <cell r="AB106">
            <v>4.448</v>
          </cell>
          <cell r="AD106">
            <v>11.571</v>
          </cell>
          <cell r="AE106">
            <v>2.865</v>
          </cell>
          <cell r="AF106">
            <v>14.436</v>
          </cell>
          <cell r="AH106">
            <v>60.665</v>
          </cell>
          <cell r="AI106">
            <v>0.529</v>
          </cell>
          <cell r="AJ106">
            <v>61.194</v>
          </cell>
          <cell r="AK106" t="str">
            <v>PROVISIONES POR  CRÉDITOS CONTINGENTES</v>
          </cell>
          <cell r="AL106">
            <v>86.103</v>
          </cell>
          <cell r="AM106">
            <v>13.975</v>
          </cell>
          <cell r="AN106">
            <v>100.078</v>
          </cell>
          <cell r="AP106">
            <v>334.843</v>
          </cell>
          <cell r="AQ106">
            <v>25.202</v>
          </cell>
          <cell r="AR106">
            <v>360.045</v>
          </cell>
        </row>
        <row r="108">
          <cell r="A108" t="str">
            <v>TOTAL PASIVO</v>
          </cell>
          <cell r="B108">
            <v>60440.806</v>
          </cell>
          <cell r="C108">
            <v>8350.632</v>
          </cell>
          <cell r="D108">
            <v>68791.438</v>
          </cell>
          <cell r="F108">
            <v>104118.379</v>
          </cell>
          <cell r="G108">
            <v>12838.338</v>
          </cell>
          <cell r="H108">
            <v>116956.717</v>
          </cell>
          <cell r="J108">
            <v>33558.314</v>
          </cell>
          <cell r="K108">
            <v>5311.948</v>
          </cell>
          <cell r="L108">
            <v>38870.262</v>
          </cell>
          <cell r="M108" t="str">
            <v>TOTAL PASIVO</v>
          </cell>
          <cell r="N108">
            <v>29903.851</v>
          </cell>
          <cell r="O108">
            <v>3538.711</v>
          </cell>
          <cell r="P108">
            <v>33442.562</v>
          </cell>
          <cell r="R108">
            <v>50184.25</v>
          </cell>
          <cell r="S108">
            <v>4640.685</v>
          </cell>
          <cell r="T108">
            <v>54824.935</v>
          </cell>
          <cell r="V108">
            <v>641973.535</v>
          </cell>
          <cell r="W108">
            <v>116425.375</v>
          </cell>
          <cell r="X108">
            <v>758398.91</v>
          </cell>
          <cell r="Y108" t="str">
            <v>TOTAL PASIVO</v>
          </cell>
          <cell r="Z108">
            <v>180471.804</v>
          </cell>
          <cell r="AA108">
            <v>25838.837</v>
          </cell>
          <cell r="AB108">
            <v>206310.641</v>
          </cell>
          <cell r="AD108">
            <v>58920.311</v>
          </cell>
          <cell r="AE108">
            <v>21185.565</v>
          </cell>
          <cell r="AF108">
            <v>80105.876</v>
          </cell>
          <cell r="AH108">
            <v>159054.379</v>
          </cell>
          <cell r="AI108">
            <v>32415.74</v>
          </cell>
          <cell r="AJ108">
            <v>191470.119</v>
          </cell>
          <cell r="AK108" t="str">
            <v>TOTAL PASIVO</v>
          </cell>
          <cell r="AL108">
            <v>375613.726</v>
          </cell>
          <cell r="AM108">
            <v>81995.147</v>
          </cell>
          <cell r="AN108">
            <v>457608.873</v>
          </cell>
          <cell r="AP108">
            <v>1694239.355</v>
          </cell>
          <cell r="AQ108">
            <v>312540.978</v>
          </cell>
          <cell r="AR108">
            <v>2006780.333</v>
          </cell>
        </row>
        <row r="110">
          <cell r="A110" t="str">
            <v>PATRIMONIO</v>
          </cell>
          <cell r="B110">
            <v>12419.188</v>
          </cell>
          <cell r="C110">
            <v>0</v>
          </cell>
          <cell r="D110">
            <v>12419.188</v>
          </cell>
          <cell r="F110">
            <v>12852.785</v>
          </cell>
          <cell r="G110">
            <v>0</v>
          </cell>
          <cell r="H110">
            <v>12852.785</v>
          </cell>
          <cell r="J110">
            <v>10245.389</v>
          </cell>
          <cell r="K110">
            <v>0</v>
          </cell>
          <cell r="L110">
            <v>10245.389</v>
          </cell>
          <cell r="M110" t="str">
            <v>PATRIMONIO</v>
          </cell>
          <cell r="N110">
            <v>4635.939</v>
          </cell>
          <cell r="O110">
            <v>0</v>
          </cell>
          <cell r="P110">
            <v>4635.939</v>
          </cell>
          <cell r="R110">
            <v>7779.717</v>
          </cell>
          <cell r="S110">
            <v>0</v>
          </cell>
          <cell r="T110">
            <v>7779.717</v>
          </cell>
          <cell r="V110">
            <v>106570.553</v>
          </cell>
          <cell r="W110">
            <v>0</v>
          </cell>
          <cell r="X110">
            <v>106570.553</v>
          </cell>
          <cell r="Y110" t="str">
            <v>PATRIMONIO</v>
          </cell>
          <cell r="Z110">
            <v>18981.857</v>
          </cell>
          <cell r="AA110">
            <v>0</v>
          </cell>
          <cell r="AB110">
            <v>18981.857</v>
          </cell>
          <cell r="AD110">
            <v>9670.533</v>
          </cell>
          <cell r="AE110">
            <v>0</v>
          </cell>
          <cell r="AF110">
            <v>9670.533</v>
          </cell>
          <cell r="AH110">
            <v>32347.73</v>
          </cell>
          <cell r="AI110">
            <v>0</v>
          </cell>
          <cell r="AJ110">
            <v>32347.73</v>
          </cell>
          <cell r="AK110" t="str">
            <v>PATRIMONIO</v>
          </cell>
          <cell r="AL110">
            <v>59501.196</v>
          </cell>
          <cell r="AM110">
            <v>0</v>
          </cell>
          <cell r="AN110">
            <v>59501.196</v>
          </cell>
          <cell r="AP110">
            <v>275004.887</v>
          </cell>
          <cell r="AQ110">
            <v>0</v>
          </cell>
          <cell r="AR110">
            <v>275004.887</v>
          </cell>
        </row>
        <row r="111">
          <cell r="A111" t="str">
            <v>   Capital Social</v>
          </cell>
          <cell r="B111">
            <v>10000</v>
          </cell>
          <cell r="C111">
            <v>0</v>
          </cell>
          <cell r="D111">
            <v>10000</v>
          </cell>
          <cell r="F111">
            <v>10728.88</v>
          </cell>
          <cell r="G111">
            <v>0</v>
          </cell>
          <cell r="H111">
            <v>10728.88</v>
          </cell>
          <cell r="J111">
            <v>9242.39</v>
          </cell>
          <cell r="K111">
            <v>0</v>
          </cell>
          <cell r="L111">
            <v>9242.39</v>
          </cell>
          <cell r="M111" t="str">
            <v>   Capital Social</v>
          </cell>
          <cell r="N111">
            <v>4365.4</v>
          </cell>
          <cell r="O111">
            <v>0</v>
          </cell>
          <cell r="P111">
            <v>4365.4</v>
          </cell>
          <cell r="R111">
            <v>5196.71</v>
          </cell>
          <cell r="S111">
            <v>0</v>
          </cell>
          <cell r="T111">
            <v>5196.71</v>
          </cell>
          <cell r="V111">
            <v>80113.72</v>
          </cell>
          <cell r="W111">
            <v>0</v>
          </cell>
          <cell r="X111">
            <v>80113.72</v>
          </cell>
          <cell r="Y111" t="str">
            <v>   Capital Social</v>
          </cell>
          <cell r="Z111">
            <v>17945.25</v>
          </cell>
          <cell r="AA111">
            <v>0</v>
          </cell>
          <cell r="AB111">
            <v>17945.25</v>
          </cell>
          <cell r="AD111">
            <v>6931.173</v>
          </cell>
          <cell r="AE111">
            <v>0</v>
          </cell>
          <cell r="AF111">
            <v>6931.173</v>
          </cell>
          <cell r="AH111">
            <v>28973.7</v>
          </cell>
          <cell r="AI111">
            <v>0</v>
          </cell>
          <cell r="AJ111">
            <v>28973.7</v>
          </cell>
          <cell r="AK111" t="str">
            <v>   Capital Social</v>
          </cell>
          <cell r="AL111">
            <v>48867.6</v>
          </cell>
          <cell r="AM111">
            <v>0</v>
          </cell>
          <cell r="AN111">
            <v>48867.6</v>
          </cell>
          <cell r="AP111">
            <v>222364.823</v>
          </cell>
          <cell r="AQ111">
            <v>0</v>
          </cell>
          <cell r="AR111">
            <v>222364.823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2000</v>
          </cell>
          <cell r="G112">
            <v>0</v>
          </cell>
          <cell r="H112">
            <v>2000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1513.136</v>
          </cell>
          <cell r="O112">
            <v>0</v>
          </cell>
          <cell r="P112">
            <v>1513.136</v>
          </cell>
          <cell r="R112">
            <v>0</v>
          </cell>
          <cell r="S112">
            <v>0</v>
          </cell>
          <cell r="T112">
            <v>0</v>
          </cell>
          <cell r="V112">
            <v>10781.938</v>
          </cell>
          <cell r="W112">
            <v>0</v>
          </cell>
          <cell r="X112">
            <v>10781.938</v>
          </cell>
          <cell r="Y112" t="str">
            <v>   Capital Adicional y Ajustes al Patrimonio</v>
          </cell>
          <cell r="Z112">
            <v>0</v>
          </cell>
          <cell r="AA112">
            <v>0</v>
          </cell>
          <cell r="AB112">
            <v>0</v>
          </cell>
          <cell r="AD112">
            <v>11283.987</v>
          </cell>
          <cell r="AE112">
            <v>0</v>
          </cell>
          <cell r="AF112">
            <v>11283.987</v>
          </cell>
          <cell r="AH112">
            <v>51.811</v>
          </cell>
          <cell r="AI112">
            <v>0</v>
          </cell>
          <cell r="AJ112">
            <v>51.811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25698.646</v>
          </cell>
          <cell r="AQ112">
            <v>0</v>
          </cell>
          <cell r="AR112">
            <v>25698.646</v>
          </cell>
        </row>
        <row r="113">
          <cell r="A113" t="str">
            <v>   Reservas</v>
          </cell>
          <cell r="B113">
            <v>858.814</v>
          </cell>
          <cell r="C113">
            <v>0</v>
          </cell>
          <cell r="D113">
            <v>858.814</v>
          </cell>
          <cell r="F113">
            <v>556.573</v>
          </cell>
          <cell r="G113">
            <v>0</v>
          </cell>
          <cell r="H113">
            <v>556.573</v>
          </cell>
          <cell r="J113">
            <v>579.759</v>
          </cell>
          <cell r="K113">
            <v>0</v>
          </cell>
          <cell r="L113">
            <v>579.759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426.017</v>
          </cell>
          <cell r="S113">
            <v>0</v>
          </cell>
          <cell r="T113">
            <v>426.017</v>
          </cell>
          <cell r="V113">
            <v>7564.828</v>
          </cell>
          <cell r="W113">
            <v>0</v>
          </cell>
          <cell r="X113">
            <v>7564.828</v>
          </cell>
          <cell r="Y113" t="str">
            <v>   Reservas</v>
          </cell>
          <cell r="Z113">
            <v>820.104</v>
          </cell>
          <cell r="AA113">
            <v>0</v>
          </cell>
          <cell r="AB113">
            <v>820.104</v>
          </cell>
          <cell r="AD113">
            <v>386.385</v>
          </cell>
          <cell r="AE113">
            <v>0</v>
          </cell>
          <cell r="AF113">
            <v>386.385</v>
          </cell>
          <cell r="AH113">
            <v>1104.108</v>
          </cell>
          <cell r="AI113">
            <v>0</v>
          </cell>
          <cell r="AJ113">
            <v>1104.108</v>
          </cell>
          <cell r="AK113" t="str">
            <v>   Reservas</v>
          </cell>
          <cell r="AL113">
            <v>5513.099</v>
          </cell>
          <cell r="AM113">
            <v>0</v>
          </cell>
          <cell r="AN113">
            <v>5513.099</v>
          </cell>
          <cell r="AP113">
            <v>17962.03</v>
          </cell>
          <cell r="AQ113">
            <v>0</v>
          </cell>
          <cell r="AR113">
            <v>17962.03</v>
          </cell>
        </row>
        <row r="114">
          <cell r="A114" t="str">
            <v>   Resultados Acumulados</v>
          </cell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   Resultados Acumulados</v>
          </cell>
          <cell r="N114">
            <v>-906.402</v>
          </cell>
          <cell r="O114">
            <v>0</v>
          </cell>
          <cell r="P114">
            <v>-906.402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0</v>
          </cell>
          <cell r="AA114">
            <v>0</v>
          </cell>
          <cell r="AB114">
            <v>0</v>
          </cell>
          <cell r="AD114">
            <v>-2384.841</v>
          </cell>
          <cell r="AE114">
            <v>0</v>
          </cell>
          <cell r="AF114">
            <v>-2384.841</v>
          </cell>
          <cell r="AH114">
            <v>0</v>
          </cell>
          <cell r="AI114">
            <v>0</v>
          </cell>
          <cell r="AJ114">
            <v>0</v>
          </cell>
          <cell r="AK114" t="str">
            <v>   Resultados Acumulados</v>
          </cell>
          <cell r="AL114">
            <v>0</v>
          </cell>
          <cell r="AM114">
            <v>0</v>
          </cell>
          <cell r="AN114">
            <v>0</v>
          </cell>
          <cell r="AP114">
            <v>-3291.243</v>
          </cell>
          <cell r="AQ114">
            <v>0</v>
          </cell>
          <cell r="AR114">
            <v>-3291.243</v>
          </cell>
        </row>
        <row r="115">
          <cell r="A115" t="str">
            <v>   Resultados Netos del Ejercicio</v>
          </cell>
          <cell r="B115">
            <v>1560.374</v>
          </cell>
          <cell r="C115">
            <v>0</v>
          </cell>
          <cell r="D115">
            <v>1560.374</v>
          </cell>
          <cell r="F115">
            <v>-432.668</v>
          </cell>
          <cell r="G115">
            <v>0</v>
          </cell>
          <cell r="H115">
            <v>-432.668</v>
          </cell>
          <cell r="J115">
            <v>355.466</v>
          </cell>
          <cell r="K115">
            <v>0</v>
          </cell>
          <cell r="L115">
            <v>355.466</v>
          </cell>
          <cell r="M115" t="str">
            <v>   Resultados Netos del Ejercicio</v>
          </cell>
          <cell r="N115">
            <v>-488.538</v>
          </cell>
          <cell r="O115">
            <v>0</v>
          </cell>
          <cell r="P115">
            <v>-488.538</v>
          </cell>
          <cell r="R115">
            <v>2156.99</v>
          </cell>
          <cell r="S115">
            <v>0</v>
          </cell>
          <cell r="T115">
            <v>2156.99</v>
          </cell>
          <cell r="V115">
            <v>8110.067</v>
          </cell>
          <cell r="W115">
            <v>0</v>
          </cell>
          <cell r="X115">
            <v>8110.067</v>
          </cell>
          <cell r="Y115" t="str">
            <v>   Resultados Netos del Ejercicio</v>
          </cell>
          <cell r="Z115">
            <v>216.503</v>
          </cell>
          <cell r="AA115">
            <v>0</v>
          </cell>
          <cell r="AB115">
            <v>216.503</v>
          </cell>
          <cell r="AD115">
            <v>-6546.171</v>
          </cell>
          <cell r="AE115">
            <v>0</v>
          </cell>
          <cell r="AF115">
            <v>-6546.171</v>
          </cell>
          <cell r="AH115">
            <v>2218.111</v>
          </cell>
          <cell r="AI115">
            <v>0</v>
          </cell>
          <cell r="AJ115">
            <v>2218.111</v>
          </cell>
          <cell r="AK115" t="str">
            <v>   Resultados Netos del Ejercicio</v>
          </cell>
          <cell r="AL115">
            <v>5120.497</v>
          </cell>
          <cell r="AM115">
            <v>0</v>
          </cell>
          <cell r="AN115">
            <v>5120.497</v>
          </cell>
          <cell r="AP115">
            <v>12270.631</v>
          </cell>
          <cell r="AQ115">
            <v>0</v>
          </cell>
          <cell r="AR115">
            <v>12270.631</v>
          </cell>
        </row>
        <row r="117">
          <cell r="A117" t="str">
            <v>TOTAL PASIVO Y PATRIMONIO</v>
          </cell>
          <cell r="B117">
            <v>72859.994</v>
          </cell>
          <cell r="C117">
            <v>8350.632</v>
          </cell>
          <cell r="D117">
            <v>81210.626</v>
          </cell>
          <cell r="F117">
            <v>116971.164</v>
          </cell>
          <cell r="G117">
            <v>12838.338</v>
          </cell>
          <cell r="H117">
            <v>129809.502</v>
          </cell>
          <cell r="J117">
            <v>43803.703</v>
          </cell>
          <cell r="K117">
            <v>5311.948</v>
          </cell>
          <cell r="L117">
            <v>49115.651</v>
          </cell>
          <cell r="M117" t="str">
            <v>TOTAL PASIVO Y PATRIMONIO</v>
          </cell>
          <cell r="N117">
            <v>34539.79</v>
          </cell>
          <cell r="O117">
            <v>3538.711</v>
          </cell>
          <cell r="P117">
            <v>38078.501</v>
          </cell>
          <cell r="R117">
            <v>57963.967</v>
          </cell>
          <cell r="S117">
            <v>4640.685</v>
          </cell>
          <cell r="T117">
            <v>62604.652</v>
          </cell>
          <cell r="V117">
            <v>748544.088</v>
          </cell>
          <cell r="W117">
            <v>116425.375</v>
          </cell>
          <cell r="X117">
            <v>864969.463</v>
          </cell>
          <cell r="Y117" t="str">
            <v>TOTAL PASIVO Y PATRIMONIO</v>
          </cell>
          <cell r="Z117">
            <v>199453.661</v>
          </cell>
          <cell r="AA117">
            <v>25838.837</v>
          </cell>
          <cell r="AB117">
            <v>225292.498</v>
          </cell>
          <cell r="AD117">
            <v>68590.844</v>
          </cell>
          <cell r="AE117">
            <v>21185.565</v>
          </cell>
          <cell r="AF117">
            <v>89776.409</v>
          </cell>
          <cell r="AH117">
            <v>191402.109</v>
          </cell>
          <cell r="AI117">
            <v>32415.74</v>
          </cell>
          <cell r="AJ117">
            <v>223817.849</v>
          </cell>
          <cell r="AK117" t="str">
            <v>TOTAL PASIVO Y PATRIMONIO</v>
          </cell>
          <cell r="AL117">
            <v>435114.922</v>
          </cell>
          <cell r="AM117">
            <v>81995.147</v>
          </cell>
          <cell r="AN117">
            <v>517110.069</v>
          </cell>
          <cell r="AP117">
            <v>1969244.242</v>
          </cell>
          <cell r="AQ117">
            <v>312540.978</v>
          </cell>
          <cell r="AR117">
            <v>2281785.22</v>
          </cell>
        </row>
        <row r="119">
          <cell r="A119" t="str">
            <v>CONTINGENTES ACREEDORAS</v>
          </cell>
          <cell r="B119">
            <v>11387.334</v>
          </cell>
          <cell r="C119">
            <v>332.32</v>
          </cell>
          <cell r="D119">
            <v>11719.654</v>
          </cell>
          <cell r="F119">
            <v>1783.728</v>
          </cell>
          <cell r="G119">
            <v>2793.321</v>
          </cell>
          <cell r="H119">
            <v>4577.049</v>
          </cell>
          <cell r="J119">
            <v>1185.938</v>
          </cell>
          <cell r="K119">
            <v>420.255</v>
          </cell>
          <cell r="L119">
            <v>1606.193</v>
          </cell>
          <cell r="M119" t="str">
            <v>CONTINGENTES ACREEDORAS</v>
          </cell>
          <cell r="N119">
            <v>126.247</v>
          </cell>
          <cell r="O119">
            <v>42.135</v>
          </cell>
          <cell r="P119">
            <v>168.382</v>
          </cell>
          <cell r="R119">
            <v>893.708</v>
          </cell>
          <cell r="S119">
            <v>108.562</v>
          </cell>
          <cell r="T119">
            <v>1002.27</v>
          </cell>
          <cell r="V119">
            <v>1356.246</v>
          </cell>
          <cell r="W119">
            <v>335.573</v>
          </cell>
          <cell r="X119">
            <v>1691.819</v>
          </cell>
          <cell r="Y119" t="str">
            <v>CONTINGENTES ACREEDORAS</v>
          </cell>
          <cell r="Z119">
            <v>830.8</v>
          </cell>
          <cell r="AA119">
            <v>0</v>
          </cell>
          <cell r="AB119">
            <v>830.8</v>
          </cell>
          <cell r="AD119">
            <v>16968.926</v>
          </cell>
          <cell r="AE119">
            <v>5381.63</v>
          </cell>
          <cell r="AF119">
            <v>22350.556</v>
          </cell>
          <cell r="AH119">
            <v>8165.858</v>
          </cell>
          <cell r="AI119">
            <v>60.576</v>
          </cell>
          <cell r="AJ119">
            <v>8226.434</v>
          </cell>
          <cell r="AK119" t="str">
            <v>CONTINGENTES ACREEDORAS</v>
          </cell>
          <cell r="AL119">
            <v>20358.322</v>
          </cell>
          <cell r="AM119">
            <v>12261.523</v>
          </cell>
          <cell r="AN119">
            <v>32619.845</v>
          </cell>
          <cell r="AP119">
            <v>63057.107</v>
          </cell>
          <cell r="AQ119">
            <v>21735.895</v>
          </cell>
          <cell r="AR119">
            <v>84793.002</v>
          </cell>
        </row>
        <row r="120">
          <cell r="A120" t="str">
            <v>   Créditos Indirectos</v>
          </cell>
          <cell r="B120">
            <v>11387.334</v>
          </cell>
          <cell r="C120">
            <v>332.32</v>
          </cell>
          <cell r="D120">
            <v>11719.654</v>
          </cell>
          <cell r="F120">
            <v>1028.911</v>
          </cell>
          <cell r="G120">
            <v>0</v>
          </cell>
          <cell r="H120">
            <v>1028.911</v>
          </cell>
          <cell r="J120">
            <v>190.595</v>
          </cell>
          <cell r="K120">
            <v>0</v>
          </cell>
          <cell r="L120">
            <v>190.595</v>
          </cell>
          <cell r="M120" t="str">
            <v>   Créditos Indirectos</v>
          </cell>
          <cell r="N120">
            <v>126.247</v>
          </cell>
          <cell r="O120">
            <v>42.135</v>
          </cell>
          <cell r="P120">
            <v>168.382</v>
          </cell>
          <cell r="R120">
            <v>637.03</v>
          </cell>
          <cell r="S120">
            <v>0</v>
          </cell>
          <cell r="T120">
            <v>637.03</v>
          </cell>
          <cell r="V120">
            <v>1356.246</v>
          </cell>
          <cell r="W120">
            <v>335.573</v>
          </cell>
          <cell r="X120">
            <v>1691.819</v>
          </cell>
          <cell r="Y120" t="str">
            <v>   Créditos Indirectos</v>
          </cell>
          <cell r="Z120">
            <v>730.8</v>
          </cell>
          <cell r="AA120">
            <v>0</v>
          </cell>
          <cell r="AB120">
            <v>730.8</v>
          </cell>
          <cell r="AD120">
            <v>1969.2</v>
          </cell>
          <cell r="AE120">
            <v>449.44</v>
          </cell>
          <cell r="AF120">
            <v>2418.64</v>
          </cell>
          <cell r="AH120">
            <v>8165.858</v>
          </cell>
          <cell r="AI120">
            <v>60.576</v>
          </cell>
          <cell r="AJ120">
            <v>8226.434</v>
          </cell>
          <cell r="AK120" t="str">
            <v>   Créditos Indirectos</v>
          </cell>
          <cell r="AL120">
            <v>12554.651</v>
          </cell>
          <cell r="AM120">
            <v>160.113</v>
          </cell>
          <cell r="AN120">
            <v>12714.764</v>
          </cell>
          <cell r="AP120">
            <v>38146.872</v>
          </cell>
          <cell r="AQ120">
            <v>1380.157</v>
          </cell>
          <cell r="AR120">
            <v>39527.029</v>
          </cell>
        </row>
        <row r="121">
          <cell r="A121" t="str">
            <v>   Líneas de Crédito no Utilizadas y Créditos Concedidos no Desembolsados</v>
          </cell>
          <cell r="B121">
            <v>0</v>
          </cell>
          <cell r="C121">
            <v>0</v>
          </cell>
          <cell r="D121">
            <v>0</v>
          </cell>
          <cell r="F121">
            <v>754.817</v>
          </cell>
          <cell r="G121">
            <v>2793.321</v>
          </cell>
          <cell r="H121">
            <v>3548.138</v>
          </cell>
          <cell r="J121">
            <v>780.343</v>
          </cell>
          <cell r="K121">
            <v>0</v>
          </cell>
          <cell r="L121">
            <v>780.343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14999.726</v>
          </cell>
          <cell r="AE121">
            <v>4932.19</v>
          </cell>
          <cell r="AF121">
            <v>19931.916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7680.842</v>
          </cell>
          <cell r="AM121">
            <v>12101.41</v>
          </cell>
          <cell r="AN121">
            <v>19782.252</v>
          </cell>
          <cell r="AP121">
            <v>24215.728</v>
          </cell>
          <cell r="AQ121">
            <v>19826.921</v>
          </cell>
          <cell r="AR121">
            <v>44042.649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215</v>
          </cell>
          <cell r="K123">
            <v>420.255</v>
          </cell>
          <cell r="L123">
            <v>635.255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108.562</v>
          </cell>
          <cell r="T123">
            <v>365.24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100</v>
          </cell>
          <cell r="AA123">
            <v>0</v>
          </cell>
          <cell r="AB123">
            <v>100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122.829</v>
          </cell>
          <cell r="AM123">
            <v>0</v>
          </cell>
          <cell r="AN123">
            <v>122.829</v>
          </cell>
          <cell r="AP123">
            <v>694.507</v>
          </cell>
          <cell r="AQ123">
            <v>528.817</v>
          </cell>
          <cell r="AR123">
            <v>1223.324</v>
          </cell>
        </row>
        <row r="125">
          <cell r="A125" t="str">
            <v>CONTRACUENTA DE CUENTAS DE ORDEN DEUDORAS</v>
          </cell>
          <cell r="B125">
            <v>10891.785</v>
          </cell>
          <cell r="C125">
            <v>909.51</v>
          </cell>
          <cell r="D125">
            <v>11801.295</v>
          </cell>
          <cell r="F125">
            <v>20512.437</v>
          </cell>
          <cell r="G125">
            <v>3367.746</v>
          </cell>
          <cell r="H125">
            <v>23880.183</v>
          </cell>
          <cell r="J125">
            <v>12390.597</v>
          </cell>
          <cell r="K125">
            <v>7383.829</v>
          </cell>
          <cell r="L125">
            <v>19774.426</v>
          </cell>
          <cell r="M125" t="str">
            <v>CONTRACUENTA DE CUENTAS DE ORDEN DEUDORAS</v>
          </cell>
          <cell r="N125">
            <v>106526.82</v>
          </cell>
          <cell r="O125">
            <v>8302.511</v>
          </cell>
          <cell r="P125">
            <v>114829.331</v>
          </cell>
          <cell r="R125">
            <v>9052.856</v>
          </cell>
          <cell r="S125">
            <v>738.98</v>
          </cell>
          <cell r="T125">
            <v>9791.836</v>
          </cell>
          <cell r="V125">
            <v>782202.423</v>
          </cell>
          <cell r="W125">
            <v>4112197.379</v>
          </cell>
          <cell r="X125">
            <v>4894399.802</v>
          </cell>
          <cell r="Y125" t="str">
            <v>CONTRACUENTA DE CUENTAS DE ORDEN DEUDORAS</v>
          </cell>
          <cell r="Z125">
            <v>28096.724</v>
          </cell>
          <cell r="AA125">
            <v>4803.213</v>
          </cell>
          <cell r="AB125">
            <v>32899.937</v>
          </cell>
          <cell r="AD125">
            <v>15790.258</v>
          </cell>
          <cell r="AE125">
            <v>4205.316</v>
          </cell>
          <cell r="AF125">
            <v>19995.574</v>
          </cell>
          <cell r="AH125">
            <v>35682.803</v>
          </cell>
          <cell r="AI125">
            <v>4017.257</v>
          </cell>
          <cell r="AJ125">
            <v>39700.06</v>
          </cell>
          <cell r="AK125" t="str">
            <v>CONTRACUENTA DE CUENTAS DE ORDEN DEUDORAS</v>
          </cell>
          <cell r="AL125">
            <v>61476.856</v>
          </cell>
          <cell r="AM125">
            <v>42509.621</v>
          </cell>
          <cell r="AN125">
            <v>103986.477</v>
          </cell>
          <cell r="AP125">
            <v>1082623.559</v>
          </cell>
          <cell r="AQ125">
            <v>4188435.362</v>
          </cell>
          <cell r="AR125">
            <v>5271058.921</v>
          </cell>
        </row>
        <row r="126">
          <cell r="A126" t="str">
            <v>CUENTAS DE ORDEN ACREEDORAS</v>
          </cell>
          <cell r="B126">
            <v>12912.008</v>
          </cell>
          <cell r="C126">
            <v>40686.211</v>
          </cell>
          <cell r="D126">
            <v>53598.219</v>
          </cell>
          <cell r="F126">
            <v>189286.374</v>
          </cell>
          <cell r="G126">
            <v>79803.503</v>
          </cell>
          <cell r="H126">
            <v>269089.877</v>
          </cell>
          <cell r="J126">
            <v>10920.164</v>
          </cell>
          <cell r="K126">
            <v>30714.667</v>
          </cell>
          <cell r="L126">
            <v>41634.831</v>
          </cell>
          <cell r="M126" t="str">
            <v>CUENTAS DE ORDEN ACREEDORAS</v>
          </cell>
          <cell r="N126">
            <v>24177.391</v>
          </cell>
          <cell r="O126">
            <v>21333.951</v>
          </cell>
          <cell r="P126">
            <v>45511.342</v>
          </cell>
          <cell r="R126">
            <v>45249.725</v>
          </cell>
          <cell r="S126">
            <v>1996.228</v>
          </cell>
          <cell r="T126">
            <v>47245.953</v>
          </cell>
          <cell r="V126">
            <v>216385.191</v>
          </cell>
          <cell r="W126">
            <v>275067.999</v>
          </cell>
          <cell r="X126">
            <v>491453.19</v>
          </cell>
          <cell r="Y126" t="str">
            <v>CUENTAS DE ORDEN ACREEDORAS</v>
          </cell>
          <cell r="Z126">
            <v>160818.74</v>
          </cell>
          <cell r="AA126">
            <v>69288.57</v>
          </cell>
          <cell r="AB126">
            <v>230107.31</v>
          </cell>
          <cell r="AD126">
            <v>21689.736</v>
          </cell>
          <cell r="AE126">
            <v>27654.896</v>
          </cell>
          <cell r="AF126">
            <v>49344.632</v>
          </cell>
          <cell r="AH126">
            <v>149750.632</v>
          </cell>
          <cell r="AI126">
            <v>103201.493</v>
          </cell>
          <cell r="AJ126">
            <v>252952.125</v>
          </cell>
          <cell r="AK126" t="str">
            <v>CUENTAS DE ORDEN ACREEDORAS</v>
          </cell>
          <cell r="AL126">
            <v>682214.365</v>
          </cell>
          <cell r="AM126">
            <v>177541.083</v>
          </cell>
          <cell r="AN126">
            <v>859755.448</v>
          </cell>
          <cell r="AP126">
            <v>1513404.326</v>
          </cell>
          <cell r="AQ126">
            <v>827288.601</v>
          </cell>
          <cell r="AR126">
            <v>2340692.927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1437.953</v>
          </cell>
          <cell r="L127">
            <v>1437.953</v>
          </cell>
          <cell r="M127" t="str">
            <v>FIDEICOMISOS Y COMISIONES DE CONFIANZA ACREEDORAS</v>
          </cell>
          <cell r="N127">
            <v>357.157</v>
          </cell>
          <cell r="O127">
            <v>554.315</v>
          </cell>
          <cell r="P127">
            <v>911.472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7425.425</v>
          </cell>
          <cell r="AA127">
            <v>552.219</v>
          </cell>
          <cell r="AB127">
            <v>7977.644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234.461</v>
          </cell>
          <cell r="AJ127">
            <v>234.461</v>
          </cell>
          <cell r="AK127" t="str">
            <v>FIDEICOMISOS Y COMISIONES DE CONFIANZA ACREEDORAS</v>
          </cell>
          <cell r="AL127">
            <v>0</v>
          </cell>
          <cell r="AM127">
            <v>1999.691</v>
          </cell>
          <cell r="AN127">
            <v>1999.691</v>
          </cell>
          <cell r="AP127">
            <v>7782.582</v>
          </cell>
          <cell r="AQ127">
            <v>4778.639</v>
          </cell>
          <cell r="AR127">
            <v>12561.221</v>
          </cell>
        </row>
        <row r="129">
          <cell r="A129" t="str">
            <v>Tipo de Cambio Contable: S/. 2.809</v>
          </cell>
          <cell r="M129" t="str">
            <v>Tipo de Cambio Contable: S/. 2.809</v>
          </cell>
          <cell r="Y129" t="str">
            <v>Tipo de Cambio Contable: S/. 2.809</v>
          </cell>
          <cell r="AK129" t="str">
            <v>Tipo de Cambio Contable: S/. 2.809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40543</v>
          </cell>
          <cell r="M3">
            <v>40543</v>
          </cell>
          <cell r="Y3">
            <v>40543</v>
          </cell>
          <cell r="AK3">
            <v>40543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9484.973</v>
          </cell>
          <cell r="C9">
            <v>1058.609</v>
          </cell>
          <cell r="D9">
            <v>10543.582</v>
          </cell>
          <cell r="F9">
            <v>25612.689</v>
          </cell>
          <cell r="G9">
            <v>1260.611</v>
          </cell>
          <cell r="H9">
            <v>26873.3</v>
          </cell>
          <cell r="J9">
            <v>11446.37</v>
          </cell>
          <cell r="K9">
            <v>355.399</v>
          </cell>
          <cell r="L9">
            <v>11801.769</v>
          </cell>
          <cell r="M9" t="str">
            <v>INGRESOS FINANCIEROS</v>
          </cell>
          <cell r="N9">
            <v>7593.908</v>
          </cell>
          <cell r="O9">
            <v>408.483</v>
          </cell>
          <cell r="P9">
            <v>8002.391</v>
          </cell>
          <cell r="R9">
            <v>13846.506</v>
          </cell>
          <cell r="S9">
            <v>578.975</v>
          </cell>
          <cell r="T9">
            <v>14425.481</v>
          </cell>
          <cell r="V9">
            <v>148054.357</v>
          </cell>
          <cell r="W9">
            <v>13677.625</v>
          </cell>
          <cell r="X9">
            <v>161731.982</v>
          </cell>
          <cell r="Y9" t="str">
            <v>INGRESOS FINANCIEROS</v>
          </cell>
          <cell r="Z9">
            <v>42859.696</v>
          </cell>
          <cell r="AA9">
            <v>1595.924</v>
          </cell>
          <cell r="AB9">
            <v>44455.62</v>
          </cell>
          <cell r="AD9">
            <v>10951.133</v>
          </cell>
          <cell r="AE9">
            <v>1347.735</v>
          </cell>
          <cell r="AF9">
            <v>12298.868</v>
          </cell>
          <cell r="AH9">
            <v>35520.835</v>
          </cell>
          <cell r="AI9">
            <v>2968.572</v>
          </cell>
          <cell r="AJ9">
            <v>38489.407</v>
          </cell>
          <cell r="AK9" t="str">
            <v>INGRESOS FINANCIEROS</v>
          </cell>
          <cell r="AL9">
            <v>91744.639</v>
          </cell>
          <cell r="AM9">
            <v>8726.765</v>
          </cell>
          <cell r="AN9">
            <v>100471.404</v>
          </cell>
          <cell r="AP9">
            <v>397115.106</v>
          </cell>
          <cell r="AQ9">
            <v>31978.698</v>
          </cell>
          <cell r="AR9">
            <v>429093.804</v>
          </cell>
        </row>
        <row r="10">
          <cell r="A10" t="str">
            <v>   Intereses por Disponibles</v>
          </cell>
          <cell r="B10">
            <v>504.312</v>
          </cell>
          <cell r="C10">
            <v>5.728</v>
          </cell>
          <cell r="D10">
            <v>510.04</v>
          </cell>
          <cell r="F10">
            <v>677.168</v>
          </cell>
          <cell r="G10">
            <v>287.617</v>
          </cell>
          <cell r="H10">
            <v>964.785</v>
          </cell>
          <cell r="J10">
            <v>219.68</v>
          </cell>
          <cell r="K10">
            <v>91.682</v>
          </cell>
          <cell r="L10">
            <v>311.362</v>
          </cell>
          <cell r="M10" t="str">
            <v>   Intereses por Disponibles</v>
          </cell>
          <cell r="N10">
            <v>171.97</v>
          </cell>
          <cell r="O10">
            <v>9.144</v>
          </cell>
          <cell r="P10">
            <v>181.114</v>
          </cell>
          <cell r="R10">
            <v>189.188</v>
          </cell>
          <cell r="S10">
            <v>17.809</v>
          </cell>
          <cell r="T10">
            <v>206.997</v>
          </cell>
          <cell r="V10">
            <v>731.633</v>
          </cell>
          <cell r="W10">
            <v>370.01</v>
          </cell>
          <cell r="X10">
            <v>1101.643</v>
          </cell>
          <cell r="Y10" t="str">
            <v>   Intereses por Disponibles</v>
          </cell>
          <cell r="Z10">
            <v>497.455</v>
          </cell>
          <cell r="AA10">
            <v>294.409</v>
          </cell>
          <cell r="AB10">
            <v>791.864</v>
          </cell>
          <cell r="AD10">
            <v>147.012</v>
          </cell>
          <cell r="AE10">
            <v>62.498</v>
          </cell>
          <cell r="AF10">
            <v>209.51</v>
          </cell>
          <cell r="AH10">
            <v>76.774</v>
          </cell>
          <cell r="AI10">
            <v>24.678</v>
          </cell>
          <cell r="AJ10">
            <v>101.452</v>
          </cell>
          <cell r="AK10" t="str">
            <v>   Intereses por Disponibles</v>
          </cell>
          <cell r="AL10">
            <v>903.936</v>
          </cell>
          <cell r="AM10">
            <v>167.693</v>
          </cell>
          <cell r="AN10">
            <v>1071.629</v>
          </cell>
          <cell r="AP10">
            <v>4119.128</v>
          </cell>
          <cell r="AQ10">
            <v>1331.268</v>
          </cell>
          <cell r="AR10">
            <v>5450.396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14.157</v>
          </cell>
          <cell r="D12">
            <v>14.157</v>
          </cell>
          <cell r="F12">
            <v>0</v>
          </cell>
          <cell r="G12">
            <v>9.04</v>
          </cell>
          <cell r="H12">
            <v>9.04</v>
          </cell>
          <cell r="J12">
            <v>0</v>
          </cell>
          <cell r="K12">
            <v>136.887</v>
          </cell>
          <cell r="L12">
            <v>136.887</v>
          </cell>
          <cell r="M12" t="str">
            <v>   Ingresos por Inversiones</v>
          </cell>
          <cell r="N12">
            <v>0</v>
          </cell>
          <cell r="O12">
            <v>164.12</v>
          </cell>
          <cell r="P12">
            <v>164.12</v>
          </cell>
          <cell r="R12">
            <v>0</v>
          </cell>
          <cell r="S12">
            <v>37.298</v>
          </cell>
          <cell r="T12">
            <v>37.298</v>
          </cell>
          <cell r="V12">
            <v>0</v>
          </cell>
          <cell r="W12">
            <v>990.436</v>
          </cell>
          <cell r="X12">
            <v>990.436</v>
          </cell>
          <cell r="Y12" t="str">
            <v>   Ingresos por Inversiones</v>
          </cell>
          <cell r="Z12">
            <v>0</v>
          </cell>
          <cell r="AA12">
            <v>244.955</v>
          </cell>
          <cell r="AB12">
            <v>244.955</v>
          </cell>
          <cell r="AD12">
            <v>0</v>
          </cell>
          <cell r="AE12">
            <v>40.507</v>
          </cell>
          <cell r="AF12">
            <v>40.507</v>
          </cell>
          <cell r="AH12">
            <v>11.385</v>
          </cell>
          <cell r="AI12">
            <v>339.271</v>
          </cell>
          <cell r="AJ12">
            <v>350.656</v>
          </cell>
          <cell r="AK12" t="str">
            <v>   Ingresos por Inversiones</v>
          </cell>
          <cell r="AL12">
            <v>0</v>
          </cell>
          <cell r="AM12">
            <v>579.985</v>
          </cell>
          <cell r="AN12">
            <v>579.985</v>
          </cell>
          <cell r="AP12">
            <v>11.385</v>
          </cell>
          <cell r="AQ12">
            <v>2556.656</v>
          </cell>
          <cell r="AR12">
            <v>2568.041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0.006</v>
          </cell>
          <cell r="O14">
            <v>0</v>
          </cell>
          <cell r="P14">
            <v>0.006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0.006</v>
          </cell>
          <cell r="AQ14">
            <v>0</v>
          </cell>
          <cell r="AR14">
            <v>0.006</v>
          </cell>
        </row>
        <row r="15">
          <cell r="A15" t="str">
            <v>   Intereses y Comisiones por Créditos</v>
          </cell>
          <cell r="B15">
            <v>8882.006</v>
          </cell>
          <cell r="C15">
            <v>1038.724</v>
          </cell>
          <cell r="D15">
            <v>9920.73</v>
          </cell>
          <cell r="F15">
            <v>24914.963</v>
          </cell>
          <cell r="G15">
            <v>799.474</v>
          </cell>
          <cell r="H15">
            <v>25714.437</v>
          </cell>
          <cell r="J15">
            <v>11211.335</v>
          </cell>
          <cell r="K15">
            <v>126.83</v>
          </cell>
          <cell r="L15">
            <v>11338.165</v>
          </cell>
          <cell r="M15" t="str">
            <v>   Intereses y Comisiones por Créditos</v>
          </cell>
          <cell r="N15">
            <v>7404.979</v>
          </cell>
          <cell r="O15">
            <v>235.21</v>
          </cell>
          <cell r="P15">
            <v>7640.189</v>
          </cell>
          <cell r="R15">
            <v>13647.816</v>
          </cell>
          <cell r="S15">
            <v>507.009</v>
          </cell>
          <cell r="T15">
            <v>14154.825</v>
          </cell>
          <cell r="V15">
            <v>147285.696</v>
          </cell>
          <cell r="W15">
            <v>11664.665</v>
          </cell>
          <cell r="X15">
            <v>158950.361</v>
          </cell>
          <cell r="Y15" t="str">
            <v>   Intereses y Comisiones por Créditos</v>
          </cell>
          <cell r="Z15">
            <v>42362.241</v>
          </cell>
          <cell r="AA15">
            <v>598.224</v>
          </cell>
          <cell r="AB15">
            <v>42960.465</v>
          </cell>
          <cell r="AD15">
            <v>10804.121</v>
          </cell>
          <cell r="AE15">
            <v>1088.837</v>
          </cell>
          <cell r="AF15">
            <v>11892.958</v>
          </cell>
          <cell r="AH15">
            <v>35432.676</v>
          </cell>
          <cell r="AI15">
            <v>2377.906</v>
          </cell>
          <cell r="AJ15">
            <v>37810.582</v>
          </cell>
          <cell r="AK15" t="str">
            <v>   Intereses y Comisiones por Créditos</v>
          </cell>
          <cell r="AL15">
            <v>84803.435</v>
          </cell>
          <cell r="AM15">
            <v>7461.902</v>
          </cell>
          <cell r="AN15">
            <v>92265.337</v>
          </cell>
          <cell r="AP15">
            <v>386749.268</v>
          </cell>
          <cell r="AQ15">
            <v>25898.781</v>
          </cell>
          <cell r="AR15">
            <v>412648.049</v>
          </cell>
        </row>
        <row r="16">
          <cell r="A16" t="str">
            <v>   Diferencia de Cambio</v>
          </cell>
          <cell r="B16">
            <v>0.244</v>
          </cell>
          <cell r="C16">
            <v>0</v>
          </cell>
          <cell r="D16">
            <v>0.244</v>
          </cell>
          <cell r="F16">
            <v>15.729</v>
          </cell>
          <cell r="G16">
            <v>163.519</v>
          </cell>
          <cell r="H16">
            <v>179.248</v>
          </cell>
          <cell r="J16">
            <v>15.355</v>
          </cell>
          <cell r="K16">
            <v>0</v>
          </cell>
          <cell r="L16">
            <v>15.355</v>
          </cell>
          <cell r="M16" t="str">
            <v>   Diferencia de Cambio</v>
          </cell>
          <cell r="N16">
            <v>16.698</v>
          </cell>
          <cell r="O16">
            <v>0</v>
          </cell>
          <cell r="P16">
            <v>16.698</v>
          </cell>
          <cell r="R16">
            <v>9.502</v>
          </cell>
          <cell r="S16">
            <v>16.859</v>
          </cell>
          <cell r="T16">
            <v>26.361</v>
          </cell>
          <cell r="V16">
            <v>13.317</v>
          </cell>
          <cell r="W16">
            <v>652.412</v>
          </cell>
          <cell r="X16">
            <v>665.729</v>
          </cell>
          <cell r="Y16" t="str">
            <v>   Diferencia de Cambio</v>
          </cell>
          <cell r="Z16">
            <v>0</v>
          </cell>
          <cell r="AA16">
            <v>458.336</v>
          </cell>
          <cell r="AB16">
            <v>458.336</v>
          </cell>
          <cell r="AD16">
            <v>0</v>
          </cell>
          <cell r="AE16">
            <v>155.893</v>
          </cell>
          <cell r="AF16">
            <v>155.893</v>
          </cell>
          <cell r="AH16">
            <v>0</v>
          </cell>
          <cell r="AI16">
            <v>226.717</v>
          </cell>
          <cell r="AJ16">
            <v>226.717</v>
          </cell>
          <cell r="AK16" t="str">
            <v>   Diferencia de Cambio</v>
          </cell>
          <cell r="AL16">
            <v>411.832</v>
          </cell>
          <cell r="AM16">
            <v>0</v>
          </cell>
          <cell r="AN16">
            <v>411.832</v>
          </cell>
          <cell r="AP16">
            <v>482.677</v>
          </cell>
          <cell r="AQ16">
            <v>1673.736</v>
          </cell>
          <cell r="AR16">
            <v>2156.413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155.587</v>
          </cell>
          <cell r="AM17">
            <v>0</v>
          </cell>
          <cell r="AN17">
            <v>155.587</v>
          </cell>
          <cell r="AP17">
            <v>155.587</v>
          </cell>
          <cell r="AQ17">
            <v>0</v>
          </cell>
          <cell r="AR17">
            <v>155.587</v>
          </cell>
        </row>
        <row r="18">
          <cell r="A18" t="str">
            <v>   Otros</v>
          </cell>
          <cell r="B18">
            <v>98.411</v>
          </cell>
          <cell r="C18">
            <v>0</v>
          </cell>
          <cell r="D18">
            <v>98.411</v>
          </cell>
          <cell r="F18">
            <v>4.829</v>
          </cell>
          <cell r="G18">
            <v>0.961</v>
          </cell>
          <cell r="H18">
            <v>5.79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0.255</v>
          </cell>
          <cell r="O18">
            <v>0.009</v>
          </cell>
          <cell r="P18">
            <v>0.264</v>
          </cell>
          <cell r="R18">
            <v>0</v>
          </cell>
          <cell r="S18">
            <v>0</v>
          </cell>
          <cell r="T18">
            <v>0</v>
          </cell>
          <cell r="V18">
            <v>23.711</v>
          </cell>
          <cell r="W18">
            <v>0.102</v>
          </cell>
          <cell r="X18">
            <v>23.813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5469.849</v>
          </cell>
          <cell r="AM18">
            <v>517.185</v>
          </cell>
          <cell r="AN18">
            <v>5987.034</v>
          </cell>
          <cell r="AP18">
            <v>5597.055</v>
          </cell>
          <cell r="AQ18">
            <v>518.257</v>
          </cell>
          <cell r="AR18">
            <v>6115.312</v>
          </cell>
        </row>
        <row r="20">
          <cell r="A20" t="str">
            <v>GASTOS FINANCIEROS</v>
          </cell>
          <cell r="B20">
            <v>3350.155</v>
          </cell>
          <cell r="C20">
            <v>342.3</v>
          </cell>
          <cell r="D20">
            <v>3692.455</v>
          </cell>
          <cell r="F20">
            <v>10007.046</v>
          </cell>
          <cell r="G20">
            <v>805.402</v>
          </cell>
          <cell r="H20">
            <v>10812.448</v>
          </cell>
          <cell r="J20">
            <v>2635.766</v>
          </cell>
          <cell r="K20">
            <v>305.655</v>
          </cell>
          <cell r="L20">
            <v>2941.421</v>
          </cell>
          <cell r="M20" t="str">
            <v>GASTOS FINANCIEROS</v>
          </cell>
          <cell r="N20">
            <v>1612.923</v>
          </cell>
          <cell r="O20">
            <v>118.82</v>
          </cell>
          <cell r="P20">
            <v>1731.743</v>
          </cell>
          <cell r="R20">
            <v>3794.362</v>
          </cell>
          <cell r="S20">
            <v>187.243</v>
          </cell>
          <cell r="T20">
            <v>3981.605</v>
          </cell>
          <cell r="V20">
            <v>37522.429</v>
          </cell>
          <cell r="W20">
            <v>5121.947</v>
          </cell>
          <cell r="X20">
            <v>42644.376</v>
          </cell>
          <cell r="Y20" t="str">
            <v>GASTOS FINANCIEROS</v>
          </cell>
          <cell r="Z20">
            <v>14139.093</v>
          </cell>
          <cell r="AA20">
            <v>1431.357</v>
          </cell>
          <cell r="AB20">
            <v>15570.45</v>
          </cell>
          <cell r="AD20">
            <v>4033.289</v>
          </cell>
          <cell r="AE20">
            <v>1120.603</v>
          </cell>
          <cell r="AF20">
            <v>5153.892</v>
          </cell>
          <cell r="AH20">
            <v>9843.349</v>
          </cell>
          <cell r="AI20">
            <v>1485.999</v>
          </cell>
          <cell r="AJ20">
            <v>11329.348</v>
          </cell>
          <cell r="AK20" t="str">
            <v>GASTOS FINANCIEROS</v>
          </cell>
          <cell r="AL20">
            <v>28214.947</v>
          </cell>
          <cell r="AM20">
            <v>4767.056</v>
          </cell>
          <cell r="AN20">
            <v>32982.003</v>
          </cell>
          <cell r="AP20">
            <v>115153.359</v>
          </cell>
          <cell r="AQ20">
            <v>15686.382</v>
          </cell>
          <cell r="AR20">
            <v>130839.741</v>
          </cell>
        </row>
        <row r="21">
          <cell r="A21" t="str">
            <v>   Intereses y Comisiones por Obligaciones con el Público</v>
          </cell>
          <cell r="B21">
            <v>3028.758</v>
          </cell>
          <cell r="C21">
            <v>288.372</v>
          </cell>
          <cell r="D21">
            <v>3317.13</v>
          </cell>
          <cell r="F21">
            <v>8526.272</v>
          </cell>
          <cell r="G21">
            <v>364.688</v>
          </cell>
          <cell r="H21">
            <v>8890.96</v>
          </cell>
          <cell r="J21">
            <v>2151.129</v>
          </cell>
          <cell r="K21">
            <v>152.507</v>
          </cell>
          <cell r="L21">
            <v>2303.636</v>
          </cell>
          <cell r="M21" t="str">
            <v>   Intereses y Comisiones por Obligaciones con el Público</v>
          </cell>
          <cell r="N21">
            <v>1404.111</v>
          </cell>
          <cell r="O21">
            <v>90.602</v>
          </cell>
          <cell r="P21">
            <v>1494.713</v>
          </cell>
          <cell r="R21">
            <v>3453.441</v>
          </cell>
          <cell r="S21">
            <v>152.027</v>
          </cell>
          <cell r="T21">
            <v>3605.468</v>
          </cell>
          <cell r="V21">
            <v>30240.004</v>
          </cell>
          <cell r="W21">
            <v>1832.016</v>
          </cell>
          <cell r="X21">
            <v>32072.02</v>
          </cell>
          <cell r="Y21" t="str">
            <v>   Intereses y Comisiones por Obligaciones con el Público</v>
          </cell>
          <cell r="Z21">
            <v>10828.772</v>
          </cell>
          <cell r="AA21">
            <v>985.37</v>
          </cell>
          <cell r="AB21">
            <v>11814.142</v>
          </cell>
          <cell r="AD21">
            <v>3531.181</v>
          </cell>
          <cell r="AE21">
            <v>916.641</v>
          </cell>
          <cell r="AF21">
            <v>4447.822</v>
          </cell>
          <cell r="AH21">
            <v>7936.976</v>
          </cell>
          <cell r="AI21">
            <v>1114.797</v>
          </cell>
          <cell r="AJ21">
            <v>9051.773</v>
          </cell>
          <cell r="AK21" t="str">
            <v>   Intereses y Comisiones por Obligaciones con el Público</v>
          </cell>
          <cell r="AL21">
            <v>20547.725</v>
          </cell>
          <cell r="AM21">
            <v>1046.72</v>
          </cell>
          <cell r="AN21">
            <v>21594.445</v>
          </cell>
          <cell r="AP21">
            <v>91648.369</v>
          </cell>
          <cell r="AQ21">
            <v>6943.74</v>
          </cell>
          <cell r="AR21">
            <v>98592.109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141.617</v>
          </cell>
          <cell r="G22">
            <v>12.056</v>
          </cell>
          <cell r="H22">
            <v>153.673</v>
          </cell>
          <cell r="J22">
            <v>190.955</v>
          </cell>
          <cell r="K22">
            <v>62.56</v>
          </cell>
          <cell r="L22">
            <v>253.515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533.839</v>
          </cell>
          <cell r="AA22">
            <v>0</v>
          </cell>
          <cell r="AB22">
            <v>533.839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2128.748</v>
          </cell>
          <cell r="AM22">
            <v>310.983</v>
          </cell>
          <cell r="AN22">
            <v>2439.731</v>
          </cell>
          <cell r="AP22">
            <v>2995.159</v>
          </cell>
          <cell r="AQ22">
            <v>385.599</v>
          </cell>
          <cell r="AR22">
            <v>3380.758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11.633</v>
          </cell>
          <cell r="C24">
            <v>0</v>
          </cell>
          <cell r="D24">
            <v>11.633</v>
          </cell>
          <cell r="F24">
            <v>733.102</v>
          </cell>
          <cell r="G24">
            <v>354.722</v>
          </cell>
          <cell r="H24">
            <v>1087.824</v>
          </cell>
          <cell r="J24">
            <v>3.745</v>
          </cell>
          <cell r="K24">
            <v>54.869</v>
          </cell>
          <cell r="L24">
            <v>58.614</v>
          </cell>
          <cell r="M24" t="str">
            <v>   Intereses y Comisiones por Adeudos y Obligaciones Financieras</v>
          </cell>
          <cell r="N24">
            <v>0</v>
          </cell>
          <cell r="O24">
            <v>2.097</v>
          </cell>
          <cell r="P24">
            <v>2.097</v>
          </cell>
          <cell r="R24">
            <v>1.776</v>
          </cell>
          <cell r="S24">
            <v>1.035</v>
          </cell>
          <cell r="T24">
            <v>2.811</v>
          </cell>
          <cell r="V24">
            <v>5725.637</v>
          </cell>
          <cell r="W24">
            <v>3041.147</v>
          </cell>
          <cell r="X24">
            <v>8766.784</v>
          </cell>
          <cell r="Y24" t="str">
            <v>   Intereses y Comisiones por Adeudos y Obligaciones Financieras</v>
          </cell>
          <cell r="Z24">
            <v>1706.456</v>
          </cell>
          <cell r="AA24">
            <v>290.368</v>
          </cell>
          <cell r="AB24">
            <v>1996.824</v>
          </cell>
          <cell r="AD24">
            <v>227.939</v>
          </cell>
          <cell r="AE24">
            <v>23.91</v>
          </cell>
          <cell r="AF24">
            <v>251.849</v>
          </cell>
          <cell r="AH24">
            <v>1043.818</v>
          </cell>
          <cell r="AI24">
            <v>20.076</v>
          </cell>
          <cell r="AJ24">
            <v>1063.894</v>
          </cell>
          <cell r="AK24" t="str">
            <v>   Intereses y Comisiones por Adeudos y Obligaciones Financieras</v>
          </cell>
          <cell r="AL24">
            <v>3319.562</v>
          </cell>
          <cell r="AM24">
            <v>2984.238</v>
          </cell>
          <cell r="AN24">
            <v>6303.8</v>
          </cell>
          <cell r="AP24">
            <v>12773.668</v>
          </cell>
          <cell r="AQ24">
            <v>6772.462</v>
          </cell>
          <cell r="AR24">
            <v>19546.13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9.36</v>
          </cell>
          <cell r="AF25">
            <v>9.36</v>
          </cell>
          <cell r="AH25">
            <v>0</v>
          </cell>
          <cell r="AI25">
            <v>167.96</v>
          </cell>
          <cell r="AJ25">
            <v>167.96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177.32</v>
          </cell>
          <cell r="AR25">
            <v>177.32</v>
          </cell>
        </row>
        <row r="26">
          <cell r="A26" t="str">
            <v>   Primas al Fondo de Seguro de Depósitos</v>
          </cell>
          <cell r="B26">
            <v>309.764</v>
          </cell>
          <cell r="C26">
            <v>53.928</v>
          </cell>
          <cell r="D26">
            <v>363.692</v>
          </cell>
          <cell r="F26">
            <v>605.908</v>
          </cell>
          <cell r="G26">
            <v>73.934</v>
          </cell>
          <cell r="H26">
            <v>679.842</v>
          </cell>
          <cell r="J26">
            <v>188.032</v>
          </cell>
          <cell r="K26">
            <v>35.719</v>
          </cell>
          <cell r="L26">
            <v>223.751</v>
          </cell>
          <cell r="M26" t="str">
            <v>   Primas al Fondo de Seguro de Depósitos</v>
          </cell>
          <cell r="N26">
            <v>208.812</v>
          </cell>
          <cell r="O26">
            <v>26.121</v>
          </cell>
          <cell r="P26">
            <v>234.933</v>
          </cell>
          <cell r="R26">
            <v>329.265</v>
          </cell>
          <cell r="S26">
            <v>34.181</v>
          </cell>
          <cell r="T26">
            <v>363.446</v>
          </cell>
          <cell r="V26">
            <v>1556.788</v>
          </cell>
          <cell r="W26">
            <v>248.784</v>
          </cell>
          <cell r="X26">
            <v>1805.572</v>
          </cell>
          <cell r="Y26" t="str">
            <v>   Primas al Fondo de Seguro de Depósitos</v>
          </cell>
          <cell r="Z26">
            <v>1066.727</v>
          </cell>
          <cell r="AA26">
            <v>155.619</v>
          </cell>
          <cell r="AB26">
            <v>1222.346</v>
          </cell>
          <cell r="AD26">
            <v>274.169</v>
          </cell>
          <cell r="AE26">
            <v>170.692</v>
          </cell>
          <cell r="AF26">
            <v>444.861</v>
          </cell>
          <cell r="AH26">
            <v>846.661</v>
          </cell>
          <cell r="AI26">
            <v>180.232</v>
          </cell>
          <cell r="AJ26">
            <v>1026.893</v>
          </cell>
          <cell r="AK26" t="str">
            <v>   Primas al Fondo de Seguro de Depósitos</v>
          </cell>
          <cell r="AL26">
            <v>1677.974</v>
          </cell>
          <cell r="AM26">
            <v>210.143</v>
          </cell>
          <cell r="AN26">
            <v>1888.117</v>
          </cell>
          <cell r="AP26">
            <v>7064.1</v>
          </cell>
          <cell r="AQ26">
            <v>1189.353</v>
          </cell>
          <cell r="AR26">
            <v>8253.453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41.251</v>
          </cell>
          <cell r="AM28">
            <v>0</v>
          </cell>
          <cell r="AN28">
            <v>41.251</v>
          </cell>
          <cell r="AP28">
            <v>41.251</v>
          </cell>
          <cell r="AQ28">
            <v>0</v>
          </cell>
          <cell r="AR28">
            <v>41.251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0.147</v>
          </cell>
          <cell r="G29">
            <v>0.002</v>
          </cell>
          <cell r="H29">
            <v>0.149</v>
          </cell>
          <cell r="J29">
            <v>101.905</v>
          </cell>
          <cell r="K29">
            <v>0</v>
          </cell>
          <cell r="L29">
            <v>101.905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9.88</v>
          </cell>
          <cell r="S29">
            <v>0</v>
          </cell>
          <cell r="T29">
            <v>9.88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3.299</v>
          </cell>
          <cell r="AA29">
            <v>0</v>
          </cell>
          <cell r="AB29">
            <v>3.299</v>
          </cell>
          <cell r="AD29">
            <v>0</v>
          </cell>
          <cell r="AE29">
            <v>0</v>
          </cell>
          <cell r="AF29">
            <v>0</v>
          </cell>
          <cell r="AH29">
            <v>15.894</v>
          </cell>
          <cell r="AI29">
            <v>2.934</v>
          </cell>
          <cell r="AJ29">
            <v>18.828</v>
          </cell>
          <cell r="AK29" t="str">
            <v>   Otros</v>
          </cell>
          <cell r="AL29">
            <v>499.687</v>
          </cell>
          <cell r="AM29">
            <v>214.972</v>
          </cell>
          <cell r="AN29">
            <v>714.659</v>
          </cell>
          <cell r="AP29">
            <v>630.812</v>
          </cell>
          <cell r="AQ29">
            <v>217.908</v>
          </cell>
          <cell r="AR29">
            <v>848.72</v>
          </cell>
        </row>
        <row r="31">
          <cell r="A31" t="str">
            <v>MARGEN FINANCIERO BRUTO</v>
          </cell>
          <cell r="B31">
            <v>6134.818</v>
          </cell>
          <cell r="C31">
            <v>716.309</v>
          </cell>
          <cell r="D31">
            <v>6851.127</v>
          </cell>
          <cell r="F31">
            <v>15605.643</v>
          </cell>
          <cell r="G31">
            <v>455.209</v>
          </cell>
          <cell r="H31">
            <v>16060.852</v>
          </cell>
          <cell r="J31">
            <v>8810.604</v>
          </cell>
          <cell r="K31">
            <v>49.744</v>
          </cell>
          <cell r="L31">
            <v>8860.348</v>
          </cell>
          <cell r="M31" t="str">
            <v>MARGEN FINANCIERO BRUTO</v>
          </cell>
          <cell r="N31">
            <v>5980.985</v>
          </cell>
          <cell r="O31">
            <v>289.663</v>
          </cell>
          <cell r="P31">
            <v>6270.648</v>
          </cell>
          <cell r="R31">
            <v>10052.144</v>
          </cell>
          <cell r="S31">
            <v>391.732</v>
          </cell>
          <cell r="T31">
            <v>10443.876</v>
          </cell>
          <cell r="V31">
            <v>110531.928</v>
          </cell>
          <cell r="W31">
            <v>8555.678</v>
          </cell>
          <cell r="X31">
            <v>119087.606</v>
          </cell>
          <cell r="Y31" t="str">
            <v>MARGEN FINANCIERO BRUTO</v>
          </cell>
          <cell r="Z31">
            <v>28720.603</v>
          </cell>
          <cell r="AA31">
            <v>164.567</v>
          </cell>
          <cell r="AB31">
            <v>28885.17</v>
          </cell>
          <cell r="AD31">
            <v>6917.844</v>
          </cell>
          <cell r="AE31">
            <v>227.132</v>
          </cell>
          <cell r="AF31">
            <v>7144.976</v>
          </cell>
          <cell r="AH31">
            <v>25677.486</v>
          </cell>
          <cell r="AI31">
            <v>1482.573</v>
          </cell>
          <cell r="AJ31">
            <v>27160.059</v>
          </cell>
          <cell r="AK31" t="str">
            <v>MARGEN FINANCIERO BRUTO</v>
          </cell>
          <cell r="AL31">
            <v>63529.692</v>
          </cell>
          <cell r="AM31">
            <v>3959.709</v>
          </cell>
          <cell r="AN31">
            <v>67489.401</v>
          </cell>
          <cell r="AP31">
            <v>281961.747</v>
          </cell>
          <cell r="AQ31">
            <v>16292.316</v>
          </cell>
          <cell r="AR31">
            <v>298254.063</v>
          </cell>
        </row>
        <row r="33">
          <cell r="A33" t="str">
            <v>PROVISIONES PARA INCOBRABILIDAD DE CRÉDITOS</v>
          </cell>
          <cell r="B33">
            <v>649.594</v>
          </cell>
          <cell r="C33">
            <v>11.339</v>
          </cell>
          <cell r="D33">
            <v>660.933</v>
          </cell>
          <cell r="F33">
            <v>1186.47</v>
          </cell>
          <cell r="G33">
            <v>-56.391</v>
          </cell>
          <cell r="H33">
            <v>1130.079</v>
          </cell>
          <cell r="J33">
            <v>2117.988</v>
          </cell>
          <cell r="K33">
            <v>-21.332</v>
          </cell>
          <cell r="L33">
            <v>2096.656</v>
          </cell>
          <cell r="M33" t="str">
            <v>PROVISIONES PARA DESVALORIZACIÓN DE INVERSIONES E INCOBRABILIDAD DE CRÉDITOS</v>
          </cell>
          <cell r="N33">
            <v>1053.295</v>
          </cell>
          <cell r="O33">
            <v>-22.038</v>
          </cell>
          <cell r="P33">
            <v>1031.257</v>
          </cell>
          <cell r="R33">
            <v>974.056</v>
          </cell>
          <cell r="S33">
            <v>104.449</v>
          </cell>
          <cell r="T33">
            <v>1078.505</v>
          </cell>
          <cell r="V33">
            <v>18817.475</v>
          </cell>
          <cell r="W33">
            <v>2560.386</v>
          </cell>
          <cell r="X33">
            <v>21377.861</v>
          </cell>
          <cell r="Y33" t="str">
            <v>PROVISIONES PARA DESVALORIZACIÓN DE INVERSIONES E INCOBRABILIDAD DE CRÉDITOS</v>
          </cell>
          <cell r="Z33">
            <v>7193.484</v>
          </cell>
          <cell r="AA33">
            <v>-48.161</v>
          </cell>
          <cell r="AB33">
            <v>7145.323</v>
          </cell>
          <cell r="AD33">
            <v>3436.32</v>
          </cell>
          <cell r="AE33">
            <v>345.992</v>
          </cell>
          <cell r="AF33">
            <v>3782.312</v>
          </cell>
          <cell r="AH33">
            <v>4879.879</v>
          </cell>
          <cell r="AI33">
            <v>314.97</v>
          </cell>
          <cell r="AJ33">
            <v>5194.849</v>
          </cell>
          <cell r="AK33" t="str">
            <v>PROVISIONES PARA DESVALORIZACIÓN DE INVERSIONES E INCOBRABILIDAD DE CRÉDITOS</v>
          </cell>
          <cell r="AL33">
            <v>23614.487</v>
          </cell>
          <cell r="AM33">
            <v>336.329</v>
          </cell>
          <cell r="AN33">
            <v>23950.816</v>
          </cell>
          <cell r="AP33">
            <v>63923.048</v>
          </cell>
          <cell r="AQ33">
            <v>3525.543</v>
          </cell>
          <cell r="AR33">
            <v>67448.591</v>
          </cell>
        </row>
        <row r="37">
          <cell r="A37" t="str">
            <v>MARGEN FINANCIERO NETO</v>
          </cell>
          <cell r="B37">
            <v>5485.224</v>
          </cell>
          <cell r="C37">
            <v>704.97</v>
          </cell>
          <cell r="D37">
            <v>6190.194</v>
          </cell>
          <cell r="F37">
            <v>14419.173</v>
          </cell>
          <cell r="G37">
            <v>511.6</v>
          </cell>
          <cell r="H37">
            <v>14930.773</v>
          </cell>
          <cell r="J37">
            <v>6692.616</v>
          </cell>
          <cell r="K37">
            <v>71.076</v>
          </cell>
          <cell r="L37">
            <v>6763.692</v>
          </cell>
          <cell r="M37" t="str">
            <v>MARGEN FINANCIERO NETO</v>
          </cell>
          <cell r="N37">
            <v>4927.69</v>
          </cell>
          <cell r="O37">
            <v>311.701</v>
          </cell>
          <cell r="P37">
            <v>5239.391</v>
          </cell>
          <cell r="R37">
            <v>9078.088</v>
          </cell>
          <cell r="S37">
            <v>287.283</v>
          </cell>
          <cell r="T37">
            <v>9365.371</v>
          </cell>
          <cell r="V37">
            <v>91714.453</v>
          </cell>
          <cell r="W37">
            <v>5995.292</v>
          </cell>
          <cell r="X37">
            <v>97709.745</v>
          </cell>
          <cell r="Y37" t="str">
            <v>MARGEN FINANCIERO NETO</v>
          </cell>
          <cell r="Z37">
            <v>21527.119</v>
          </cell>
          <cell r="AA37">
            <v>212.728</v>
          </cell>
          <cell r="AB37">
            <v>21739.847</v>
          </cell>
          <cell r="AD37">
            <v>3481.524</v>
          </cell>
          <cell r="AE37">
            <v>-118.86</v>
          </cell>
          <cell r="AF37">
            <v>3362.664</v>
          </cell>
          <cell r="AH37">
            <v>20797.607</v>
          </cell>
          <cell r="AI37">
            <v>1167.603</v>
          </cell>
          <cell r="AJ37">
            <v>21965.21</v>
          </cell>
          <cell r="AK37" t="str">
            <v>MARGEN FINANCIERO NETO</v>
          </cell>
          <cell r="AL37">
            <v>39915.205</v>
          </cell>
          <cell r="AM37">
            <v>3623.38</v>
          </cell>
          <cell r="AN37">
            <v>43538.585</v>
          </cell>
          <cell r="AP37">
            <v>218038.699</v>
          </cell>
          <cell r="AQ37">
            <v>12766.773</v>
          </cell>
          <cell r="AR37">
            <v>230805.472</v>
          </cell>
        </row>
        <row r="39">
          <cell r="A39" t="str">
            <v>INGRESOS POR SERVICIOS FINANCIEROS</v>
          </cell>
          <cell r="B39">
            <v>999.9</v>
          </cell>
          <cell r="C39">
            <v>84.406</v>
          </cell>
          <cell r="D39">
            <v>1084.306</v>
          </cell>
          <cell r="F39">
            <v>488.561</v>
          </cell>
          <cell r="G39">
            <v>21.227</v>
          </cell>
          <cell r="H39">
            <v>509.788</v>
          </cell>
          <cell r="J39">
            <v>218.031</v>
          </cell>
          <cell r="K39">
            <v>6.838</v>
          </cell>
          <cell r="L39">
            <v>224.869</v>
          </cell>
          <cell r="M39" t="str">
            <v>INGRESOS POR SERVICIOS FINANCIEROS</v>
          </cell>
          <cell r="N39">
            <v>809.871</v>
          </cell>
          <cell r="O39">
            <v>69.255</v>
          </cell>
          <cell r="P39">
            <v>879.126</v>
          </cell>
          <cell r="R39">
            <v>720.537</v>
          </cell>
          <cell r="S39">
            <v>5.556</v>
          </cell>
          <cell r="T39">
            <v>726.093</v>
          </cell>
          <cell r="V39">
            <v>5544.329</v>
          </cell>
          <cell r="W39">
            <v>105.704</v>
          </cell>
          <cell r="X39">
            <v>5650.033</v>
          </cell>
          <cell r="Y39" t="str">
            <v>INGRESOS POR SERVICIOS FINANCIEROS</v>
          </cell>
          <cell r="Z39">
            <v>783.051</v>
          </cell>
          <cell r="AA39">
            <v>198.563</v>
          </cell>
          <cell r="AB39">
            <v>981.614</v>
          </cell>
          <cell r="AD39">
            <v>633.8</v>
          </cell>
          <cell r="AE39">
            <v>59.418</v>
          </cell>
          <cell r="AF39">
            <v>693.218</v>
          </cell>
          <cell r="AH39">
            <v>1509.888</v>
          </cell>
          <cell r="AI39">
            <v>98.968</v>
          </cell>
          <cell r="AJ39">
            <v>1608.856</v>
          </cell>
          <cell r="AK39" t="str">
            <v>INGRESOS POR SERVICIOS FINANCIEROS</v>
          </cell>
          <cell r="AL39">
            <v>270.299</v>
          </cell>
          <cell r="AM39">
            <v>93.583</v>
          </cell>
          <cell r="AN39">
            <v>363.882</v>
          </cell>
          <cell r="AP39">
            <v>11978.267</v>
          </cell>
          <cell r="AQ39">
            <v>743.518</v>
          </cell>
          <cell r="AR39">
            <v>12721.785</v>
          </cell>
        </row>
        <row r="40">
          <cell r="A40" t="str">
            <v>   Intereses de  Cuentas por Cobrar</v>
          </cell>
          <cell r="B40">
            <v>2.909</v>
          </cell>
          <cell r="C40">
            <v>1.182</v>
          </cell>
          <cell r="D40">
            <v>4.091</v>
          </cell>
          <cell r="F40">
            <v>242.61</v>
          </cell>
          <cell r="G40">
            <v>9.576</v>
          </cell>
          <cell r="H40">
            <v>252.186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7.133</v>
          </cell>
          <cell r="O40">
            <v>2.48</v>
          </cell>
          <cell r="P40">
            <v>9.613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475.642</v>
          </cell>
          <cell r="AA40">
            <v>10.727</v>
          </cell>
          <cell r="AB40">
            <v>486.369</v>
          </cell>
          <cell r="AD40">
            <v>0</v>
          </cell>
          <cell r="AE40">
            <v>0</v>
          </cell>
          <cell r="AF40">
            <v>0</v>
          </cell>
          <cell r="AH40">
            <v>40.287</v>
          </cell>
          <cell r="AI40">
            <v>6.501</v>
          </cell>
          <cell r="AJ40">
            <v>46.788</v>
          </cell>
          <cell r="AK40" t="str">
            <v>   Intereses de  Cuentas por Cobrar</v>
          </cell>
          <cell r="AL40">
            <v>0</v>
          </cell>
          <cell r="AM40">
            <v>90.341</v>
          </cell>
          <cell r="AN40">
            <v>90.341</v>
          </cell>
          <cell r="AP40">
            <v>768.581</v>
          </cell>
          <cell r="AQ40">
            <v>120.807</v>
          </cell>
          <cell r="AR40">
            <v>889.388</v>
          </cell>
        </row>
        <row r="41">
          <cell r="A41" t="str">
            <v>   Ingresos por Operaciones Contingentes</v>
          </cell>
          <cell r="B41">
            <v>878.568</v>
          </cell>
          <cell r="C41">
            <v>17.01</v>
          </cell>
          <cell r="D41">
            <v>895.578</v>
          </cell>
          <cell r="F41">
            <v>119.374</v>
          </cell>
          <cell r="G41">
            <v>0</v>
          </cell>
          <cell r="H41">
            <v>119.374</v>
          </cell>
          <cell r="J41">
            <v>5.144</v>
          </cell>
          <cell r="K41">
            <v>0</v>
          </cell>
          <cell r="L41">
            <v>5.144</v>
          </cell>
          <cell r="M41" t="str">
            <v>   Ingresos por Operaciones Contingentes</v>
          </cell>
          <cell r="N41">
            <v>5.863</v>
          </cell>
          <cell r="O41">
            <v>0</v>
          </cell>
          <cell r="P41">
            <v>5.863</v>
          </cell>
          <cell r="R41">
            <v>41.258</v>
          </cell>
          <cell r="S41">
            <v>0.034</v>
          </cell>
          <cell r="T41">
            <v>41.292</v>
          </cell>
          <cell r="V41">
            <v>106.224</v>
          </cell>
          <cell r="W41">
            <v>14.971</v>
          </cell>
          <cell r="X41">
            <v>121.195</v>
          </cell>
          <cell r="Y41" t="str">
            <v>   Ingresos por Operaciones Contingentes</v>
          </cell>
          <cell r="Z41">
            <v>30.337</v>
          </cell>
          <cell r="AA41">
            <v>0</v>
          </cell>
          <cell r="AB41">
            <v>30.337</v>
          </cell>
          <cell r="AD41">
            <v>160.129</v>
          </cell>
          <cell r="AE41">
            <v>12.872</v>
          </cell>
          <cell r="AF41">
            <v>173.001</v>
          </cell>
          <cell r="AH41">
            <v>666.819</v>
          </cell>
          <cell r="AI41">
            <v>3.984</v>
          </cell>
          <cell r="AJ41">
            <v>670.803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2013.716</v>
          </cell>
          <cell r="AQ41">
            <v>48.871</v>
          </cell>
          <cell r="AR41">
            <v>2062.587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236.422</v>
          </cell>
          <cell r="S42">
            <v>5.522</v>
          </cell>
          <cell r="T42">
            <v>241.944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68.344</v>
          </cell>
          <cell r="AI42">
            <v>8.461</v>
          </cell>
          <cell r="AJ42">
            <v>76.805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304.766</v>
          </cell>
          <cell r="AQ42">
            <v>13.983</v>
          </cell>
          <cell r="AR42">
            <v>318.749</v>
          </cell>
        </row>
        <row r="43">
          <cell r="A43" t="str">
            <v>   Ingresos Diversos</v>
          </cell>
          <cell r="B43">
            <v>118.423</v>
          </cell>
          <cell r="C43">
            <v>66.214</v>
          </cell>
          <cell r="D43">
            <v>184.637</v>
          </cell>
          <cell r="F43">
            <v>126.577</v>
          </cell>
          <cell r="G43">
            <v>11.651</v>
          </cell>
          <cell r="H43">
            <v>138.228</v>
          </cell>
          <cell r="J43">
            <v>212.887</v>
          </cell>
          <cell r="K43">
            <v>6.838</v>
          </cell>
          <cell r="L43">
            <v>219.725</v>
          </cell>
          <cell r="M43" t="str">
            <v>   Ingresos Diversos</v>
          </cell>
          <cell r="N43">
            <v>796.875</v>
          </cell>
          <cell r="O43">
            <v>66.775</v>
          </cell>
          <cell r="P43">
            <v>863.65</v>
          </cell>
          <cell r="R43">
            <v>442.857</v>
          </cell>
          <cell r="S43">
            <v>0</v>
          </cell>
          <cell r="T43">
            <v>442.857</v>
          </cell>
          <cell r="V43">
            <v>5438.105</v>
          </cell>
          <cell r="W43">
            <v>90.733</v>
          </cell>
          <cell r="X43">
            <v>5528.838</v>
          </cell>
          <cell r="Y43" t="str">
            <v>   Ingresos Diversos</v>
          </cell>
          <cell r="Z43">
            <v>277.072</v>
          </cell>
          <cell r="AA43">
            <v>187.836</v>
          </cell>
          <cell r="AB43">
            <v>464.908</v>
          </cell>
          <cell r="AD43">
            <v>473.671</v>
          </cell>
          <cell r="AE43">
            <v>46.546</v>
          </cell>
          <cell r="AF43">
            <v>520.217</v>
          </cell>
          <cell r="AH43">
            <v>734.438</v>
          </cell>
          <cell r="AI43">
            <v>80.022</v>
          </cell>
          <cell r="AJ43">
            <v>814.46</v>
          </cell>
          <cell r="AK43" t="str">
            <v>   Ingresos Diversos</v>
          </cell>
          <cell r="AL43">
            <v>270.299</v>
          </cell>
          <cell r="AM43">
            <v>3.242</v>
          </cell>
          <cell r="AN43">
            <v>273.541</v>
          </cell>
          <cell r="AP43">
            <v>8891.204</v>
          </cell>
          <cell r="AQ43">
            <v>559.857</v>
          </cell>
          <cell r="AR43">
            <v>9451.061</v>
          </cell>
        </row>
        <row r="45">
          <cell r="A45" t="str">
            <v>GASTOS POR SERVICIOS FINANCIEROS</v>
          </cell>
          <cell r="B45">
            <v>76.62</v>
          </cell>
          <cell r="C45">
            <v>8.817</v>
          </cell>
          <cell r="D45">
            <v>85.437</v>
          </cell>
          <cell r="F45">
            <v>126.712</v>
          </cell>
          <cell r="G45">
            <v>23.411</v>
          </cell>
          <cell r="H45">
            <v>150.123</v>
          </cell>
          <cell r="J45">
            <v>31.395</v>
          </cell>
          <cell r="K45">
            <v>19.303</v>
          </cell>
          <cell r="L45">
            <v>50.698</v>
          </cell>
          <cell r="M45" t="str">
            <v>GASTOS POR SERVICIOS FINANCIEROS</v>
          </cell>
          <cell r="N45">
            <v>142.621</v>
          </cell>
          <cell r="O45">
            <v>5.842</v>
          </cell>
          <cell r="P45">
            <v>148.463</v>
          </cell>
          <cell r="R45">
            <v>276.132</v>
          </cell>
          <cell r="S45">
            <v>32.326</v>
          </cell>
          <cell r="T45">
            <v>308.458</v>
          </cell>
          <cell r="V45">
            <v>4306.585</v>
          </cell>
          <cell r="W45">
            <v>0</v>
          </cell>
          <cell r="X45">
            <v>4306.585</v>
          </cell>
          <cell r="Y45" t="str">
            <v>GASTOS POR SERVICIOS FINANCIEROS</v>
          </cell>
          <cell r="Z45">
            <v>540.956</v>
          </cell>
          <cell r="AA45">
            <v>73.156</v>
          </cell>
          <cell r="AB45">
            <v>614.112</v>
          </cell>
          <cell r="AD45">
            <v>140.735</v>
          </cell>
          <cell r="AE45">
            <v>9.743</v>
          </cell>
          <cell r="AF45">
            <v>150.478</v>
          </cell>
          <cell r="AH45">
            <v>312.64</v>
          </cell>
          <cell r="AI45">
            <v>17.363</v>
          </cell>
          <cell r="AJ45">
            <v>330.003</v>
          </cell>
          <cell r="AK45" t="str">
            <v>GASTOS POR SERVICIOS FINANCIEROS</v>
          </cell>
          <cell r="AL45">
            <v>3171.651</v>
          </cell>
          <cell r="AM45">
            <v>76.537</v>
          </cell>
          <cell r="AN45">
            <v>3248.188</v>
          </cell>
          <cell r="AP45">
            <v>9126.047</v>
          </cell>
          <cell r="AQ45">
            <v>266.498</v>
          </cell>
          <cell r="AR45">
            <v>9392.545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7.481</v>
          </cell>
          <cell r="AI46">
            <v>0</v>
          </cell>
          <cell r="AJ46">
            <v>7.481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7.481</v>
          </cell>
          <cell r="AQ46">
            <v>0</v>
          </cell>
          <cell r="AR46">
            <v>7.481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0.3</v>
          </cell>
          <cell r="W47">
            <v>0</v>
          </cell>
          <cell r="X47">
            <v>0.3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43.154</v>
          </cell>
          <cell r="AI47">
            <v>0</v>
          </cell>
          <cell r="AJ47">
            <v>43.154</v>
          </cell>
          <cell r="AK47" t="str">
            <v>   Gastos por Operaciones Contingentes</v>
          </cell>
          <cell r="AL47">
            <v>74.193</v>
          </cell>
          <cell r="AM47">
            <v>3.843</v>
          </cell>
          <cell r="AN47">
            <v>78.036</v>
          </cell>
          <cell r="AP47">
            <v>117.647</v>
          </cell>
          <cell r="AQ47">
            <v>3.843</v>
          </cell>
          <cell r="AR47">
            <v>121.49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76.62</v>
          </cell>
          <cell r="C49">
            <v>8.817</v>
          </cell>
          <cell r="D49">
            <v>85.437</v>
          </cell>
          <cell r="F49">
            <v>126.712</v>
          </cell>
          <cell r="G49">
            <v>23.411</v>
          </cell>
          <cell r="H49">
            <v>150.123</v>
          </cell>
          <cell r="J49">
            <v>31.395</v>
          </cell>
          <cell r="K49">
            <v>19.303</v>
          </cell>
          <cell r="L49">
            <v>50.698</v>
          </cell>
          <cell r="M49" t="str">
            <v>   Gastos Diversos</v>
          </cell>
          <cell r="N49">
            <v>142.621</v>
          </cell>
          <cell r="O49">
            <v>5.842</v>
          </cell>
          <cell r="P49">
            <v>148.463</v>
          </cell>
          <cell r="R49">
            <v>276.132</v>
          </cell>
          <cell r="S49">
            <v>32.326</v>
          </cell>
          <cell r="T49">
            <v>308.458</v>
          </cell>
          <cell r="V49">
            <v>4306.285</v>
          </cell>
          <cell r="W49">
            <v>0</v>
          </cell>
          <cell r="X49">
            <v>4306.285</v>
          </cell>
          <cell r="Y49" t="str">
            <v>   Gastos Diversos</v>
          </cell>
          <cell r="Z49">
            <v>540.956</v>
          </cell>
          <cell r="AA49">
            <v>73.156</v>
          </cell>
          <cell r="AB49">
            <v>614.112</v>
          </cell>
          <cell r="AD49">
            <v>140.735</v>
          </cell>
          <cell r="AE49">
            <v>9.743</v>
          </cell>
          <cell r="AF49">
            <v>150.478</v>
          </cell>
          <cell r="AH49">
            <v>262.005</v>
          </cell>
          <cell r="AI49">
            <v>17.363</v>
          </cell>
          <cell r="AJ49">
            <v>279.368</v>
          </cell>
          <cell r="AK49" t="str">
            <v>   Gastos Diversos</v>
          </cell>
          <cell r="AL49">
            <v>3097.458</v>
          </cell>
          <cell r="AM49">
            <v>72.694</v>
          </cell>
          <cell r="AN49">
            <v>3170.152</v>
          </cell>
          <cell r="AP49">
            <v>9000.919</v>
          </cell>
          <cell r="AQ49">
            <v>262.655</v>
          </cell>
          <cell r="AR49">
            <v>9263.574</v>
          </cell>
        </row>
        <row r="51">
          <cell r="A51" t="str">
            <v>MARGEN OPERACIONAL</v>
          </cell>
          <cell r="B51">
            <v>6408.504</v>
          </cell>
          <cell r="C51">
            <v>780.559</v>
          </cell>
          <cell r="D51">
            <v>7189.063</v>
          </cell>
          <cell r="F51">
            <v>14781.022</v>
          </cell>
          <cell r="G51">
            <v>509.416</v>
          </cell>
          <cell r="H51">
            <v>15290.438</v>
          </cell>
          <cell r="J51">
            <v>6879.252</v>
          </cell>
          <cell r="K51">
            <v>58.611</v>
          </cell>
          <cell r="L51">
            <v>6937.863</v>
          </cell>
          <cell r="M51" t="str">
            <v>MARGEN OPERACIONAL</v>
          </cell>
          <cell r="N51">
            <v>5594.94</v>
          </cell>
          <cell r="O51">
            <v>375.114</v>
          </cell>
          <cell r="P51">
            <v>5970.054</v>
          </cell>
          <cell r="R51">
            <v>9522.493</v>
          </cell>
          <cell r="S51">
            <v>260.513</v>
          </cell>
          <cell r="T51">
            <v>9783.006</v>
          </cell>
          <cell r="V51">
            <v>92952.197</v>
          </cell>
          <cell r="W51">
            <v>6100.996</v>
          </cell>
          <cell r="X51">
            <v>99053.193</v>
          </cell>
          <cell r="Y51" t="str">
            <v>MARGEN OPERACIONAL</v>
          </cell>
          <cell r="Z51">
            <v>21769.214</v>
          </cell>
          <cell r="AA51">
            <v>338.135</v>
          </cell>
          <cell r="AB51">
            <v>22107.349</v>
          </cell>
          <cell r="AD51">
            <v>3974.589</v>
          </cell>
          <cell r="AE51">
            <v>-69.185</v>
          </cell>
          <cell r="AF51">
            <v>3905.404</v>
          </cell>
          <cell r="AH51">
            <v>21994.855</v>
          </cell>
          <cell r="AI51">
            <v>1249.208</v>
          </cell>
          <cell r="AJ51">
            <v>23244.063</v>
          </cell>
          <cell r="AK51" t="str">
            <v>MARGEN OPERACIONAL</v>
          </cell>
          <cell r="AL51">
            <v>37013.853</v>
          </cell>
          <cell r="AM51">
            <v>3640.426</v>
          </cell>
          <cell r="AN51">
            <v>40654.279</v>
          </cell>
          <cell r="AP51">
            <v>220890.919</v>
          </cell>
          <cell r="AQ51">
            <v>13243.793</v>
          </cell>
          <cell r="AR51">
            <v>234134.712</v>
          </cell>
        </row>
        <row r="53">
          <cell r="A53" t="str">
            <v>GASTOS ADMINISTRATIVOS</v>
          </cell>
          <cell r="B53">
            <v>4138.194</v>
          </cell>
          <cell r="C53">
            <v>198.582</v>
          </cell>
          <cell r="D53">
            <v>4336.776</v>
          </cell>
          <cell r="F53">
            <v>13506.425</v>
          </cell>
          <cell r="G53">
            <v>1633.143</v>
          </cell>
          <cell r="H53">
            <v>15139.568</v>
          </cell>
          <cell r="J53">
            <v>5704.831</v>
          </cell>
          <cell r="K53">
            <v>634.873</v>
          </cell>
          <cell r="L53">
            <v>6339.704</v>
          </cell>
          <cell r="M53" t="str">
            <v>GASTOS ADMINISTRATIVOS</v>
          </cell>
          <cell r="N53">
            <v>5777.268</v>
          </cell>
          <cell r="O53">
            <v>595.146</v>
          </cell>
          <cell r="P53">
            <v>6372.414</v>
          </cell>
          <cell r="R53">
            <v>5627.383</v>
          </cell>
          <cell r="S53">
            <v>243.229</v>
          </cell>
          <cell r="T53">
            <v>5870.612</v>
          </cell>
          <cell r="V53">
            <v>83058.873</v>
          </cell>
          <cell r="W53">
            <v>0</v>
          </cell>
          <cell r="X53">
            <v>83058.873</v>
          </cell>
          <cell r="Y53" t="str">
            <v>GASTOS ADMINISTRATIVOS</v>
          </cell>
          <cell r="Z53">
            <v>20988.012</v>
          </cell>
          <cell r="AA53">
            <v>1266.665</v>
          </cell>
          <cell r="AB53">
            <v>22254.677</v>
          </cell>
          <cell r="AD53">
            <v>11745.74</v>
          </cell>
          <cell r="AE53">
            <v>1135.851</v>
          </cell>
          <cell r="AF53">
            <v>12881.591</v>
          </cell>
          <cell r="AH53">
            <v>17367.077</v>
          </cell>
          <cell r="AI53">
            <v>1679.401</v>
          </cell>
          <cell r="AJ53">
            <v>19046.478</v>
          </cell>
          <cell r="AK53" t="str">
            <v>GASTOS ADMINISTRATIVOS</v>
          </cell>
          <cell r="AL53">
            <v>29254.361</v>
          </cell>
          <cell r="AM53">
            <v>2115.656</v>
          </cell>
          <cell r="AN53">
            <v>31370.017</v>
          </cell>
          <cell r="AP53">
            <v>197168.164</v>
          </cell>
          <cell r="AQ53">
            <v>9502.546</v>
          </cell>
          <cell r="AR53">
            <v>206670.71</v>
          </cell>
        </row>
        <row r="54">
          <cell r="A54" t="str">
            <v>   Personal</v>
          </cell>
          <cell r="B54">
            <v>2684.66</v>
          </cell>
          <cell r="C54">
            <v>20.564</v>
          </cell>
          <cell r="D54">
            <v>2705.224</v>
          </cell>
          <cell r="F54">
            <v>9247.958</v>
          </cell>
          <cell r="G54">
            <v>8.141</v>
          </cell>
          <cell r="H54">
            <v>9256.099</v>
          </cell>
          <cell r="J54">
            <v>3242.271</v>
          </cell>
          <cell r="K54">
            <v>11.018</v>
          </cell>
          <cell r="L54">
            <v>3253.289</v>
          </cell>
          <cell r="M54" t="str">
            <v>   Personal</v>
          </cell>
          <cell r="N54">
            <v>4146.118</v>
          </cell>
          <cell r="O54">
            <v>50.055</v>
          </cell>
          <cell r="P54">
            <v>4196.173</v>
          </cell>
          <cell r="R54">
            <v>3974.748</v>
          </cell>
          <cell r="S54">
            <v>13.91</v>
          </cell>
          <cell r="T54">
            <v>3988.658</v>
          </cell>
          <cell r="V54">
            <v>51010.049</v>
          </cell>
          <cell r="W54">
            <v>0</v>
          </cell>
          <cell r="X54">
            <v>51010.049</v>
          </cell>
          <cell r="Y54" t="str">
            <v>   Personal</v>
          </cell>
          <cell r="Z54">
            <v>14228.348</v>
          </cell>
          <cell r="AA54">
            <v>39.581</v>
          </cell>
          <cell r="AB54">
            <v>14267.929</v>
          </cell>
          <cell r="AD54">
            <v>8607.204</v>
          </cell>
          <cell r="AE54">
            <v>21.329</v>
          </cell>
          <cell r="AF54">
            <v>8628.533</v>
          </cell>
          <cell r="AH54">
            <v>12071.501</v>
          </cell>
          <cell r="AI54">
            <v>26.266</v>
          </cell>
          <cell r="AJ54">
            <v>12097.767</v>
          </cell>
          <cell r="AK54" t="str">
            <v>   Personal</v>
          </cell>
          <cell r="AL54">
            <v>19595.394</v>
          </cell>
          <cell r="AM54">
            <v>84.119</v>
          </cell>
          <cell r="AN54">
            <v>19679.513</v>
          </cell>
          <cell r="AP54">
            <v>128808.251</v>
          </cell>
          <cell r="AQ54">
            <v>274.983</v>
          </cell>
          <cell r="AR54">
            <v>129083.234</v>
          </cell>
        </row>
        <row r="55">
          <cell r="A55" t="str">
            <v>   Directorio</v>
          </cell>
          <cell r="B55">
            <v>71.739</v>
          </cell>
          <cell r="C55">
            <v>1.198</v>
          </cell>
          <cell r="D55">
            <v>72.937</v>
          </cell>
          <cell r="F55">
            <v>165.355</v>
          </cell>
          <cell r="G55">
            <v>1.897</v>
          </cell>
          <cell r="H55">
            <v>167.252</v>
          </cell>
          <cell r="J55">
            <v>214.2</v>
          </cell>
          <cell r="K55">
            <v>0</v>
          </cell>
          <cell r="L55">
            <v>214.2</v>
          </cell>
          <cell r="M55" t="str">
            <v>   Directorio</v>
          </cell>
          <cell r="N55">
            <v>29.055</v>
          </cell>
          <cell r="O55">
            <v>14.632</v>
          </cell>
          <cell r="P55">
            <v>43.687</v>
          </cell>
          <cell r="R55">
            <v>64.157</v>
          </cell>
          <cell r="S55">
            <v>2.024</v>
          </cell>
          <cell r="T55">
            <v>66.181</v>
          </cell>
          <cell r="V55">
            <v>200.818</v>
          </cell>
          <cell r="W55">
            <v>0</v>
          </cell>
          <cell r="X55">
            <v>200.818</v>
          </cell>
          <cell r="Y55" t="str">
            <v>   Directorio</v>
          </cell>
          <cell r="Z55">
            <v>157.444</v>
          </cell>
          <cell r="AA55">
            <v>0</v>
          </cell>
          <cell r="AB55">
            <v>157.444</v>
          </cell>
          <cell r="AD55">
            <v>46.454</v>
          </cell>
          <cell r="AE55">
            <v>0</v>
          </cell>
          <cell r="AF55">
            <v>46.454</v>
          </cell>
          <cell r="AH55">
            <v>162.181</v>
          </cell>
          <cell r="AI55">
            <v>43.56</v>
          </cell>
          <cell r="AJ55">
            <v>205.741</v>
          </cell>
          <cell r="AK55" t="str">
            <v>   Directorio</v>
          </cell>
          <cell r="AL55">
            <v>1044.577</v>
          </cell>
          <cell r="AM55">
            <v>0</v>
          </cell>
          <cell r="AN55">
            <v>1044.577</v>
          </cell>
          <cell r="AP55">
            <v>2155.98</v>
          </cell>
          <cell r="AQ55">
            <v>63.311</v>
          </cell>
          <cell r="AR55">
            <v>2219.291</v>
          </cell>
        </row>
        <row r="56">
          <cell r="A56" t="str">
            <v>   Servicios Recibidos de Terceros</v>
          </cell>
          <cell r="B56">
            <v>1275.428</v>
          </cell>
          <cell r="C56">
            <v>176.405</v>
          </cell>
          <cell r="D56">
            <v>1451.833</v>
          </cell>
          <cell r="F56">
            <v>3957.736</v>
          </cell>
          <cell r="G56">
            <v>1623.016</v>
          </cell>
          <cell r="H56">
            <v>5580.752</v>
          </cell>
          <cell r="J56">
            <v>2161.942</v>
          </cell>
          <cell r="K56">
            <v>622.513</v>
          </cell>
          <cell r="L56">
            <v>2784.455</v>
          </cell>
          <cell r="M56" t="str">
            <v>   Servicios Recibidos de Terceros</v>
          </cell>
          <cell r="N56">
            <v>1520.425</v>
          </cell>
          <cell r="O56">
            <v>530.364</v>
          </cell>
          <cell r="P56">
            <v>2050.789</v>
          </cell>
          <cell r="R56">
            <v>1480.77</v>
          </cell>
          <cell r="S56">
            <v>227.295</v>
          </cell>
          <cell r="T56">
            <v>1708.065</v>
          </cell>
          <cell r="V56">
            <v>31065.243</v>
          </cell>
          <cell r="W56">
            <v>0</v>
          </cell>
          <cell r="X56">
            <v>31065.243</v>
          </cell>
          <cell r="Y56" t="str">
            <v>   Servicios Recibidos de Terceros</v>
          </cell>
          <cell r="Z56">
            <v>6293.761</v>
          </cell>
          <cell r="AA56">
            <v>1223.298</v>
          </cell>
          <cell r="AB56">
            <v>7517.059</v>
          </cell>
          <cell r="AD56">
            <v>2411.093</v>
          </cell>
          <cell r="AE56">
            <v>1109.307</v>
          </cell>
          <cell r="AF56">
            <v>3520.4</v>
          </cell>
          <cell r="AH56">
            <v>4829.341</v>
          </cell>
          <cell r="AI56">
            <v>1581.543</v>
          </cell>
          <cell r="AJ56">
            <v>6410.884</v>
          </cell>
          <cell r="AK56" t="str">
            <v>   Servicios Recibidos de Terceros</v>
          </cell>
          <cell r="AL56">
            <v>7578.392</v>
          </cell>
          <cell r="AM56">
            <v>1999.492</v>
          </cell>
          <cell r="AN56">
            <v>9577.884</v>
          </cell>
          <cell r="AP56">
            <v>62574.131</v>
          </cell>
          <cell r="AQ56">
            <v>9093.233</v>
          </cell>
          <cell r="AR56">
            <v>71667.364</v>
          </cell>
        </row>
        <row r="57">
          <cell r="A57" t="str">
            <v>   Impuestos y Contribuciones</v>
          </cell>
          <cell r="B57">
            <v>106.367</v>
          </cell>
          <cell r="C57">
            <v>0.415</v>
          </cell>
          <cell r="D57">
            <v>106.782</v>
          </cell>
          <cell r="F57">
            <v>135.376</v>
          </cell>
          <cell r="G57">
            <v>0.089</v>
          </cell>
          <cell r="H57">
            <v>135.465</v>
          </cell>
          <cell r="J57">
            <v>86.418</v>
          </cell>
          <cell r="K57">
            <v>1.342</v>
          </cell>
          <cell r="L57">
            <v>87.76</v>
          </cell>
          <cell r="M57" t="str">
            <v>   Impuestos y Contribuciones</v>
          </cell>
          <cell r="N57">
            <v>81.67</v>
          </cell>
          <cell r="O57">
            <v>0.095</v>
          </cell>
          <cell r="P57">
            <v>81.765</v>
          </cell>
          <cell r="R57">
            <v>107.708</v>
          </cell>
          <cell r="S57">
            <v>0</v>
          </cell>
          <cell r="T57">
            <v>107.708</v>
          </cell>
          <cell r="V57">
            <v>782.763</v>
          </cell>
          <cell r="W57">
            <v>0</v>
          </cell>
          <cell r="X57">
            <v>782.763</v>
          </cell>
          <cell r="Y57" t="str">
            <v>   Impuestos y Contribuciones</v>
          </cell>
          <cell r="Z57">
            <v>308.459</v>
          </cell>
          <cell r="AA57">
            <v>3.786</v>
          </cell>
          <cell r="AB57">
            <v>312.245</v>
          </cell>
          <cell r="AD57">
            <v>680.989</v>
          </cell>
          <cell r="AE57">
            <v>5.215</v>
          </cell>
          <cell r="AF57">
            <v>686.204</v>
          </cell>
          <cell r="AH57">
            <v>304.054</v>
          </cell>
          <cell r="AI57">
            <v>28.032</v>
          </cell>
          <cell r="AJ57">
            <v>332.086</v>
          </cell>
          <cell r="AK57" t="str">
            <v>   Impuestos y Contribuciones</v>
          </cell>
          <cell r="AL57">
            <v>1035.998</v>
          </cell>
          <cell r="AM57">
            <v>32.045</v>
          </cell>
          <cell r="AN57">
            <v>1068.043</v>
          </cell>
          <cell r="AP57">
            <v>3629.802</v>
          </cell>
          <cell r="AQ57">
            <v>71.019</v>
          </cell>
          <cell r="AR57">
            <v>3700.821</v>
          </cell>
        </row>
        <row r="59">
          <cell r="A59" t="str">
            <v>MARGEN OPERACIONAL NETO</v>
          </cell>
          <cell r="B59">
            <v>2270.31</v>
          </cell>
          <cell r="C59">
            <v>581.977</v>
          </cell>
          <cell r="D59">
            <v>2852.287</v>
          </cell>
          <cell r="F59">
            <v>1274.597</v>
          </cell>
          <cell r="G59">
            <v>-1123.727</v>
          </cell>
          <cell r="H59">
            <v>150.87</v>
          </cell>
          <cell r="J59">
            <v>1174.421</v>
          </cell>
          <cell r="K59">
            <v>-576.262</v>
          </cell>
          <cell r="L59">
            <v>598.159</v>
          </cell>
          <cell r="M59" t="str">
            <v>MARGEN OPERACIONAL NETO</v>
          </cell>
          <cell r="N59">
            <v>-182.328</v>
          </cell>
          <cell r="O59">
            <v>-220.032</v>
          </cell>
          <cell r="P59">
            <v>-402.36</v>
          </cell>
          <cell r="R59">
            <v>3895.11</v>
          </cell>
          <cell r="S59">
            <v>17.284</v>
          </cell>
          <cell r="T59">
            <v>3912.394</v>
          </cell>
          <cell r="V59">
            <v>9893.324</v>
          </cell>
          <cell r="W59">
            <v>6100.996</v>
          </cell>
          <cell r="X59">
            <v>15994.32</v>
          </cell>
          <cell r="Y59" t="str">
            <v>MARGEN OPERACIONAL NETO</v>
          </cell>
          <cell r="Z59">
            <v>781.202</v>
          </cell>
          <cell r="AA59">
            <v>-928.53</v>
          </cell>
          <cell r="AB59">
            <v>-147.328</v>
          </cell>
          <cell r="AD59">
            <v>-7771.151</v>
          </cell>
          <cell r="AE59">
            <v>-1205.036</v>
          </cell>
          <cell r="AF59">
            <v>-8976.187</v>
          </cell>
          <cell r="AH59">
            <v>4627.778</v>
          </cell>
          <cell r="AI59">
            <v>-430.193</v>
          </cell>
          <cell r="AJ59">
            <v>4197.585</v>
          </cell>
          <cell r="AK59" t="str">
            <v>MARGEN OPERACIONAL NETO</v>
          </cell>
          <cell r="AL59">
            <v>7759.492</v>
          </cell>
          <cell r="AM59">
            <v>1524.77</v>
          </cell>
          <cell r="AN59">
            <v>9284.262</v>
          </cell>
          <cell r="AP59">
            <v>23722.755</v>
          </cell>
          <cell r="AQ59">
            <v>3741.247</v>
          </cell>
          <cell r="AR59">
            <v>27464.002</v>
          </cell>
        </row>
        <row r="61">
          <cell r="A61" t="str">
            <v>PROVISIONES, DEPRECIACIÓN Y AMORTIZACIÓN</v>
          </cell>
          <cell r="B61">
            <v>417.979</v>
          </cell>
          <cell r="C61">
            <v>4.125</v>
          </cell>
          <cell r="D61">
            <v>422.104</v>
          </cell>
          <cell r="F61">
            <v>949.572</v>
          </cell>
          <cell r="G61">
            <v>5.646</v>
          </cell>
          <cell r="H61">
            <v>955.218</v>
          </cell>
          <cell r="J61">
            <v>430.96</v>
          </cell>
          <cell r="K61">
            <v>40.758</v>
          </cell>
          <cell r="L61">
            <v>471.718</v>
          </cell>
          <cell r="M61" t="str">
            <v>PROVISIONES, DEPRECIACIÓN Y AMORTIZACIÓN</v>
          </cell>
          <cell r="N61">
            <v>196.952</v>
          </cell>
          <cell r="O61">
            <v>12.745</v>
          </cell>
          <cell r="P61">
            <v>209.697</v>
          </cell>
          <cell r="R61">
            <v>313.79</v>
          </cell>
          <cell r="S61">
            <v>7.895</v>
          </cell>
          <cell r="T61">
            <v>321.685</v>
          </cell>
          <cell r="V61">
            <v>4230.549</v>
          </cell>
          <cell r="W61">
            <v>3.113</v>
          </cell>
          <cell r="X61">
            <v>4233.662</v>
          </cell>
          <cell r="Y61" t="str">
            <v>PROVISIONES, DEPRECIACIÓN Y AMORTIZACIÓN</v>
          </cell>
          <cell r="Z61">
            <v>1528.149</v>
          </cell>
          <cell r="AA61">
            <v>36.91</v>
          </cell>
          <cell r="AB61">
            <v>1565.059</v>
          </cell>
          <cell r="AD61">
            <v>933.087</v>
          </cell>
          <cell r="AE61">
            <v>2.81</v>
          </cell>
          <cell r="AF61">
            <v>935.897</v>
          </cell>
          <cell r="AH61">
            <v>1188.362</v>
          </cell>
          <cell r="AI61">
            <v>1.624</v>
          </cell>
          <cell r="AJ61">
            <v>1189.986</v>
          </cell>
          <cell r="AK61" t="str">
            <v>PROVISIONES, DEPRECIACIÓN Y AMORTIZACIÓN</v>
          </cell>
          <cell r="AL61">
            <v>1609.388</v>
          </cell>
          <cell r="AM61">
            <v>256.153</v>
          </cell>
          <cell r="AN61">
            <v>1865.541</v>
          </cell>
          <cell r="AP61">
            <v>11798.788</v>
          </cell>
          <cell r="AQ61">
            <v>371.779</v>
          </cell>
          <cell r="AR61">
            <v>12170.567</v>
          </cell>
        </row>
        <row r="62">
          <cell r="A62" t="str">
            <v>   Provisiones para Incobrabilidad de Cuentas por Cobrar</v>
          </cell>
          <cell r="B62">
            <v>0.038</v>
          </cell>
          <cell r="C62">
            <v>0</v>
          </cell>
          <cell r="D62">
            <v>0.038</v>
          </cell>
          <cell r="F62">
            <v>0.883</v>
          </cell>
          <cell r="G62">
            <v>5.646</v>
          </cell>
          <cell r="H62">
            <v>6.529</v>
          </cell>
          <cell r="J62">
            <v>45.453</v>
          </cell>
          <cell r="K62">
            <v>9.71</v>
          </cell>
          <cell r="L62">
            <v>55.163</v>
          </cell>
          <cell r="M62" t="str">
            <v>   Provisiones para Incobrabilidad de Cuentas por Cobrar</v>
          </cell>
          <cell r="N62">
            <v>7.731</v>
          </cell>
          <cell r="O62">
            <v>12.066</v>
          </cell>
          <cell r="P62">
            <v>19.797</v>
          </cell>
          <cell r="R62">
            <v>9.739</v>
          </cell>
          <cell r="S62">
            <v>4.899</v>
          </cell>
          <cell r="T62">
            <v>14.638</v>
          </cell>
          <cell r="V62">
            <v>442.248</v>
          </cell>
          <cell r="W62">
            <v>0</v>
          </cell>
          <cell r="X62">
            <v>442.248</v>
          </cell>
          <cell r="Y62" t="str">
            <v>   Provisiones para Incobrabilidad de Cuentas por Cobrar</v>
          </cell>
          <cell r="Z62">
            <v>328.429</v>
          </cell>
          <cell r="AA62">
            <v>37.185</v>
          </cell>
          <cell r="AB62">
            <v>365.614</v>
          </cell>
          <cell r="AD62">
            <v>24.352</v>
          </cell>
          <cell r="AE62">
            <v>2.05</v>
          </cell>
          <cell r="AF62">
            <v>26.402</v>
          </cell>
          <cell r="AH62">
            <v>46.854</v>
          </cell>
          <cell r="AI62">
            <v>0.93</v>
          </cell>
          <cell r="AJ62">
            <v>47.784</v>
          </cell>
          <cell r="AK62" t="str">
            <v>   Provisiones para Incobrabilidad de Cuentas por Cobrar</v>
          </cell>
          <cell r="AL62">
            <v>192.556</v>
          </cell>
          <cell r="AM62">
            <v>242.156</v>
          </cell>
          <cell r="AN62">
            <v>434.712</v>
          </cell>
          <cell r="AP62">
            <v>1098.283</v>
          </cell>
          <cell r="AQ62">
            <v>314.642</v>
          </cell>
          <cell r="AR62">
            <v>1412.925</v>
          </cell>
        </row>
        <row r="63">
          <cell r="A63" t="str">
            <v>   Provisiones para Contingencias y Otras</v>
          </cell>
          <cell r="B63">
            <v>154.481</v>
          </cell>
          <cell r="C63">
            <v>4.125</v>
          </cell>
          <cell r="D63">
            <v>158.606</v>
          </cell>
          <cell r="F63">
            <v>6.507</v>
          </cell>
          <cell r="G63">
            <v>0</v>
          </cell>
          <cell r="H63">
            <v>6.507</v>
          </cell>
          <cell r="J63">
            <v>21.375</v>
          </cell>
          <cell r="K63">
            <v>0</v>
          </cell>
          <cell r="L63">
            <v>21.375</v>
          </cell>
          <cell r="M63" t="str">
            <v>   Provisiones para Contingencias y Otras</v>
          </cell>
          <cell r="N63">
            <v>0.699</v>
          </cell>
          <cell r="O63">
            <v>0.084</v>
          </cell>
          <cell r="P63">
            <v>0.783</v>
          </cell>
          <cell r="R63">
            <v>82.894</v>
          </cell>
          <cell r="S63">
            <v>2.996</v>
          </cell>
          <cell r="T63">
            <v>85.89</v>
          </cell>
          <cell r="V63">
            <v>364.178</v>
          </cell>
          <cell r="W63">
            <v>3.113</v>
          </cell>
          <cell r="X63">
            <v>367.291</v>
          </cell>
          <cell r="Y63" t="str">
            <v>   Provisiones para Contingencias y Otras</v>
          </cell>
          <cell r="Z63">
            <v>-3.021</v>
          </cell>
          <cell r="AA63">
            <v>-0.275</v>
          </cell>
          <cell r="AB63">
            <v>-3.296</v>
          </cell>
          <cell r="AD63">
            <v>3.334</v>
          </cell>
          <cell r="AE63">
            <v>0.76</v>
          </cell>
          <cell r="AF63">
            <v>4.094</v>
          </cell>
          <cell r="AH63">
            <v>60.665</v>
          </cell>
          <cell r="AI63">
            <v>0.694</v>
          </cell>
          <cell r="AJ63">
            <v>61.359</v>
          </cell>
          <cell r="AK63" t="str">
            <v>   Provisiones para Contingencias y Otras</v>
          </cell>
          <cell r="AL63">
            <v>64.67</v>
          </cell>
          <cell r="AM63">
            <v>13.997</v>
          </cell>
          <cell r="AN63">
            <v>78.667</v>
          </cell>
          <cell r="AP63">
            <v>755.782</v>
          </cell>
          <cell r="AQ63">
            <v>25.494</v>
          </cell>
          <cell r="AR63">
            <v>781.276</v>
          </cell>
        </row>
        <row r="64">
          <cell r="A64" t="str">
            <v>   Depreciación</v>
          </cell>
          <cell r="B64">
            <v>235.812</v>
          </cell>
          <cell r="C64">
            <v>0</v>
          </cell>
          <cell r="D64">
            <v>235.812</v>
          </cell>
          <cell r="F64">
            <v>811.083</v>
          </cell>
          <cell r="G64">
            <v>0</v>
          </cell>
          <cell r="H64">
            <v>811.083</v>
          </cell>
          <cell r="J64">
            <v>358.311</v>
          </cell>
          <cell r="K64">
            <v>0</v>
          </cell>
          <cell r="L64">
            <v>358.311</v>
          </cell>
          <cell r="M64" t="str">
            <v>   Depreciación</v>
          </cell>
          <cell r="N64">
            <v>172.439</v>
          </cell>
          <cell r="O64">
            <v>0</v>
          </cell>
          <cell r="P64">
            <v>172.439</v>
          </cell>
          <cell r="R64">
            <v>205.896</v>
          </cell>
          <cell r="S64">
            <v>0</v>
          </cell>
          <cell r="T64">
            <v>205.896</v>
          </cell>
          <cell r="V64">
            <v>2778.432</v>
          </cell>
          <cell r="W64">
            <v>0</v>
          </cell>
          <cell r="X64">
            <v>2778.432</v>
          </cell>
          <cell r="Y64" t="str">
            <v>   Depreciación</v>
          </cell>
          <cell r="Z64">
            <v>1070.174</v>
          </cell>
          <cell r="AA64">
            <v>0</v>
          </cell>
          <cell r="AB64">
            <v>1070.174</v>
          </cell>
          <cell r="AD64">
            <v>780.217</v>
          </cell>
          <cell r="AE64">
            <v>0</v>
          </cell>
          <cell r="AF64">
            <v>780.217</v>
          </cell>
          <cell r="AH64">
            <v>880.341</v>
          </cell>
          <cell r="AI64">
            <v>0</v>
          </cell>
          <cell r="AJ64">
            <v>880.341</v>
          </cell>
          <cell r="AK64" t="str">
            <v>   Depreciación</v>
          </cell>
          <cell r="AL64">
            <v>1181.269</v>
          </cell>
          <cell r="AM64">
            <v>0</v>
          </cell>
          <cell r="AN64">
            <v>1181.269</v>
          </cell>
          <cell r="AP64">
            <v>8473.974</v>
          </cell>
          <cell r="AQ64">
            <v>0</v>
          </cell>
          <cell r="AR64">
            <v>8473.974</v>
          </cell>
        </row>
        <row r="65">
          <cell r="A65" t="str">
            <v>   Amortización</v>
          </cell>
          <cell r="B65">
            <v>27.648</v>
          </cell>
          <cell r="C65">
            <v>0</v>
          </cell>
          <cell r="D65">
            <v>27.648</v>
          </cell>
          <cell r="F65">
            <v>131.099</v>
          </cell>
          <cell r="G65">
            <v>0</v>
          </cell>
          <cell r="H65">
            <v>131.099</v>
          </cell>
          <cell r="J65">
            <v>5.821</v>
          </cell>
          <cell r="K65">
            <v>31.048</v>
          </cell>
          <cell r="L65">
            <v>36.869</v>
          </cell>
          <cell r="M65" t="str">
            <v>   Amortización</v>
          </cell>
          <cell r="N65">
            <v>16.083</v>
          </cell>
          <cell r="O65">
            <v>0.595</v>
          </cell>
          <cell r="P65">
            <v>16.678</v>
          </cell>
          <cell r="R65">
            <v>15.261</v>
          </cell>
          <cell r="S65">
            <v>0</v>
          </cell>
          <cell r="T65">
            <v>15.261</v>
          </cell>
          <cell r="V65">
            <v>645.691</v>
          </cell>
          <cell r="W65">
            <v>0</v>
          </cell>
          <cell r="X65">
            <v>645.691</v>
          </cell>
          <cell r="Y65" t="str">
            <v>   Amortización</v>
          </cell>
          <cell r="Z65">
            <v>132.567</v>
          </cell>
          <cell r="AA65">
            <v>0</v>
          </cell>
          <cell r="AB65">
            <v>132.567</v>
          </cell>
          <cell r="AD65">
            <v>125.184</v>
          </cell>
          <cell r="AE65">
            <v>0</v>
          </cell>
          <cell r="AF65">
            <v>125.184</v>
          </cell>
          <cell r="AH65">
            <v>200.502</v>
          </cell>
          <cell r="AI65">
            <v>0</v>
          </cell>
          <cell r="AJ65">
            <v>200.502</v>
          </cell>
          <cell r="AK65" t="str">
            <v>   Amortización</v>
          </cell>
          <cell r="AL65">
            <v>170.893</v>
          </cell>
          <cell r="AM65">
            <v>0</v>
          </cell>
          <cell r="AN65">
            <v>170.893</v>
          </cell>
          <cell r="AP65">
            <v>1470.749</v>
          </cell>
          <cell r="AQ65">
            <v>31.643</v>
          </cell>
          <cell r="AR65">
            <v>1502.392</v>
          </cell>
        </row>
        <row r="67">
          <cell r="A67" t="str">
            <v>INGRESOS (GASTOS) EXTRAORDINARIOS Y DE EJERCICIOS ANTERIORES</v>
          </cell>
          <cell r="B67">
            <v>-10.815</v>
          </cell>
          <cell r="C67">
            <v>13.078</v>
          </cell>
          <cell r="D67">
            <v>2.263</v>
          </cell>
          <cell r="F67">
            <v>289.341</v>
          </cell>
          <cell r="G67">
            <v>26.911</v>
          </cell>
          <cell r="H67">
            <v>316.252</v>
          </cell>
          <cell r="J67">
            <v>305.169</v>
          </cell>
          <cell r="K67">
            <v>162.364</v>
          </cell>
          <cell r="L67">
            <v>467.533</v>
          </cell>
          <cell r="M67" t="str">
            <v>INGRESOS (GASTOS) EXTRAORDINARIOS Y DE EJERCICIOS ANTERIORES</v>
          </cell>
          <cell r="N67">
            <v>226.101</v>
          </cell>
          <cell r="O67">
            <v>-102.583</v>
          </cell>
          <cell r="P67">
            <v>123.518</v>
          </cell>
          <cell r="R67">
            <v>-58.167</v>
          </cell>
          <cell r="S67">
            <v>18.561</v>
          </cell>
          <cell r="T67">
            <v>-39.606</v>
          </cell>
          <cell r="V67">
            <v>1539.994</v>
          </cell>
          <cell r="W67">
            <v>27.43</v>
          </cell>
          <cell r="X67">
            <v>1567.424</v>
          </cell>
          <cell r="Y67" t="str">
            <v>INGRESOS (GASTOS) EXTRAORDINARIOS Y DE EJERCICIOS ANTERIORES</v>
          </cell>
          <cell r="Z67">
            <v>1613.75</v>
          </cell>
          <cell r="AA67">
            <v>323.884</v>
          </cell>
          <cell r="AB67">
            <v>1937.634</v>
          </cell>
          <cell r="AD67">
            <v>145.418</v>
          </cell>
          <cell r="AE67">
            <v>0</v>
          </cell>
          <cell r="AF67">
            <v>145.418</v>
          </cell>
          <cell r="AH67">
            <v>282.234</v>
          </cell>
          <cell r="AI67">
            <v>251.626</v>
          </cell>
          <cell r="AJ67">
            <v>533.86</v>
          </cell>
          <cell r="AK67" t="str">
            <v>INGRESOS (GASTOS) EXTRAORDINARIOS Y DE EJERCICIOS ANTERIORES</v>
          </cell>
          <cell r="AL67">
            <v>898.217</v>
          </cell>
          <cell r="AM67">
            <v>2.913</v>
          </cell>
          <cell r="AN67">
            <v>901.13</v>
          </cell>
          <cell r="AP67">
            <v>5231.242</v>
          </cell>
          <cell r="AQ67">
            <v>724.184</v>
          </cell>
          <cell r="AR67">
            <v>5955.426</v>
          </cell>
        </row>
        <row r="68">
          <cell r="A68" t="str">
            <v>   Ingresos (Gastos) por Recuperación de Créditos</v>
          </cell>
          <cell r="B68">
            <v>145.451</v>
          </cell>
          <cell r="C68">
            <v>0</v>
          </cell>
          <cell r="D68">
            <v>145.451</v>
          </cell>
          <cell r="F68">
            <v>185.455</v>
          </cell>
          <cell r="G68">
            <v>38.593</v>
          </cell>
          <cell r="H68">
            <v>224.048</v>
          </cell>
          <cell r="J68">
            <v>322.68</v>
          </cell>
          <cell r="K68">
            <v>176.927</v>
          </cell>
          <cell r="L68">
            <v>499.607</v>
          </cell>
          <cell r="M68" t="str">
            <v>   Ingresos (Gastos) por Recuperación de Créditos</v>
          </cell>
          <cell r="N68">
            <v>220.056</v>
          </cell>
          <cell r="O68">
            <v>-103.537</v>
          </cell>
          <cell r="P68">
            <v>116.519</v>
          </cell>
          <cell r="R68">
            <v>-78.649</v>
          </cell>
          <cell r="S68">
            <v>14.238</v>
          </cell>
          <cell r="T68">
            <v>-64.411</v>
          </cell>
          <cell r="V68">
            <v>939.201</v>
          </cell>
          <cell r="W68">
            <v>29.849</v>
          </cell>
          <cell r="X68">
            <v>969.05</v>
          </cell>
          <cell r="Y68" t="str">
            <v>   Ingresos (Gastos) por Recuperación de Créditos</v>
          </cell>
          <cell r="Z68">
            <v>0</v>
          </cell>
          <cell r="AA68">
            <v>20.354</v>
          </cell>
          <cell r="AB68">
            <v>20.354</v>
          </cell>
          <cell r="AD68">
            <v>144.247</v>
          </cell>
          <cell r="AE68">
            <v>0</v>
          </cell>
          <cell r="AF68">
            <v>144.247</v>
          </cell>
          <cell r="AH68">
            <v>415.406</v>
          </cell>
          <cell r="AI68">
            <v>178.102</v>
          </cell>
          <cell r="AJ68">
            <v>593.508</v>
          </cell>
          <cell r="AK68" t="str">
            <v>   Ingresos (Gastos) por Recuperación de Créditos</v>
          </cell>
          <cell r="AL68">
            <v>908.878</v>
          </cell>
          <cell r="AM68">
            <v>10.794</v>
          </cell>
          <cell r="AN68">
            <v>919.672</v>
          </cell>
          <cell r="AP68">
            <v>3202.725</v>
          </cell>
          <cell r="AQ68">
            <v>365.32</v>
          </cell>
          <cell r="AR68">
            <v>3568.045</v>
          </cell>
        </row>
        <row r="69">
          <cell r="A69" t="str">
            <v>   Ingresos (Gastos) Extraordinarios</v>
          </cell>
          <cell r="B69">
            <v>-156.206</v>
          </cell>
          <cell r="C69">
            <v>13.078</v>
          </cell>
          <cell r="D69">
            <v>-143.128</v>
          </cell>
          <cell r="F69">
            <v>-37.875</v>
          </cell>
          <cell r="G69">
            <v>-12.911</v>
          </cell>
          <cell r="H69">
            <v>-50.786</v>
          </cell>
          <cell r="J69">
            <v>-35.479</v>
          </cell>
          <cell r="K69">
            <v>-14.563</v>
          </cell>
          <cell r="L69">
            <v>-50.042</v>
          </cell>
          <cell r="M69" t="str">
            <v>   Ingresos (Gastos) Extraordinarios</v>
          </cell>
          <cell r="N69">
            <v>0.005</v>
          </cell>
          <cell r="O69">
            <v>2.457</v>
          </cell>
          <cell r="P69">
            <v>2.462</v>
          </cell>
          <cell r="R69">
            <v>20.482</v>
          </cell>
          <cell r="S69">
            <v>4.323</v>
          </cell>
          <cell r="T69">
            <v>24.805</v>
          </cell>
          <cell r="V69">
            <v>785.943</v>
          </cell>
          <cell r="W69">
            <v>-0.689</v>
          </cell>
          <cell r="X69">
            <v>785.254</v>
          </cell>
          <cell r="Y69" t="str">
            <v>   Ingresos (Gastos) Extraordinarios</v>
          </cell>
          <cell r="Z69">
            <v>1592.182</v>
          </cell>
          <cell r="AA69">
            <v>194.032</v>
          </cell>
          <cell r="AB69">
            <v>1786.214</v>
          </cell>
          <cell r="AD69">
            <v>52.697</v>
          </cell>
          <cell r="AE69">
            <v>0</v>
          </cell>
          <cell r="AF69">
            <v>52.697</v>
          </cell>
          <cell r="AH69">
            <v>-14.468</v>
          </cell>
          <cell r="AI69">
            <v>75.767</v>
          </cell>
          <cell r="AJ69">
            <v>61.299</v>
          </cell>
          <cell r="AK69" t="str">
            <v>   Ingresos (Gastos) Extraordinarios</v>
          </cell>
          <cell r="AL69">
            <v>-10.661</v>
          </cell>
          <cell r="AM69">
            <v>-7.881</v>
          </cell>
          <cell r="AN69">
            <v>-18.542</v>
          </cell>
          <cell r="AP69">
            <v>2196.62</v>
          </cell>
          <cell r="AQ69">
            <v>253.613</v>
          </cell>
          <cell r="AR69">
            <v>2450.233</v>
          </cell>
        </row>
        <row r="70">
          <cell r="A70" t="str">
            <v>   Ingresos (Gastos) de Ejercicios Anteriores</v>
          </cell>
          <cell r="B70">
            <v>-0.06</v>
          </cell>
          <cell r="C70">
            <v>0</v>
          </cell>
          <cell r="D70">
            <v>-0.06</v>
          </cell>
          <cell r="F70">
            <v>141.76108</v>
          </cell>
          <cell r="G70">
            <v>1.2294800000000001</v>
          </cell>
          <cell r="H70">
            <v>142.99056</v>
          </cell>
          <cell r="J70">
            <v>17.96784</v>
          </cell>
          <cell r="K70">
            <v>0</v>
          </cell>
          <cell r="L70">
            <v>17.96784</v>
          </cell>
          <cell r="M70" t="str">
            <v>   Ingresos (Gastos) de Ejercicios Anteriores</v>
          </cell>
          <cell r="N70">
            <v>6.03991</v>
          </cell>
          <cell r="O70">
            <v>-1.50339</v>
          </cell>
          <cell r="P70">
            <v>4.536519999999999</v>
          </cell>
          <cell r="R70">
            <v>0</v>
          </cell>
          <cell r="S70">
            <v>0</v>
          </cell>
          <cell r="T70">
            <v>0</v>
          </cell>
          <cell r="V70">
            <v>-185.15014000000002</v>
          </cell>
          <cell r="W70">
            <v>-1.73034</v>
          </cell>
          <cell r="X70">
            <v>-186.88048</v>
          </cell>
          <cell r="Y70" t="str">
            <v>   Ingresos (Gastos) de Ejercicios Anteriores</v>
          </cell>
          <cell r="Z70">
            <v>21.56773</v>
          </cell>
          <cell r="AA70">
            <v>109.49849</v>
          </cell>
          <cell r="AB70">
            <v>131.06622</v>
          </cell>
          <cell r="AD70">
            <v>-51.52557</v>
          </cell>
          <cell r="AE70">
            <v>0</v>
          </cell>
          <cell r="AF70">
            <v>-51.52557</v>
          </cell>
          <cell r="AH70">
            <v>-118.70403999999999</v>
          </cell>
          <cell r="AI70">
            <v>-2.24309</v>
          </cell>
          <cell r="AJ70">
            <v>-120.94712999999999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-168.10319</v>
          </cell>
          <cell r="AQ70">
            <v>105.25115000000001</v>
          </cell>
          <cell r="AR70">
            <v>-62.852039999999995</v>
          </cell>
        </row>
        <row r="72">
          <cell r="A72" t="str">
            <v>UTILIDAD (PÉRDIDA) ANTES DE PARTICIPACIONES E  IMPUESTO A LA RENTA</v>
          </cell>
          <cell r="B72">
            <v>1841.516</v>
          </cell>
          <cell r="C72">
            <v>590.93</v>
          </cell>
          <cell r="D72">
            <v>2432.446</v>
          </cell>
          <cell r="F72">
            <v>614.366</v>
          </cell>
          <cell r="G72">
            <v>-1102.462</v>
          </cell>
          <cell r="H72">
            <v>-488.096</v>
          </cell>
          <cell r="J72">
            <v>1048.63</v>
          </cell>
          <cell r="K72">
            <v>-454.656</v>
          </cell>
          <cell r="L72">
            <v>593.974</v>
          </cell>
          <cell r="M72" t="str">
            <v>UTILIDAD (PÉRDIDA) ANTES DE PARTICIPACIONES E  IMPUESTO A LA RENTA</v>
          </cell>
          <cell r="N72">
            <v>-153.179</v>
          </cell>
          <cell r="O72">
            <v>-335.36</v>
          </cell>
          <cell r="P72">
            <v>-488.539</v>
          </cell>
          <cell r="R72">
            <v>3523.153</v>
          </cell>
          <cell r="S72">
            <v>27.95</v>
          </cell>
          <cell r="T72">
            <v>3551.103</v>
          </cell>
          <cell r="V72">
            <v>7202.769</v>
          </cell>
          <cell r="W72">
            <v>6125.313</v>
          </cell>
          <cell r="X72">
            <v>13328.082</v>
          </cell>
          <cell r="Y72" t="str">
            <v>UTILIDAD (PÉRDIDA) ANTES DE PARTICIPACIONES E  IMPUESTO A LA RENTA</v>
          </cell>
          <cell r="Z72">
            <v>866.803</v>
          </cell>
          <cell r="AA72">
            <v>-641.556</v>
          </cell>
          <cell r="AB72">
            <v>225.247</v>
          </cell>
          <cell r="AD72">
            <v>-8558.82</v>
          </cell>
          <cell r="AE72">
            <v>-1207.846</v>
          </cell>
          <cell r="AF72">
            <v>-9766.666</v>
          </cell>
          <cell r="AH72">
            <v>3721.65</v>
          </cell>
          <cell r="AI72">
            <v>-180.191</v>
          </cell>
          <cell r="AJ72">
            <v>3541.459</v>
          </cell>
          <cell r="AK72" t="str">
            <v>UTILIDAD (PÉRDIDA) ANTES DE PARTICIPACIONES E  IMPUESTO A LA RENTA</v>
          </cell>
          <cell r="AL72">
            <v>7048.321</v>
          </cell>
          <cell r="AM72">
            <v>1271.53</v>
          </cell>
          <cell r="AN72">
            <v>8319.851</v>
          </cell>
          <cell r="AP72">
            <v>17155.209</v>
          </cell>
          <cell r="AQ72">
            <v>4093.652</v>
          </cell>
          <cell r="AR72">
            <v>21248.861</v>
          </cell>
        </row>
        <row r="74">
          <cell r="A74" t="str">
            <v>PARTICIPACIÓN DE TRABAJADORES</v>
          </cell>
          <cell r="B74">
            <v>130.16</v>
          </cell>
          <cell r="C74">
            <v>0</v>
          </cell>
          <cell r="D74">
            <v>130.16</v>
          </cell>
          <cell r="F74">
            <v>-8.273</v>
          </cell>
          <cell r="G74">
            <v>0</v>
          </cell>
          <cell r="H74">
            <v>-8.273</v>
          </cell>
          <cell r="J74">
            <v>35.598</v>
          </cell>
          <cell r="K74">
            <v>0</v>
          </cell>
          <cell r="L74">
            <v>35.598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208.076</v>
          </cell>
          <cell r="S74">
            <v>0</v>
          </cell>
          <cell r="T74">
            <v>208.076</v>
          </cell>
          <cell r="V74">
            <v>834.775</v>
          </cell>
          <cell r="W74">
            <v>0</v>
          </cell>
          <cell r="X74">
            <v>834.775</v>
          </cell>
          <cell r="Y74" t="str">
            <v>PARTICIPACIÓN DE TRABAJADORES</v>
          </cell>
          <cell r="Z74">
            <v>1.305</v>
          </cell>
          <cell r="AA74">
            <v>0</v>
          </cell>
          <cell r="AB74">
            <v>1.305</v>
          </cell>
          <cell r="AD74">
            <v>-604.487</v>
          </cell>
          <cell r="AE74">
            <v>0</v>
          </cell>
          <cell r="AF74">
            <v>-604.487</v>
          </cell>
          <cell r="AH74">
            <v>197.515</v>
          </cell>
          <cell r="AI74">
            <v>0</v>
          </cell>
          <cell r="AJ74">
            <v>197.515</v>
          </cell>
          <cell r="AK74" t="str">
            <v>PARTICIPACIÓN DE TRABAJADORES</v>
          </cell>
          <cell r="AL74">
            <v>477.515</v>
          </cell>
          <cell r="AM74">
            <v>0</v>
          </cell>
          <cell r="AN74">
            <v>477.515</v>
          </cell>
          <cell r="AP74">
            <v>1272.184</v>
          </cell>
          <cell r="AQ74">
            <v>0</v>
          </cell>
          <cell r="AR74">
            <v>1272.184</v>
          </cell>
        </row>
        <row r="75">
          <cell r="A75" t="str">
            <v>IMPUESTO A LA RENTA</v>
          </cell>
          <cell r="B75">
            <v>741.913</v>
          </cell>
          <cell r="C75">
            <v>0</v>
          </cell>
          <cell r="D75">
            <v>741.913</v>
          </cell>
          <cell r="F75">
            <v>-47.156</v>
          </cell>
          <cell r="G75">
            <v>0</v>
          </cell>
          <cell r="H75">
            <v>-47.156</v>
          </cell>
          <cell r="J75">
            <v>202.91</v>
          </cell>
          <cell r="K75">
            <v>0</v>
          </cell>
          <cell r="L75">
            <v>202.91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1186.036</v>
          </cell>
          <cell r="S75">
            <v>0</v>
          </cell>
          <cell r="T75">
            <v>1186.036</v>
          </cell>
          <cell r="V75">
            <v>4383.24</v>
          </cell>
          <cell r="W75">
            <v>0</v>
          </cell>
          <cell r="X75">
            <v>4383.24</v>
          </cell>
          <cell r="Y75" t="str">
            <v>IMPUESTO A LA RENTA</v>
          </cell>
          <cell r="Z75">
            <v>7.44</v>
          </cell>
          <cell r="AA75">
            <v>0</v>
          </cell>
          <cell r="AB75">
            <v>7.44</v>
          </cell>
          <cell r="AD75">
            <v>-2616.006</v>
          </cell>
          <cell r="AE75">
            <v>0</v>
          </cell>
          <cell r="AF75">
            <v>-2616.006</v>
          </cell>
          <cell r="AH75">
            <v>1125.834</v>
          </cell>
          <cell r="AI75">
            <v>0</v>
          </cell>
          <cell r="AJ75">
            <v>1125.834</v>
          </cell>
          <cell r="AK75" t="str">
            <v>IMPUESTO A LA RENTA</v>
          </cell>
          <cell r="AL75">
            <v>2721.838</v>
          </cell>
          <cell r="AM75">
            <v>0</v>
          </cell>
          <cell r="AN75">
            <v>2721.838</v>
          </cell>
          <cell r="AP75">
            <v>7706.049</v>
          </cell>
          <cell r="AQ75">
            <v>0</v>
          </cell>
          <cell r="AR75">
            <v>7706.049</v>
          </cell>
        </row>
        <row r="77">
          <cell r="A77" t="str">
            <v>UTILIDAD (PÉRDIDA) NETA</v>
          </cell>
          <cell r="B77">
            <v>969.443</v>
          </cell>
          <cell r="C77">
            <v>590.93</v>
          </cell>
          <cell r="D77">
            <v>1560.373</v>
          </cell>
          <cell r="F77">
            <v>669.795</v>
          </cell>
          <cell r="G77">
            <v>-1102.462</v>
          </cell>
          <cell r="H77">
            <v>-432.667</v>
          </cell>
          <cell r="J77">
            <v>810.122</v>
          </cell>
          <cell r="K77">
            <v>-454.656</v>
          </cell>
          <cell r="L77">
            <v>355.466</v>
          </cell>
          <cell r="M77" t="str">
            <v>UTILIDAD (PÉRDIDA) NETA</v>
          </cell>
          <cell r="N77">
            <v>-153.179</v>
          </cell>
          <cell r="O77">
            <v>-335.36</v>
          </cell>
          <cell r="P77">
            <v>-488.539</v>
          </cell>
          <cell r="R77">
            <v>2129.041</v>
          </cell>
          <cell r="S77">
            <v>27.95</v>
          </cell>
          <cell r="T77">
            <v>2156.991</v>
          </cell>
          <cell r="V77">
            <v>1984.754</v>
          </cell>
          <cell r="W77">
            <v>6125.313</v>
          </cell>
          <cell r="X77">
            <v>8110.067</v>
          </cell>
          <cell r="Y77" t="str">
            <v>UTILIDAD (PÉRDIDA) NETA</v>
          </cell>
          <cell r="Z77">
            <v>858.058</v>
          </cell>
          <cell r="AA77">
            <v>-641.556</v>
          </cell>
          <cell r="AB77">
            <v>216.502</v>
          </cell>
          <cell r="AD77">
            <v>-5338.327</v>
          </cell>
          <cell r="AE77">
            <v>-1207.846</v>
          </cell>
          <cell r="AF77">
            <v>-6546.173</v>
          </cell>
          <cell r="AH77">
            <v>2398.301</v>
          </cell>
          <cell r="AI77">
            <v>-180.191</v>
          </cell>
          <cell r="AJ77">
            <v>2218.11</v>
          </cell>
          <cell r="AK77" t="str">
            <v>UTILIDAD (PÉRDIDA) NETA</v>
          </cell>
          <cell r="AL77">
            <v>3848.968</v>
          </cell>
          <cell r="AM77">
            <v>1271.53</v>
          </cell>
          <cell r="AN77">
            <v>5120.498</v>
          </cell>
          <cell r="AP77">
            <v>8176.976</v>
          </cell>
          <cell r="AQ77">
            <v>4093.652</v>
          </cell>
          <cell r="AR77">
            <v>12270.628</v>
          </cell>
        </row>
        <row r="78">
          <cell r="A78" t="str">
            <v>Tipo de Cambio Contable: S/. 2.809</v>
          </cell>
          <cell r="M78" t="str">
            <v>Tipo de Cambio Contable: S/. 2.809</v>
          </cell>
          <cell r="Y78" t="str">
            <v>Tipo de Cambio Contable: S/. 2.809</v>
          </cell>
          <cell r="AK78" t="str">
            <v>Tipo de Cambio Contable: S/. 2.809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40543</v>
          </cell>
          <cell r="M3">
            <v>40543</v>
          </cell>
          <cell r="Y3">
            <v>40543</v>
          </cell>
          <cell r="AK3">
            <v>40543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3331.021</v>
          </cell>
          <cell r="C9">
            <v>6534.991</v>
          </cell>
          <cell r="D9">
            <v>9866.012</v>
          </cell>
          <cell r="F9">
            <v>1529.92</v>
          </cell>
          <cell r="G9">
            <v>64.022</v>
          </cell>
          <cell r="H9">
            <v>1593.942</v>
          </cell>
          <cell r="J9">
            <v>969.467</v>
          </cell>
          <cell r="K9">
            <v>4028.329</v>
          </cell>
          <cell r="L9">
            <v>4997.796</v>
          </cell>
          <cell r="M9" t="str">
            <v>DISPONIBLE</v>
          </cell>
          <cell r="N9">
            <v>4608.676</v>
          </cell>
          <cell r="O9">
            <v>12444.354</v>
          </cell>
          <cell r="P9">
            <v>17053.03</v>
          </cell>
          <cell r="R9">
            <v>9521.665</v>
          </cell>
          <cell r="S9">
            <v>12764.88</v>
          </cell>
          <cell r="T9">
            <v>22286.545</v>
          </cell>
          <cell r="V9">
            <v>1880.389</v>
          </cell>
          <cell r="W9">
            <v>11.979</v>
          </cell>
          <cell r="X9">
            <v>1892.368</v>
          </cell>
          <cell r="Y9" t="str">
            <v>DISPONIBLE</v>
          </cell>
          <cell r="Z9">
            <v>9096.9</v>
          </cell>
          <cell r="AA9">
            <v>42361.177</v>
          </cell>
          <cell r="AB9">
            <v>51458.077</v>
          </cell>
          <cell r="AD9">
            <v>3036.66</v>
          </cell>
          <cell r="AE9">
            <v>19165.759</v>
          </cell>
          <cell r="AF9">
            <v>22202.419</v>
          </cell>
          <cell r="AH9">
            <v>2763.391</v>
          </cell>
          <cell r="AI9">
            <v>264.05</v>
          </cell>
          <cell r="AJ9">
            <v>3027.441</v>
          </cell>
          <cell r="AK9" t="str">
            <v>DISPONIBLE</v>
          </cell>
          <cell r="AL9">
            <v>328.277</v>
          </cell>
          <cell r="AM9">
            <v>1099.146</v>
          </cell>
          <cell r="AN9">
            <v>1427.423</v>
          </cell>
          <cell r="AP9">
            <v>37066.366</v>
          </cell>
          <cell r="AQ9">
            <v>98738.687</v>
          </cell>
          <cell r="AR9">
            <v>135805.053</v>
          </cell>
        </row>
        <row r="10">
          <cell r="A10" t="str">
            <v>   Caja</v>
          </cell>
          <cell r="B10">
            <v>757.94</v>
          </cell>
          <cell r="C10">
            <v>60.582</v>
          </cell>
          <cell r="D10">
            <v>818.522</v>
          </cell>
          <cell r="F10">
            <v>53.97</v>
          </cell>
          <cell r="G10">
            <v>0</v>
          </cell>
          <cell r="H10">
            <v>53.97</v>
          </cell>
          <cell r="J10">
            <v>204.411</v>
          </cell>
          <cell r="K10">
            <v>85.641</v>
          </cell>
          <cell r="L10">
            <v>290.052</v>
          </cell>
          <cell r="M10" t="str">
            <v>   Caja</v>
          </cell>
          <cell r="N10">
            <v>868.237</v>
          </cell>
          <cell r="O10">
            <v>150.119</v>
          </cell>
          <cell r="P10">
            <v>1018.356</v>
          </cell>
          <cell r="R10">
            <v>1379.894</v>
          </cell>
          <cell r="S10">
            <v>237.181</v>
          </cell>
          <cell r="T10">
            <v>1617.075</v>
          </cell>
          <cell r="V10">
            <v>48.086</v>
          </cell>
          <cell r="W10">
            <v>0</v>
          </cell>
          <cell r="X10">
            <v>48.086</v>
          </cell>
          <cell r="Y10" t="str">
            <v>   Caja</v>
          </cell>
          <cell r="Z10">
            <v>2851.264</v>
          </cell>
          <cell r="AA10">
            <v>235.125</v>
          </cell>
          <cell r="AB10">
            <v>3086.389</v>
          </cell>
          <cell r="AD10">
            <v>499.498</v>
          </cell>
          <cell r="AE10">
            <v>0</v>
          </cell>
          <cell r="AF10">
            <v>499.498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150.069</v>
          </cell>
          <cell r="AM10">
            <v>510.461</v>
          </cell>
          <cell r="AN10">
            <v>660.53</v>
          </cell>
          <cell r="AP10">
            <v>6813.369</v>
          </cell>
          <cell r="AQ10">
            <v>1279.109</v>
          </cell>
          <cell r="AR10">
            <v>8092.478</v>
          </cell>
        </row>
        <row r="11">
          <cell r="A11" t="str">
            <v>   Bancos y Corresponsales</v>
          </cell>
          <cell r="B11">
            <v>2441.678</v>
          </cell>
          <cell r="C11">
            <v>5303.102</v>
          </cell>
          <cell r="D11">
            <v>7744.78</v>
          </cell>
          <cell r="F11">
            <v>1210.577</v>
          </cell>
          <cell r="G11">
            <v>49.977</v>
          </cell>
          <cell r="H11">
            <v>1260.554</v>
          </cell>
          <cell r="J11">
            <v>419.002</v>
          </cell>
          <cell r="K11">
            <v>10.088</v>
          </cell>
          <cell r="L11">
            <v>429.09</v>
          </cell>
          <cell r="M11" t="str">
            <v>   Bancos y Corresponsales</v>
          </cell>
          <cell r="N11">
            <v>176.592</v>
          </cell>
          <cell r="O11">
            <v>4299.842</v>
          </cell>
          <cell r="P11">
            <v>4476.434</v>
          </cell>
          <cell r="R11">
            <v>5008.093</v>
          </cell>
          <cell r="S11">
            <v>1414.898</v>
          </cell>
          <cell r="T11">
            <v>6422.991</v>
          </cell>
          <cell r="V11">
            <v>1831.303</v>
          </cell>
          <cell r="W11">
            <v>9.167</v>
          </cell>
          <cell r="X11">
            <v>1840.47</v>
          </cell>
          <cell r="Y11" t="str">
            <v>   Bancos y Corresponsales</v>
          </cell>
          <cell r="Z11">
            <v>3982.39</v>
          </cell>
          <cell r="AA11">
            <v>5388.22</v>
          </cell>
          <cell r="AB11">
            <v>9370.61</v>
          </cell>
          <cell r="AD11">
            <v>992.774</v>
          </cell>
          <cell r="AE11">
            <v>374.971</v>
          </cell>
          <cell r="AF11">
            <v>1367.745</v>
          </cell>
          <cell r="AH11">
            <v>2175.764</v>
          </cell>
          <cell r="AI11">
            <v>189.716</v>
          </cell>
          <cell r="AJ11">
            <v>2365.48</v>
          </cell>
          <cell r="AK11" t="str">
            <v>   Bancos y Corresponsales</v>
          </cell>
          <cell r="AL11">
            <v>176.708</v>
          </cell>
          <cell r="AM11">
            <v>588.685</v>
          </cell>
          <cell r="AN11">
            <v>765.393</v>
          </cell>
          <cell r="AP11">
            <v>18414.881</v>
          </cell>
          <cell r="AQ11">
            <v>17628.666</v>
          </cell>
          <cell r="AR11">
            <v>36043.547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131.403</v>
          </cell>
          <cell r="C13">
            <v>1171.307</v>
          </cell>
          <cell r="D13">
            <v>1302.71</v>
          </cell>
          <cell r="F13">
            <v>265.373</v>
          </cell>
          <cell r="G13">
            <v>14.045</v>
          </cell>
          <cell r="H13">
            <v>279.418</v>
          </cell>
          <cell r="J13">
            <v>346.054</v>
          </cell>
          <cell r="K13">
            <v>3932.6</v>
          </cell>
          <cell r="L13">
            <v>4278.654</v>
          </cell>
          <cell r="M13" t="str">
            <v>   Otros</v>
          </cell>
          <cell r="N13">
            <v>3563.847</v>
          </cell>
          <cell r="O13">
            <v>7994.393</v>
          </cell>
          <cell r="P13">
            <v>11558.24</v>
          </cell>
          <cell r="R13">
            <v>3133.678</v>
          </cell>
          <cell r="S13">
            <v>11112.801</v>
          </cell>
          <cell r="T13">
            <v>14246.479</v>
          </cell>
          <cell r="V13">
            <v>1</v>
          </cell>
          <cell r="W13">
            <v>2.812</v>
          </cell>
          <cell r="X13">
            <v>3.812</v>
          </cell>
          <cell r="Y13" t="str">
            <v>   Otros</v>
          </cell>
          <cell r="Z13">
            <v>2263.246</v>
          </cell>
          <cell r="AA13">
            <v>36737.832</v>
          </cell>
          <cell r="AB13">
            <v>39001.078</v>
          </cell>
          <cell r="AD13">
            <v>1544.388</v>
          </cell>
          <cell r="AE13">
            <v>18790.788</v>
          </cell>
          <cell r="AF13">
            <v>20335.176</v>
          </cell>
          <cell r="AH13">
            <v>587.627</v>
          </cell>
          <cell r="AI13">
            <v>74.334</v>
          </cell>
          <cell r="AJ13">
            <v>661.961</v>
          </cell>
          <cell r="AK13" t="str">
            <v>   Otros</v>
          </cell>
          <cell r="AL13">
            <v>1.5</v>
          </cell>
          <cell r="AM13">
            <v>0</v>
          </cell>
          <cell r="AN13">
            <v>1.5</v>
          </cell>
          <cell r="AP13">
            <v>11838.116</v>
          </cell>
          <cell r="AQ13">
            <v>79830.912</v>
          </cell>
          <cell r="AR13">
            <v>91669.028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3.009</v>
          </cell>
          <cell r="C17">
            <v>0</v>
          </cell>
          <cell r="D17">
            <v>3.009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18.799</v>
          </cell>
          <cell r="P17">
            <v>18.799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56.596</v>
          </cell>
          <cell r="AF17">
            <v>56.596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12.009</v>
          </cell>
          <cell r="AQ17">
            <v>75.395</v>
          </cell>
          <cell r="AR17">
            <v>87.404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18.799</v>
          </cell>
          <cell r="P19">
            <v>18.799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18.799</v>
          </cell>
          <cell r="AR19">
            <v>18.799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3.009</v>
          </cell>
          <cell r="C21">
            <v>0</v>
          </cell>
          <cell r="D21">
            <v>3.009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56.596</v>
          </cell>
          <cell r="AF21">
            <v>56.596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12.009</v>
          </cell>
          <cell r="AQ21">
            <v>56.596</v>
          </cell>
          <cell r="AR21">
            <v>68.605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57066.127</v>
          </cell>
          <cell r="C24">
            <v>7901.108</v>
          </cell>
          <cell r="D24">
            <v>64967.235</v>
          </cell>
          <cell r="F24">
            <v>21714.532</v>
          </cell>
          <cell r="G24">
            <v>0</v>
          </cell>
          <cell r="H24">
            <v>21714.532</v>
          </cell>
          <cell r="J24">
            <v>23608.806</v>
          </cell>
          <cell r="K24">
            <v>997.752</v>
          </cell>
          <cell r="L24">
            <v>24606.558</v>
          </cell>
          <cell r="M24" t="str">
            <v>CRÉDITOS NETOS DE PROVISIONES E INGRESOS NO DEVENGADOS</v>
          </cell>
          <cell r="N24">
            <v>130491.955</v>
          </cell>
          <cell r="O24">
            <v>16406.773</v>
          </cell>
          <cell r="P24">
            <v>146898.728</v>
          </cell>
          <cell r="R24">
            <v>128996.005</v>
          </cell>
          <cell r="S24">
            <v>20205.585</v>
          </cell>
          <cell r="T24">
            <v>149201.59</v>
          </cell>
          <cell r="V24">
            <v>2561.815</v>
          </cell>
          <cell r="W24">
            <v>0</v>
          </cell>
          <cell r="X24">
            <v>2561.815</v>
          </cell>
          <cell r="Y24" t="str">
            <v>CRÉDITOS NETOS DE PROVISIONES E INGRESOS NO DEVENGADOS</v>
          </cell>
          <cell r="Z24">
            <v>364822.464</v>
          </cell>
          <cell r="AA24">
            <v>12926.562</v>
          </cell>
          <cell r="AB24">
            <v>377749.026</v>
          </cell>
          <cell r="AD24">
            <v>69399.16</v>
          </cell>
          <cell r="AE24">
            <v>0</v>
          </cell>
          <cell r="AF24">
            <v>69399.16</v>
          </cell>
          <cell r="AH24">
            <v>51267.982</v>
          </cell>
          <cell r="AI24">
            <v>7820.614</v>
          </cell>
          <cell r="AJ24">
            <v>59088.596</v>
          </cell>
          <cell r="AK24" t="str">
            <v>CRÉDITOS NETOS DE PROVISIONES E INGRESOS NO DEVENGADOS</v>
          </cell>
          <cell r="AL24">
            <v>4432.322</v>
          </cell>
          <cell r="AM24">
            <v>156.773</v>
          </cell>
          <cell r="AN24">
            <v>4589.095</v>
          </cell>
          <cell r="AP24">
            <v>854361.168</v>
          </cell>
          <cell r="AQ24">
            <v>66415.167</v>
          </cell>
          <cell r="AR24">
            <v>920776.335</v>
          </cell>
        </row>
        <row r="25">
          <cell r="A25" t="str">
            <v>   Vigentes</v>
          </cell>
          <cell r="B25">
            <v>56672.296</v>
          </cell>
          <cell r="C25">
            <v>8036.42</v>
          </cell>
          <cell r="D25">
            <v>64708.716</v>
          </cell>
          <cell r="F25">
            <v>22111.805</v>
          </cell>
          <cell r="G25">
            <v>0</v>
          </cell>
          <cell r="H25">
            <v>22111.805</v>
          </cell>
          <cell r="J25">
            <v>23408.951</v>
          </cell>
          <cell r="K25">
            <v>977.448</v>
          </cell>
          <cell r="L25">
            <v>24386.399</v>
          </cell>
          <cell r="M25" t="str">
            <v>   Vigentes</v>
          </cell>
          <cell r="N25">
            <v>131640.652</v>
          </cell>
          <cell r="O25">
            <v>16654.74</v>
          </cell>
          <cell r="P25">
            <v>148295.392</v>
          </cell>
          <cell r="R25">
            <v>128718.531</v>
          </cell>
          <cell r="S25">
            <v>20443.495</v>
          </cell>
          <cell r="T25">
            <v>149162.026</v>
          </cell>
          <cell r="V25">
            <v>2607.757</v>
          </cell>
          <cell r="W25">
            <v>0</v>
          </cell>
          <cell r="X25">
            <v>2607.757</v>
          </cell>
          <cell r="Y25" t="str">
            <v>   Vigentes</v>
          </cell>
          <cell r="Z25">
            <v>368264.315</v>
          </cell>
          <cell r="AA25">
            <v>12277.455</v>
          </cell>
          <cell r="AB25">
            <v>380541.77</v>
          </cell>
          <cell r="AD25">
            <v>69782.534</v>
          </cell>
          <cell r="AE25">
            <v>0</v>
          </cell>
          <cell r="AF25">
            <v>69782.534</v>
          </cell>
          <cell r="AH25">
            <v>51613.145</v>
          </cell>
          <cell r="AI25">
            <v>7896.06</v>
          </cell>
          <cell r="AJ25">
            <v>59509.205</v>
          </cell>
          <cell r="AK25" t="str">
            <v>   Vigentes</v>
          </cell>
          <cell r="AL25">
            <v>4399.253</v>
          </cell>
          <cell r="AM25">
            <v>153.324</v>
          </cell>
          <cell r="AN25">
            <v>4552.577</v>
          </cell>
          <cell r="AP25">
            <v>859219.239</v>
          </cell>
          <cell r="AQ25">
            <v>66438.942</v>
          </cell>
          <cell r="AR25">
            <v>925658.181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40</v>
          </cell>
          <cell r="O26">
            <v>0</v>
          </cell>
          <cell r="P26">
            <v>40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40</v>
          </cell>
          <cell r="AQ26">
            <v>0</v>
          </cell>
          <cell r="AR26">
            <v>40</v>
          </cell>
        </row>
        <row r="27">
          <cell r="A27" t="str">
            <v>      Préstamos</v>
          </cell>
          <cell r="B27">
            <v>56672.296</v>
          </cell>
          <cell r="C27">
            <v>8036.42</v>
          </cell>
          <cell r="D27">
            <v>64708.716</v>
          </cell>
          <cell r="F27">
            <v>22045.817</v>
          </cell>
          <cell r="G27">
            <v>0</v>
          </cell>
          <cell r="H27">
            <v>22045.817</v>
          </cell>
          <cell r="J27">
            <v>23408.951</v>
          </cell>
          <cell r="K27">
            <v>977.448</v>
          </cell>
          <cell r="L27">
            <v>24386.399</v>
          </cell>
          <cell r="M27" t="str">
            <v>      Préstamos</v>
          </cell>
          <cell r="N27">
            <v>130557.685</v>
          </cell>
          <cell r="O27">
            <v>16402.338</v>
          </cell>
          <cell r="P27">
            <v>146960.023</v>
          </cell>
          <cell r="R27">
            <v>128718.531</v>
          </cell>
          <cell r="S27">
            <v>20443.495</v>
          </cell>
          <cell r="T27">
            <v>149162.026</v>
          </cell>
          <cell r="V27">
            <v>2601.966</v>
          </cell>
          <cell r="W27">
            <v>0</v>
          </cell>
          <cell r="X27">
            <v>2601.966</v>
          </cell>
          <cell r="Y27" t="str">
            <v>      Préstamos</v>
          </cell>
          <cell r="Z27">
            <v>368264.315</v>
          </cell>
          <cell r="AA27">
            <v>4945.59</v>
          </cell>
          <cell r="AB27">
            <v>373209.905</v>
          </cell>
          <cell r="AD27">
            <v>69782.534</v>
          </cell>
          <cell r="AE27">
            <v>0</v>
          </cell>
          <cell r="AF27">
            <v>69782.534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4399.253</v>
          </cell>
          <cell r="AM27">
            <v>153.324</v>
          </cell>
          <cell r="AN27">
            <v>4552.577</v>
          </cell>
          <cell r="AP27">
            <v>806451.348</v>
          </cell>
          <cell r="AQ27">
            <v>50958.615</v>
          </cell>
          <cell r="AR27">
            <v>857409.963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1042.967</v>
          </cell>
          <cell r="O28">
            <v>252.402</v>
          </cell>
          <cell r="P28">
            <v>1295.369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7331.865</v>
          </cell>
          <cell r="AB28">
            <v>7331.865</v>
          </cell>
          <cell r="AD28">
            <v>0</v>
          </cell>
          <cell r="AE28">
            <v>0</v>
          </cell>
          <cell r="AF28">
            <v>0</v>
          </cell>
          <cell r="AH28">
            <v>49805.892</v>
          </cell>
          <cell r="AI28">
            <v>7896.06</v>
          </cell>
          <cell r="AJ28">
            <v>57701.952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50848.859</v>
          </cell>
          <cell r="AQ28">
            <v>15480.327</v>
          </cell>
          <cell r="AR28">
            <v>66329.186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65.988</v>
          </cell>
          <cell r="G30">
            <v>0</v>
          </cell>
          <cell r="H30">
            <v>65.988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5.791</v>
          </cell>
          <cell r="W30">
            <v>0</v>
          </cell>
          <cell r="X30">
            <v>5.791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1807.253</v>
          </cell>
          <cell r="AI30">
            <v>0</v>
          </cell>
          <cell r="AJ30">
            <v>1807.253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1879.032</v>
          </cell>
          <cell r="AQ30">
            <v>0</v>
          </cell>
          <cell r="AR30">
            <v>1879.032</v>
          </cell>
        </row>
        <row r="31">
          <cell r="A31" t="str">
            <v>   Refinanciados y Reestructurados</v>
          </cell>
          <cell r="B31">
            <v>1934.387</v>
          </cell>
          <cell r="C31">
            <v>0</v>
          </cell>
          <cell r="D31">
            <v>1934.387</v>
          </cell>
          <cell r="F31">
            <v>78.924</v>
          </cell>
          <cell r="G31">
            <v>0</v>
          </cell>
          <cell r="H31">
            <v>78.924</v>
          </cell>
          <cell r="J31">
            <v>289.742</v>
          </cell>
          <cell r="K31">
            <v>28.957</v>
          </cell>
          <cell r="L31">
            <v>318.699</v>
          </cell>
          <cell r="M31" t="str">
            <v>   Refinanciados y Reestructurados</v>
          </cell>
          <cell r="N31">
            <v>1350.795</v>
          </cell>
          <cell r="O31">
            <v>41.715</v>
          </cell>
          <cell r="P31">
            <v>1392.51</v>
          </cell>
          <cell r="R31">
            <v>3250.899</v>
          </cell>
          <cell r="S31">
            <v>213.246</v>
          </cell>
          <cell r="T31">
            <v>3464.145</v>
          </cell>
          <cell r="V31">
            <v>14.384</v>
          </cell>
          <cell r="W31">
            <v>0</v>
          </cell>
          <cell r="X31">
            <v>14.384</v>
          </cell>
          <cell r="Y31" t="str">
            <v>   Refinanciados y Reestructurados</v>
          </cell>
          <cell r="Z31">
            <v>2917.092</v>
          </cell>
          <cell r="AA31">
            <v>1006.895</v>
          </cell>
          <cell r="AB31">
            <v>3923.987</v>
          </cell>
          <cell r="AD31">
            <v>673.405</v>
          </cell>
          <cell r="AE31">
            <v>17.072</v>
          </cell>
          <cell r="AF31">
            <v>690.477</v>
          </cell>
          <cell r="AH31">
            <v>0</v>
          </cell>
          <cell r="AI31">
            <v>35.352</v>
          </cell>
          <cell r="AJ31">
            <v>35.352</v>
          </cell>
          <cell r="AK31" t="str">
            <v>   Refinanciados y Reestructurados</v>
          </cell>
          <cell r="AL31">
            <v>0.447</v>
          </cell>
          <cell r="AM31">
            <v>0</v>
          </cell>
          <cell r="AN31">
            <v>0.447</v>
          </cell>
          <cell r="AP31">
            <v>10510.075</v>
          </cell>
          <cell r="AQ31">
            <v>1343.237</v>
          </cell>
          <cell r="AR31">
            <v>11853.312</v>
          </cell>
        </row>
        <row r="32">
          <cell r="A32" t="str">
            <v>   Atrasados</v>
          </cell>
          <cell r="B32">
            <v>3868.937</v>
          </cell>
          <cell r="C32">
            <v>0.647</v>
          </cell>
          <cell r="D32">
            <v>3869.584</v>
          </cell>
          <cell r="F32">
            <v>1248.051</v>
          </cell>
          <cell r="G32">
            <v>0</v>
          </cell>
          <cell r="H32">
            <v>1248.051</v>
          </cell>
          <cell r="J32">
            <v>2264.236</v>
          </cell>
          <cell r="K32">
            <v>198.901</v>
          </cell>
          <cell r="L32">
            <v>2463.137</v>
          </cell>
          <cell r="M32" t="str">
            <v>   Atrasados</v>
          </cell>
          <cell r="N32">
            <v>7503.528</v>
          </cell>
          <cell r="O32">
            <v>60.727</v>
          </cell>
          <cell r="P32">
            <v>7564.255</v>
          </cell>
          <cell r="R32">
            <v>8198.758</v>
          </cell>
          <cell r="S32">
            <v>558.892</v>
          </cell>
          <cell r="T32">
            <v>8757.65</v>
          </cell>
          <cell r="V32">
            <v>369.731</v>
          </cell>
          <cell r="W32">
            <v>0</v>
          </cell>
          <cell r="X32">
            <v>369.731</v>
          </cell>
          <cell r="Y32" t="str">
            <v>   Atrasados</v>
          </cell>
          <cell r="Z32">
            <v>21931.499</v>
          </cell>
          <cell r="AA32">
            <v>1400.999</v>
          </cell>
          <cell r="AB32">
            <v>23332.498</v>
          </cell>
          <cell r="AD32">
            <v>2314.404</v>
          </cell>
          <cell r="AE32">
            <v>75.686</v>
          </cell>
          <cell r="AF32">
            <v>2390.09</v>
          </cell>
          <cell r="AH32">
            <v>254.995</v>
          </cell>
          <cell r="AI32">
            <v>1.596</v>
          </cell>
          <cell r="AJ32">
            <v>256.591</v>
          </cell>
          <cell r="AK32" t="str">
            <v>   Atrasados</v>
          </cell>
          <cell r="AL32">
            <v>326.709</v>
          </cell>
          <cell r="AM32">
            <v>20.288</v>
          </cell>
          <cell r="AN32">
            <v>346.997</v>
          </cell>
          <cell r="AP32">
            <v>48280.848</v>
          </cell>
          <cell r="AQ32">
            <v>2317.736</v>
          </cell>
          <cell r="AR32">
            <v>50598.584</v>
          </cell>
        </row>
        <row r="33">
          <cell r="A33" t="str">
            <v>      Vencidos</v>
          </cell>
          <cell r="B33">
            <v>2890.3</v>
          </cell>
          <cell r="C33">
            <v>0.647</v>
          </cell>
          <cell r="D33">
            <v>2890.947</v>
          </cell>
          <cell r="F33">
            <v>1209.194</v>
          </cell>
          <cell r="G33">
            <v>0</v>
          </cell>
          <cell r="H33">
            <v>1209.194</v>
          </cell>
          <cell r="J33">
            <v>2011.194</v>
          </cell>
          <cell r="K33">
            <v>181.114</v>
          </cell>
          <cell r="L33">
            <v>2192.308</v>
          </cell>
          <cell r="M33" t="str">
            <v>      Vencidos</v>
          </cell>
          <cell r="N33">
            <v>4415.245</v>
          </cell>
          <cell r="O33">
            <v>32.217</v>
          </cell>
          <cell r="P33">
            <v>4447.462</v>
          </cell>
          <cell r="R33">
            <v>6836.037</v>
          </cell>
          <cell r="S33">
            <v>338.349</v>
          </cell>
          <cell r="T33">
            <v>7174.386</v>
          </cell>
          <cell r="V33">
            <v>170.474</v>
          </cell>
          <cell r="W33">
            <v>0</v>
          </cell>
          <cell r="X33">
            <v>170.474</v>
          </cell>
          <cell r="Y33" t="str">
            <v>      Vencidos</v>
          </cell>
          <cell r="Z33">
            <v>12617.97</v>
          </cell>
          <cell r="AA33">
            <v>248.657</v>
          </cell>
          <cell r="AB33">
            <v>12866.627</v>
          </cell>
          <cell r="AD33">
            <v>2285.959</v>
          </cell>
          <cell r="AE33">
            <v>13.68</v>
          </cell>
          <cell r="AF33">
            <v>2299.639</v>
          </cell>
          <cell r="AH33">
            <v>254.995</v>
          </cell>
          <cell r="AI33">
            <v>1.596</v>
          </cell>
          <cell r="AJ33">
            <v>256.591</v>
          </cell>
          <cell r="AK33" t="str">
            <v>      Vencidos</v>
          </cell>
          <cell r="AL33">
            <v>304.77</v>
          </cell>
          <cell r="AM33">
            <v>20.288</v>
          </cell>
          <cell r="AN33">
            <v>325.058</v>
          </cell>
          <cell r="AP33">
            <v>32996.138</v>
          </cell>
          <cell r="AQ33">
            <v>836.548</v>
          </cell>
          <cell r="AR33">
            <v>33832.686</v>
          </cell>
        </row>
        <row r="34">
          <cell r="A34" t="str">
            <v>      En Cobranza Judicial</v>
          </cell>
          <cell r="B34">
            <v>978.637</v>
          </cell>
          <cell r="C34">
            <v>0</v>
          </cell>
          <cell r="D34">
            <v>978.637</v>
          </cell>
          <cell r="F34">
            <v>38.857</v>
          </cell>
          <cell r="G34">
            <v>0</v>
          </cell>
          <cell r="H34">
            <v>38.857</v>
          </cell>
          <cell r="J34">
            <v>253.042</v>
          </cell>
          <cell r="K34">
            <v>17.787</v>
          </cell>
          <cell r="L34">
            <v>270.829</v>
          </cell>
          <cell r="M34" t="str">
            <v>      En Cobranza Judicial</v>
          </cell>
          <cell r="N34">
            <v>3088.283</v>
          </cell>
          <cell r="O34">
            <v>28.51</v>
          </cell>
          <cell r="P34">
            <v>3116.793</v>
          </cell>
          <cell r="R34">
            <v>1362.721</v>
          </cell>
          <cell r="S34">
            <v>220.543</v>
          </cell>
          <cell r="T34">
            <v>1583.264</v>
          </cell>
          <cell r="V34">
            <v>199.257</v>
          </cell>
          <cell r="W34">
            <v>0</v>
          </cell>
          <cell r="X34">
            <v>199.257</v>
          </cell>
          <cell r="Y34" t="str">
            <v>      En Cobranza Judicial</v>
          </cell>
          <cell r="Z34">
            <v>9313.529</v>
          </cell>
          <cell r="AA34">
            <v>1152.342</v>
          </cell>
          <cell r="AB34">
            <v>10465.871</v>
          </cell>
          <cell r="AD34">
            <v>28.445</v>
          </cell>
          <cell r="AE34">
            <v>62.006</v>
          </cell>
          <cell r="AF34">
            <v>90.451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21.939</v>
          </cell>
          <cell r="AM34">
            <v>0</v>
          </cell>
          <cell r="AN34">
            <v>21.939</v>
          </cell>
          <cell r="AP34">
            <v>15284.71</v>
          </cell>
          <cell r="AQ34">
            <v>1481.188</v>
          </cell>
          <cell r="AR34">
            <v>16765.898</v>
          </cell>
        </row>
        <row r="35">
          <cell r="A35" t="str">
            <v>   Provisiones</v>
          </cell>
          <cell r="B35">
            <v>-5097.021</v>
          </cell>
          <cell r="C35">
            <v>-135.959</v>
          </cell>
          <cell r="D35">
            <v>-5232.98</v>
          </cell>
          <cell r="F35">
            <v>-1724.248</v>
          </cell>
          <cell r="G35">
            <v>0</v>
          </cell>
          <cell r="H35">
            <v>-1724.248</v>
          </cell>
          <cell r="J35">
            <v>-2322.108</v>
          </cell>
          <cell r="K35">
            <v>-206.631</v>
          </cell>
          <cell r="L35">
            <v>-2528.739</v>
          </cell>
          <cell r="M35" t="str">
            <v>   Provisiones</v>
          </cell>
          <cell r="N35">
            <v>-9860.649</v>
          </cell>
          <cell r="O35">
            <v>-346.168</v>
          </cell>
          <cell r="P35">
            <v>-10206.817</v>
          </cell>
          <cell r="R35">
            <v>-11076.275</v>
          </cell>
          <cell r="S35">
            <v>-949.518</v>
          </cell>
          <cell r="T35">
            <v>-12025.793</v>
          </cell>
          <cell r="V35">
            <v>-426.641</v>
          </cell>
          <cell r="W35">
            <v>0</v>
          </cell>
          <cell r="X35">
            <v>-426.641</v>
          </cell>
          <cell r="Y35" t="str">
            <v>   Provisiones</v>
          </cell>
          <cell r="Z35">
            <v>-27886.88</v>
          </cell>
          <cell r="AA35">
            <v>-1650.344</v>
          </cell>
          <cell r="AB35">
            <v>-29537.224</v>
          </cell>
          <cell r="AD35">
            <v>-3322.532</v>
          </cell>
          <cell r="AE35">
            <v>-92.758</v>
          </cell>
          <cell r="AF35">
            <v>-3415.29</v>
          </cell>
          <cell r="AH35">
            <v>-480.295</v>
          </cell>
          <cell r="AI35">
            <v>-102.744</v>
          </cell>
          <cell r="AJ35">
            <v>-583.039</v>
          </cell>
          <cell r="AK35" t="str">
            <v>   Provisiones</v>
          </cell>
          <cell r="AL35">
            <v>-294.087</v>
          </cell>
          <cell r="AM35">
            <v>-16.839</v>
          </cell>
          <cell r="AN35">
            <v>-310.926</v>
          </cell>
          <cell r="AP35">
            <v>-62490.736</v>
          </cell>
          <cell r="AQ35">
            <v>-3500.961</v>
          </cell>
          <cell r="AR35">
            <v>-65991.697</v>
          </cell>
        </row>
        <row r="36">
          <cell r="A36" t="str">
            <v>   Intereses y Comisiones  no Devengados</v>
          </cell>
          <cell r="B36">
            <v>-312.472</v>
          </cell>
          <cell r="C36">
            <v>0</v>
          </cell>
          <cell r="D36">
            <v>-312.472</v>
          </cell>
          <cell r="F36">
            <v>0</v>
          </cell>
          <cell r="G36">
            <v>0</v>
          </cell>
          <cell r="H36">
            <v>0</v>
          </cell>
          <cell r="J36">
            <v>-32.015</v>
          </cell>
          <cell r="K36">
            <v>-0.923</v>
          </cell>
          <cell r="L36">
            <v>-32.938</v>
          </cell>
          <cell r="M36" t="str">
            <v>   Intereses y Comisiones  no Devengados</v>
          </cell>
          <cell r="N36">
            <v>-142.371</v>
          </cell>
          <cell r="O36">
            <v>-4.241</v>
          </cell>
          <cell r="P36">
            <v>-146.612</v>
          </cell>
          <cell r="R36">
            <v>-95.908</v>
          </cell>
          <cell r="S36">
            <v>-60.53</v>
          </cell>
          <cell r="T36">
            <v>-156.438</v>
          </cell>
          <cell r="V36">
            <v>-3.416</v>
          </cell>
          <cell r="W36">
            <v>0</v>
          </cell>
          <cell r="X36">
            <v>-3.416</v>
          </cell>
          <cell r="Y36" t="str">
            <v>   Intereses y Comisiones  no Devengados</v>
          </cell>
          <cell r="Z36">
            <v>-403.562</v>
          </cell>
          <cell r="AA36">
            <v>-108.443</v>
          </cell>
          <cell r="AB36">
            <v>-512.005</v>
          </cell>
          <cell r="AD36">
            <v>-48.651</v>
          </cell>
          <cell r="AE36">
            <v>0</v>
          </cell>
          <cell r="AF36">
            <v>-48.651</v>
          </cell>
          <cell r="AH36">
            <v>-119.863</v>
          </cell>
          <cell r="AI36">
            <v>-9.65</v>
          </cell>
          <cell r="AJ36">
            <v>-129.513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-1158.258</v>
          </cell>
          <cell r="AQ36">
            <v>-183.787</v>
          </cell>
          <cell r="AR36">
            <v>-1342.045</v>
          </cell>
        </row>
        <row r="38">
          <cell r="A38" t="str">
            <v>CUENTAS POR COBRAR NETAS DE PROVISIONES</v>
          </cell>
          <cell r="B38">
            <v>147.696</v>
          </cell>
          <cell r="C38">
            <v>106.856</v>
          </cell>
          <cell r="D38">
            <v>254.552</v>
          </cell>
          <cell r="F38">
            <v>2427.581</v>
          </cell>
          <cell r="G38">
            <v>72.266</v>
          </cell>
          <cell r="H38">
            <v>2499.847</v>
          </cell>
          <cell r="J38">
            <v>52.325</v>
          </cell>
          <cell r="K38">
            <v>11.711</v>
          </cell>
          <cell r="L38">
            <v>64.036</v>
          </cell>
          <cell r="M38" t="str">
            <v>CUENTAS POR COBRAR NETAS DE PROVISIONES</v>
          </cell>
          <cell r="N38">
            <v>89.803</v>
          </cell>
          <cell r="O38">
            <v>109.56</v>
          </cell>
          <cell r="P38">
            <v>199.363</v>
          </cell>
          <cell r="R38">
            <v>69.701</v>
          </cell>
          <cell r="S38">
            <v>152.29</v>
          </cell>
          <cell r="T38">
            <v>221.991</v>
          </cell>
          <cell r="V38">
            <v>0.54</v>
          </cell>
          <cell r="W38">
            <v>0</v>
          </cell>
          <cell r="X38">
            <v>0.54</v>
          </cell>
          <cell r="Y38" t="str">
            <v>CUENTAS POR COBRAR NETAS DE PROVISIONES</v>
          </cell>
          <cell r="Z38">
            <v>814.16</v>
          </cell>
          <cell r="AA38">
            <v>283.143</v>
          </cell>
          <cell r="AB38">
            <v>1097.303</v>
          </cell>
          <cell r="AD38">
            <v>62.024</v>
          </cell>
          <cell r="AE38">
            <v>69.944</v>
          </cell>
          <cell r="AF38">
            <v>131.968</v>
          </cell>
          <cell r="AH38">
            <v>193.881</v>
          </cell>
          <cell r="AI38">
            <v>65.175</v>
          </cell>
          <cell r="AJ38">
            <v>259.056</v>
          </cell>
          <cell r="AK38" t="str">
            <v>CUENTAS POR COBRAR NETAS DE PROVISIONES</v>
          </cell>
          <cell r="AL38">
            <v>9.381</v>
          </cell>
          <cell r="AM38">
            <v>62.328</v>
          </cell>
          <cell r="AN38">
            <v>71.709</v>
          </cell>
          <cell r="AP38">
            <v>3867.092</v>
          </cell>
          <cell r="AQ38">
            <v>933.273</v>
          </cell>
          <cell r="AR38">
            <v>4800.365</v>
          </cell>
        </row>
        <row r="40">
          <cell r="A40" t="str">
            <v>RENDIMIENTOS DEVENGADOS POR COBRAR</v>
          </cell>
          <cell r="B40">
            <v>2236.695</v>
          </cell>
          <cell r="C40">
            <v>99.265</v>
          </cell>
          <cell r="D40">
            <v>2335.96</v>
          </cell>
          <cell r="F40">
            <v>547.668</v>
          </cell>
          <cell r="G40">
            <v>0</v>
          </cell>
          <cell r="H40">
            <v>547.668</v>
          </cell>
          <cell r="J40">
            <v>924.314</v>
          </cell>
          <cell r="K40">
            <v>74.169</v>
          </cell>
          <cell r="L40">
            <v>998.483</v>
          </cell>
          <cell r="M40" t="str">
            <v>RENDIMIENTOS DEVENGADOS POR COBRAR</v>
          </cell>
          <cell r="N40">
            <v>3580.162</v>
          </cell>
          <cell r="O40">
            <v>404.553</v>
          </cell>
          <cell r="P40">
            <v>3984.715</v>
          </cell>
          <cell r="R40">
            <v>2558.364</v>
          </cell>
          <cell r="S40">
            <v>2735.668</v>
          </cell>
          <cell r="T40">
            <v>5294.032</v>
          </cell>
          <cell r="V40">
            <v>55.436</v>
          </cell>
          <cell r="W40">
            <v>0</v>
          </cell>
          <cell r="X40">
            <v>55.436</v>
          </cell>
          <cell r="Y40" t="str">
            <v>RENDIMIENTOS DEVENGADOS POR COBRAR</v>
          </cell>
          <cell r="Z40">
            <v>6323.109</v>
          </cell>
          <cell r="AA40">
            <v>316.894</v>
          </cell>
          <cell r="AB40">
            <v>6640.003</v>
          </cell>
          <cell r="AD40">
            <v>2046.145</v>
          </cell>
          <cell r="AE40">
            <v>297.635</v>
          </cell>
          <cell r="AF40">
            <v>2343.78</v>
          </cell>
          <cell r="AH40">
            <v>310.119</v>
          </cell>
          <cell r="AI40">
            <v>53.597</v>
          </cell>
          <cell r="AJ40">
            <v>363.716</v>
          </cell>
          <cell r="AK40" t="str">
            <v>RENDIMIENTOS DEVENGADOS POR COBRAR</v>
          </cell>
          <cell r="AL40">
            <v>70.394</v>
          </cell>
          <cell r="AM40">
            <v>2.047</v>
          </cell>
          <cell r="AN40">
            <v>72.441</v>
          </cell>
          <cell r="AP40">
            <v>18652.406</v>
          </cell>
          <cell r="AQ40">
            <v>3983.828</v>
          </cell>
          <cell r="AR40">
            <v>22636.234</v>
          </cell>
        </row>
        <row r="41">
          <cell r="A41" t="str">
            <v>   Disponible</v>
          </cell>
          <cell r="B41">
            <v>0</v>
          </cell>
          <cell r="C41">
            <v>33.74</v>
          </cell>
          <cell r="D41">
            <v>33.74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25.273</v>
          </cell>
          <cell r="L41">
            <v>25.273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5.754</v>
          </cell>
          <cell r="S41">
            <v>30.755</v>
          </cell>
          <cell r="T41">
            <v>36.509</v>
          </cell>
          <cell r="V41">
            <v>0</v>
          </cell>
          <cell r="W41">
            <v>0</v>
          </cell>
          <cell r="X41">
            <v>0</v>
          </cell>
          <cell r="Y41" t="str">
            <v>   Disponible</v>
          </cell>
          <cell r="Z41">
            <v>108.722</v>
          </cell>
          <cell r="AA41">
            <v>243.632</v>
          </cell>
          <cell r="AB41">
            <v>352.354</v>
          </cell>
          <cell r="AD41">
            <v>24.252</v>
          </cell>
          <cell r="AE41">
            <v>297.635</v>
          </cell>
          <cell r="AF41">
            <v>321.887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0</v>
          </cell>
          <cell r="AM41">
            <v>0</v>
          </cell>
          <cell r="AN41">
            <v>0</v>
          </cell>
          <cell r="AP41">
            <v>138.728</v>
          </cell>
          <cell r="AQ41">
            <v>631.035</v>
          </cell>
          <cell r="AR41">
            <v>769.763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2236.695</v>
          </cell>
          <cell r="C44">
            <v>65.525</v>
          </cell>
          <cell r="D44">
            <v>2302.22</v>
          </cell>
          <cell r="F44">
            <v>547.668</v>
          </cell>
          <cell r="G44">
            <v>0</v>
          </cell>
          <cell r="H44">
            <v>547.668</v>
          </cell>
          <cell r="J44">
            <v>924.314</v>
          </cell>
          <cell r="K44">
            <v>48.896</v>
          </cell>
          <cell r="L44">
            <v>973.21</v>
          </cell>
          <cell r="M44" t="str">
            <v>   Créditos</v>
          </cell>
          <cell r="N44">
            <v>3580.162</v>
          </cell>
          <cell r="O44">
            <v>404.553</v>
          </cell>
          <cell r="P44">
            <v>3984.715</v>
          </cell>
          <cell r="R44">
            <v>2552.61</v>
          </cell>
          <cell r="S44">
            <v>2704.913</v>
          </cell>
          <cell r="T44">
            <v>5257.523</v>
          </cell>
          <cell r="V44">
            <v>55.436</v>
          </cell>
          <cell r="W44">
            <v>0</v>
          </cell>
          <cell r="X44">
            <v>55.436</v>
          </cell>
          <cell r="Y44" t="str">
            <v>   Créditos</v>
          </cell>
          <cell r="Z44">
            <v>6214.387</v>
          </cell>
          <cell r="AA44">
            <v>73.262</v>
          </cell>
          <cell r="AB44">
            <v>6287.649</v>
          </cell>
          <cell r="AD44">
            <v>2021.893</v>
          </cell>
          <cell r="AE44">
            <v>0</v>
          </cell>
          <cell r="AF44">
            <v>2021.893</v>
          </cell>
          <cell r="AH44">
            <v>310.119</v>
          </cell>
          <cell r="AI44">
            <v>53.597</v>
          </cell>
          <cell r="AJ44">
            <v>363.716</v>
          </cell>
          <cell r="AK44" t="str">
            <v>   Créditos</v>
          </cell>
          <cell r="AL44">
            <v>70.394</v>
          </cell>
          <cell r="AM44">
            <v>2.047</v>
          </cell>
          <cell r="AN44">
            <v>72.441</v>
          </cell>
          <cell r="AP44">
            <v>18513.678</v>
          </cell>
          <cell r="AQ44">
            <v>3352.793</v>
          </cell>
          <cell r="AR44">
            <v>21866.471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72.629</v>
          </cell>
          <cell r="C47">
            <v>0</v>
          </cell>
          <cell r="D47">
            <v>72.629</v>
          </cell>
          <cell r="F47">
            <v>10.844</v>
          </cell>
          <cell r="G47">
            <v>0</v>
          </cell>
          <cell r="H47">
            <v>10.844</v>
          </cell>
          <cell r="J47">
            <v>0</v>
          </cell>
          <cell r="K47">
            <v>0</v>
          </cell>
          <cell r="L47">
            <v>0</v>
          </cell>
          <cell r="M47" t="str">
            <v>BIENES REALIZABLES, RECIBIDOS EN PAGO, ADJUDICADOS Y FUERA DE USO NETOS</v>
          </cell>
          <cell r="N47">
            <v>433.372</v>
          </cell>
          <cell r="O47">
            <v>0</v>
          </cell>
          <cell r="P47">
            <v>433.372</v>
          </cell>
          <cell r="R47">
            <v>1635.734</v>
          </cell>
          <cell r="S47">
            <v>0</v>
          </cell>
          <cell r="T47">
            <v>1635.734</v>
          </cell>
          <cell r="V47">
            <v>11.06</v>
          </cell>
          <cell r="W47">
            <v>0</v>
          </cell>
          <cell r="X47">
            <v>11.06</v>
          </cell>
          <cell r="Y47" t="str">
            <v>BIENES REALIZABLES, RECIBIDOS EN PAGO, ADJUDICADOS Y FUERA DE USO NETOS</v>
          </cell>
          <cell r="Z47">
            <v>758.245</v>
          </cell>
          <cell r="AA47">
            <v>0</v>
          </cell>
          <cell r="AB47">
            <v>758.245</v>
          </cell>
          <cell r="AD47">
            <v>13.862</v>
          </cell>
          <cell r="AE47">
            <v>0</v>
          </cell>
          <cell r="AF47">
            <v>13.862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0</v>
          </cell>
          <cell r="AM47">
            <v>0</v>
          </cell>
          <cell r="AN47">
            <v>0</v>
          </cell>
          <cell r="AP47">
            <v>2935.746</v>
          </cell>
          <cell r="AQ47">
            <v>0</v>
          </cell>
          <cell r="AR47">
            <v>2935.746</v>
          </cell>
        </row>
        <row r="49">
          <cell r="A49" t="str">
            <v>ACTIVO FIJO NETO DE DEPRECIACIÓN</v>
          </cell>
          <cell r="B49">
            <v>3799.625</v>
          </cell>
          <cell r="C49">
            <v>0</v>
          </cell>
          <cell r="D49">
            <v>3799.625</v>
          </cell>
          <cell r="F49">
            <v>704.286</v>
          </cell>
          <cell r="G49">
            <v>0</v>
          </cell>
          <cell r="H49">
            <v>704.286</v>
          </cell>
          <cell r="J49">
            <v>942.455</v>
          </cell>
          <cell r="K49">
            <v>76.397</v>
          </cell>
          <cell r="L49">
            <v>1018.852</v>
          </cell>
          <cell r="M49" t="str">
            <v>ACTIVO FIJO NETO DE DEPRECIACIÓN</v>
          </cell>
          <cell r="N49">
            <v>5456.438</v>
          </cell>
          <cell r="O49">
            <v>0</v>
          </cell>
          <cell r="P49">
            <v>5456.438</v>
          </cell>
          <cell r="R49">
            <v>6286.327</v>
          </cell>
          <cell r="S49">
            <v>0</v>
          </cell>
          <cell r="T49">
            <v>6286.327</v>
          </cell>
          <cell r="V49">
            <v>111.369</v>
          </cell>
          <cell r="W49">
            <v>0</v>
          </cell>
          <cell r="X49">
            <v>111.369</v>
          </cell>
          <cell r="Y49" t="str">
            <v>ACTIVO FIJO NETO DE DEPRECIACIÓN</v>
          </cell>
          <cell r="Z49">
            <v>21722.865</v>
          </cell>
          <cell r="AA49">
            <v>0</v>
          </cell>
          <cell r="AB49">
            <v>21722.865</v>
          </cell>
          <cell r="AD49">
            <v>3562.215</v>
          </cell>
          <cell r="AE49">
            <v>0</v>
          </cell>
          <cell r="AF49">
            <v>3562.215</v>
          </cell>
          <cell r="AH49">
            <v>569.858</v>
          </cell>
          <cell r="AI49">
            <v>0</v>
          </cell>
          <cell r="AJ49">
            <v>569.858</v>
          </cell>
          <cell r="AK49" t="str">
            <v>ACTIVO FIJO NETO DE DEPRECIACIÓN</v>
          </cell>
          <cell r="AL49">
            <v>125.844</v>
          </cell>
          <cell r="AM49">
            <v>0</v>
          </cell>
          <cell r="AN49">
            <v>125.844</v>
          </cell>
          <cell r="AP49">
            <v>43281.282</v>
          </cell>
          <cell r="AQ49">
            <v>76.397</v>
          </cell>
          <cell r="AR49">
            <v>43357.679</v>
          </cell>
        </row>
        <row r="51">
          <cell r="A51" t="str">
            <v>OTROS ACTIVOS</v>
          </cell>
          <cell r="B51">
            <v>1959.717</v>
          </cell>
          <cell r="C51">
            <v>97.508</v>
          </cell>
          <cell r="D51">
            <v>2057.225</v>
          </cell>
          <cell r="F51">
            <v>475.04</v>
          </cell>
          <cell r="G51">
            <v>0</v>
          </cell>
          <cell r="H51">
            <v>475.04</v>
          </cell>
          <cell r="J51">
            <v>789.637</v>
          </cell>
          <cell r="K51">
            <v>338.285</v>
          </cell>
          <cell r="L51">
            <v>1127.922</v>
          </cell>
          <cell r="M51" t="str">
            <v>OTROS ACTIVOS</v>
          </cell>
          <cell r="N51">
            <v>2695.165</v>
          </cell>
          <cell r="O51">
            <v>860.422</v>
          </cell>
          <cell r="P51">
            <v>3555.587</v>
          </cell>
          <cell r="R51">
            <v>2344.216</v>
          </cell>
          <cell r="S51">
            <v>158.398</v>
          </cell>
          <cell r="T51">
            <v>2502.614</v>
          </cell>
          <cell r="V51">
            <v>265.652</v>
          </cell>
          <cell r="W51">
            <v>0</v>
          </cell>
          <cell r="X51">
            <v>265.652</v>
          </cell>
          <cell r="Y51" t="str">
            <v>OTROS ACTIVOS</v>
          </cell>
          <cell r="Z51">
            <v>10850.518</v>
          </cell>
          <cell r="AA51">
            <v>20.278</v>
          </cell>
          <cell r="AB51">
            <v>10870.796</v>
          </cell>
          <cell r="AD51">
            <v>797.968</v>
          </cell>
          <cell r="AE51">
            <v>0</v>
          </cell>
          <cell r="AF51">
            <v>797.968</v>
          </cell>
          <cell r="AH51">
            <v>387.872</v>
          </cell>
          <cell r="AI51">
            <v>54.793</v>
          </cell>
          <cell r="AJ51">
            <v>442.665</v>
          </cell>
          <cell r="AK51" t="str">
            <v>OTROS ACTIVOS</v>
          </cell>
          <cell r="AL51">
            <v>390.132</v>
          </cell>
          <cell r="AM51">
            <v>4.775</v>
          </cell>
          <cell r="AN51">
            <v>394.907</v>
          </cell>
          <cell r="AP51">
            <v>20955.917</v>
          </cell>
          <cell r="AQ51">
            <v>1534.459</v>
          </cell>
          <cell r="AR51">
            <v>22490.376</v>
          </cell>
        </row>
        <row r="53">
          <cell r="A53" t="str">
            <v>TOTAL ACTIVO</v>
          </cell>
          <cell r="B53">
            <v>68616.519</v>
          </cell>
          <cell r="C53">
            <v>14739.728</v>
          </cell>
          <cell r="D53">
            <v>83356.247</v>
          </cell>
          <cell r="F53">
            <v>27409.871</v>
          </cell>
          <cell r="G53">
            <v>136.288</v>
          </cell>
          <cell r="H53">
            <v>27546.159</v>
          </cell>
          <cell r="J53">
            <v>27287.004</v>
          </cell>
          <cell r="K53">
            <v>5526.643</v>
          </cell>
          <cell r="L53">
            <v>32813.647</v>
          </cell>
          <cell r="M53" t="str">
            <v>TOTAL ACTIVO</v>
          </cell>
          <cell r="N53">
            <v>147355.571</v>
          </cell>
          <cell r="O53">
            <v>30244.461</v>
          </cell>
          <cell r="P53">
            <v>177600.032</v>
          </cell>
          <cell r="R53">
            <v>151412.012</v>
          </cell>
          <cell r="S53">
            <v>36016.821</v>
          </cell>
          <cell r="T53">
            <v>187428.833</v>
          </cell>
          <cell r="V53">
            <v>4886.261</v>
          </cell>
          <cell r="W53">
            <v>11.979</v>
          </cell>
          <cell r="X53">
            <v>4898.24</v>
          </cell>
          <cell r="Y53" t="str">
            <v>TOTAL ACTIVO</v>
          </cell>
          <cell r="Z53">
            <v>414397.261</v>
          </cell>
          <cell r="AA53">
            <v>55908.054</v>
          </cell>
          <cell r="AB53">
            <v>470305.315</v>
          </cell>
          <cell r="AD53">
            <v>78918.034</v>
          </cell>
          <cell r="AE53">
            <v>19589.934</v>
          </cell>
          <cell r="AF53">
            <v>98507.968</v>
          </cell>
          <cell r="AH53">
            <v>55493.103</v>
          </cell>
          <cell r="AI53">
            <v>8258.229</v>
          </cell>
          <cell r="AJ53">
            <v>63751.332</v>
          </cell>
          <cell r="AK53" t="str">
            <v>TOTAL ACTIVO</v>
          </cell>
          <cell r="AL53">
            <v>5356.35</v>
          </cell>
          <cell r="AM53">
            <v>1325.069</v>
          </cell>
          <cell r="AN53">
            <v>6681.419</v>
          </cell>
          <cell r="AP53">
            <v>981131.986</v>
          </cell>
          <cell r="AQ53">
            <v>171757.206</v>
          </cell>
          <cell r="AR53">
            <v>1152889.192</v>
          </cell>
        </row>
        <row r="55">
          <cell r="A55" t="str">
            <v>CONTINGENTES DEUDORAS</v>
          </cell>
          <cell r="B55">
            <v>165.388</v>
          </cell>
          <cell r="C55">
            <v>0</v>
          </cell>
          <cell r="D55">
            <v>165.388</v>
          </cell>
          <cell r="F55">
            <v>342.311</v>
          </cell>
          <cell r="G55">
            <v>0</v>
          </cell>
          <cell r="H55">
            <v>342.311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0</v>
          </cell>
          <cell r="O55">
            <v>0</v>
          </cell>
          <cell r="P55">
            <v>0</v>
          </cell>
          <cell r="R55">
            <v>1837.019</v>
          </cell>
          <cell r="S55">
            <v>0</v>
          </cell>
          <cell r="T55">
            <v>1837.019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1472.347</v>
          </cell>
          <cell r="AA55">
            <v>42.156</v>
          </cell>
          <cell r="AB55">
            <v>1514.503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96.599</v>
          </cell>
          <cell r="AM55">
            <v>0</v>
          </cell>
          <cell r="AN55">
            <v>96.599</v>
          </cell>
          <cell r="AP55">
            <v>3913.664</v>
          </cell>
          <cell r="AQ55">
            <v>42.156</v>
          </cell>
          <cell r="AR55">
            <v>3955.82</v>
          </cell>
        </row>
        <row r="57">
          <cell r="A57" t="str">
            <v>CUENTAS DE ORDEN DEUDORAS</v>
          </cell>
          <cell r="B57">
            <v>121618.606</v>
          </cell>
          <cell r="C57">
            <v>10305.328</v>
          </cell>
          <cell r="D57">
            <v>131923.934</v>
          </cell>
          <cell r="F57">
            <v>32111.637</v>
          </cell>
          <cell r="G57">
            <v>0</v>
          </cell>
          <cell r="H57">
            <v>32111.637</v>
          </cell>
          <cell r="J57">
            <v>212646.129</v>
          </cell>
          <cell r="K57">
            <v>24160.997</v>
          </cell>
          <cell r="L57">
            <v>236807.126</v>
          </cell>
          <cell r="M57" t="str">
            <v>CUENTAS DE ORDEN DEUDORAS</v>
          </cell>
          <cell r="N57">
            <v>80364.556</v>
          </cell>
          <cell r="O57">
            <v>952.91</v>
          </cell>
          <cell r="P57">
            <v>81317.466</v>
          </cell>
          <cell r="R57">
            <v>123775.825</v>
          </cell>
          <cell r="S57">
            <v>16133.057</v>
          </cell>
          <cell r="T57">
            <v>139908.882</v>
          </cell>
          <cell r="V57">
            <v>2500.599</v>
          </cell>
          <cell r="W57">
            <v>0</v>
          </cell>
          <cell r="X57">
            <v>2500.599</v>
          </cell>
          <cell r="Y57" t="str">
            <v>CUENTAS DE ORDEN DEUDORAS</v>
          </cell>
          <cell r="Z57">
            <v>454813.526</v>
          </cell>
          <cell r="AA57">
            <v>86997.527</v>
          </cell>
          <cell r="AB57">
            <v>541811.053</v>
          </cell>
          <cell r="AD57">
            <v>103911.148</v>
          </cell>
          <cell r="AE57">
            <v>-15778.527</v>
          </cell>
          <cell r="AF57">
            <v>88132.621</v>
          </cell>
          <cell r="AH57">
            <v>49478.295</v>
          </cell>
          <cell r="AI57">
            <v>7.059</v>
          </cell>
          <cell r="AJ57">
            <v>49485.354</v>
          </cell>
          <cell r="AK57" t="str">
            <v>CUENTAS DE ORDEN DEUDORAS</v>
          </cell>
          <cell r="AL57">
            <v>9758.526</v>
          </cell>
          <cell r="AM57">
            <v>722.585</v>
          </cell>
          <cell r="AN57">
            <v>10481.111</v>
          </cell>
          <cell r="AP57">
            <v>1190978.847</v>
          </cell>
          <cell r="AQ57">
            <v>123500.936</v>
          </cell>
          <cell r="AR57">
            <v>1314479.783</v>
          </cell>
        </row>
        <row r="58">
          <cell r="A58" t="str">
            <v>CONTRACUENTA DE CUENTAS DE ORDEN ACREEDORAS</v>
          </cell>
          <cell r="B58">
            <v>20457.586</v>
          </cell>
          <cell r="C58">
            <v>12134.029</v>
          </cell>
          <cell r="D58">
            <v>32591.615</v>
          </cell>
          <cell r="F58">
            <v>11966.037</v>
          </cell>
          <cell r="G58">
            <v>0</v>
          </cell>
          <cell r="H58">
            <v>11966.037</v>
          </cell>
          <cell r="J58">
            <v>18148.299</v>
          </cell>
          <cell r="K58">
            <v>0.611</v>
          </cell>
          <cell r="L58">
            <v>18148.91</v>
          </cell>
          <cell r="M58" t="str">
            <v>CONTRACUENTA DE CUENTAS DE ORDEN ACREEDORAS</v>
          </cell>
          <cell r="N58">
            <v>136019.571</v>
          </cell>
          <cell r="O58">
            <v>115192.22</v>
          </cell>
          <cell r="P58">
            <v>251211.791</v>
          </cell>
          <cell r="R58">
            <v>362.158</v>
          </cell>
          <cell r="S58">
            <v>75126.095</v>
          </cell>
          <cell r="T58">
            <v>75488.253</v>
          </cell>
          <cell r="V58">
            <v>18728.241</v>
          </cell>
          <cell r="W58">
            <v>0</v>
          </cell>
          <cell r="X58">
            <v>18728.241</v>
          </cell>
          <cell r="Y58" t="str">
            <v>CONTRACUENTA DE CUENTAS DE ORDEN ACREEDORAS</v>
          </cell>
          <cell r="Z58">
            <v>95599.586</v>
          </cell>
          <cell r="AA58">
            <v>38696.603</v>
          </cell>
          <cell r="AB58">
            <v>134296.189</v>
          </cell>
          <cell r="AD58">
            <v>2805.789</v>
          </cell>
          <cell r="AE58">
            <v>249.009</v>
          </cell>
          <cell r="AF58">
            <v>3054.798</v>
          </cell>
          <cell r="AH58">
            <v>81213.9</v>
          </cell>
          <cell r="AI58">
            <v>14349.031</v>
          </cell>
          <cell r="AJ58">
            <v>95562.931</v>
          </cell>
          <cell r="AK58" t="str">
            <v>CONTRACUENTA DE CUENTAS DE ORDEN ACREEDORAS</v>
          </cell>
          <cell r="AL58">
            <v>4234.884</v>
          </cell>
          <cell r="AM58">
            <v>398.168</v>
          </cell>
          <cell r="AN58">
            <v>4633.052</v>
          </cell>
          <cell r="AP58">
            <v>389536.051</v>
          </cell>
          <cell r="AQ58">
            <v>256145.766</v>
          </cell>
          <cell r="AR58">
            <v>645681.817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150631.365</v>
          </cell>
          <cell r="AE59">
            <v>0</v>
          </cell>
          <cell r="AF59">
            <v>150631.365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158304.742</v>
          </cell>
          <cell r="AQ59">
            <v>0</v>
          </cell>
          <cell r="AR59">
            <v>158304.742</v>
          </cell>
        </row>
        <row r="61">
          <cell r="A61" t="str">
            <v>Tipo de Cambio Contable: S/. 2.809</v>
          </cell>
          <cell r="M61" t="str">
            <v>Tipo de Cambio Contable: S/. 2.809</v>
          </cell>
          <cell r="Y61" t="str">
            <v>Tipo de Cambio Contable: S/. 2.809</v>
          </cell>
          <cell r="AK61" t="str">
            <v>Tipo de Cambio Contable: S/. 2.809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40543</v>
          </cell>
          <cell r="M65">
            <v>40543</v>
          </cell>
          <cell r="Y65">
            <v>40543</v>
          </cell>
          <cell r="AK65">
            <v>40543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Pro Negocios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319.122</v>
          </cell>
          <cell r="C71">
            <v>0</v>
          </cell>
          <cell r="D71">
            <v>319.122</v>
          </cell>
          <cell r="F71">
            <v>8.85</v>
          </cell>
          <cell r="G71">
            <v>0</v>
          </cell>
          <cell r="H71">
            <v>8.85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12</v>
          </cell>
          <cell r="O71">
            <v>0</v>
          </cell>
          <cell r="P71">
            <v>12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97.539</v>
          </cell>
          <cell r="AM71">
            <v>196.682</v>
          </cell>
          <cell r="AN71">
            <v>294.221</v>
          </cell>
          <cell r="AP71">
            <v>437.511</v>
          </cell>
          <cell r="AQ71">
            <v>196.682</v>
          </cell>
          <cell r="AR71">
            <v>634.193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12</v>
          </cell>
          <cell r="O73">
            <v>0</v>
          </cell>
          <cell r="P73">
            <v>12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96.599</v>
          </cell>
          <cell r="AM73">
            <v>0</v>
          </cell>
          <cell r="AN73">
            <v>96.599</v>
          </cell>
          <cell r="AP73">
            <v>108.599</v>
          </cell>
          <cell r="AQ73">
            <v>0</v>
          </cell>
          <cell r="AR73">
            <v>108.599</v>
          </cell>
        </row>
        <row r="74">
          <cell r="A74" t="str">
            <v>   Otras Obligaciones</v>
          </cell>
          <cell r="B74">
            <v>319.122</v>
          </cell>
          <cell r="C74">
            <v>0</v>
          </cell>
          <cell r="D74">
            <v>319.122</v>
          </cell>
          <cell r="F74">
            <v>8.85</v>
          </cell>
          <cell r="G74">
            <v>0</v>
          </cell>
          <cell r="H74">
            <v>8.85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0.94</v>
          </cell>
          <cell r="AM74">
            <v>196.682</v>
          </cell>
          <cell r="AN74">
            <v>197.622</v>
          </cell>
          <cell r="AP74">
            <v>328.912</v>
          </cell>
          <cell r="AQ74">
            <v>196.682</v>
          </cell>
          <cell r="AR74">
            <v>525.594</v>
          </cell>
        </row>
        <row r="75">
          <cell r="A75" t="str">
            <v>         A la Vista</v>
          </cell>
          <cell r="B75">
            <v>319.122</v>
          </cell>
          <cell r="C75">
            <v>0</v>
          </cell>
          <cell r="D75">
            <v>319.122</v>
          </cell>
          <cell r="F75">
            <v>8.85</v>
          </cell>
          <cell r="G75">
            <v>0</v>
          </cell>
          <cell r="H75">
            <v>8.85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0.94</v>
          </cell>
          <cell r="AM75">
            <v>196.682</v>
          </cell>
          <cell r="AN75">
            <v>197.622</v>
          </cell>
          <cell r="AP75">
            <v>328.912</v>
          </cell>
          <cell r="AQ75">
            <v>196.682</v>
          </cell>
          <cell r="AR75">
            <v>525.594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80">
          <cell r="A80" t="str">
            <v>ADEUDOS Y OBLIGACIONES FINANCIERAS</v>
          </cell>
          <cell r="B80">
            <v>45554.859</v>
          </cell>
          <cell r="C80">
            <v>17213.002</v>
          </cell>
          <cell r="D80">
            <v>62767.861</v>
          </cell>
          <cell r="F80">
            <v>18993.905</v>
          </cell>
          <cell r="G80">
            <v>0</v>
          </cell>
          <cell r="H80">
            <v>18993.905</v>
          </cell>
          <cell r="J80">
            <v>16393.391</v>
          </cell>
          <cell r="K80">
            <v>6277.561</v>
          </cell>
          <cell r="L80">
            <v>22670.952</v>
          </cell>
          <cell r="M80" t="str">
            <v>ADEUDOS Y OBLIGACIONES FINANCIERAS</v>
          </cell>
          <cell r="N80">
            <v>113327.645</v>
          </cell>
          <cell r="O80">
            <v>32257.157</v>
          </cell>
          <cell r="P80">
            <v>145584.802</v>
          </cell>
          <cell r="R80">
            <v>116732.899</v>
          </cell>
          <cell r="S80">
            <v>34450.949</v>
          </cell>
          <cell r="T80">
            <v>151183.848</v>
          </cell>
          <cell r="V80">
            <v>395.753</v>
          </cell>
          <cell r="W80">
            <v>0</v>
          </cell>
          <cell r="X80">
            <v>395.753</v>
          </cell>
          <cell r="Y80" t="str">
            <v>ADEUDOS Y OBLIGACIONES FINANCIERAS</v>
          </cell>
          <cell r="Z80">
            <v>304373.013</v>
          </cell>
          <cell r="AA80">
            <v>46348.5</v>
          </cell>
          <cell r="AB80">
            <v>350721.513</v>
          </cell>
          <cell r="AD80">
            <v>43701.788</v>
          </cell>
          <cell r="AE80">
            <v>19377.435</v>
          </cell>
          <cell r="AF80">
            <v>63079.223</v>
          </cell>
          <cell r="AH80">
            <v>49458.033</v>
          </cell>
          <cell r="AI80">
            <v>3370.8</v>
          </cell>
          <cell r="AJ80">
            <v>52828.833</v>
          </cell>
          <cell r="AK80" t="str">
            <v>ADEUDOS Y OBLIGACIONES FINANCIERAS</v>
          </cell>
          <cell r="AL80">
            <v>200</v>
          </cell>
          <cell r="AM80">
            <v>250.804</v>
          </cell>
          <cell r="AN80">
            <v>450.804</v>
          </cell>
          <cell r="AP80">
            <v>709131.286</v>
          </cell>
          <cell r="AQ80">
            <v>159546.208</v>
          </cell>
          <cell r="AR80">
            <v>868677.494</v>
          </cell>
        </row>
        <row r="81">
          <cell r="A81" t="str">
            <v>   Instituciones Financieras del País</v>
          </cell>
          <cell r="B81">
            <v>15161.159</v>
          </cell>
          <cell r="C81">
            <v>1253.654</v>
          </cell>
          <cell r="D81">
            <v>16414.813</v>
          </cell>
          <cell r="F81">
            <v>18993.905</v>
          </cell>
          <cell r="G81">
            <v>0</v>
          </cell>
          <cell r="H81">
            <v>18993.905</v>
          </cell>
          <cell r="J81">
            <v>7667.566</v>
          </cell>
          <cell r="K81">
            <v>647.859</v>
          </cell>
          <cell r="L81">
            <v>8315.425</v>
          </cell>
          <cell r="M81" t="str">
            <v>   Instituciones Financieras del País</v>
          </cell>
          <cell r="N81">
            <v>72085.625</v>
          </cell>
          <cell r="O81">
            <v>234.557</v>
          </cell>
          <cell r="P81">
            <v>72320.182</v>
          </cell>
          <cell r="R81">
            <v>83686.049</v>
          </cell>
          <cell r="S81">
            <v>8735.116</v>
          </cell>
          <cell r="T81">
            <v>92421.165</v>
          </cell>
          <cell r="V81">
            <v>395.753</v>
          </cell>
          <cell r="W81">
            <v>0</v>
          </cell>
          <cell r="X81">
            <v>395.753</v>
          </cell>
          <cell r="Y81" t="str">
            <v>   Instituciones Financieras del País</v>
          </cell>
          <cell r="Z81">
            <v>281584.053</v>
          </cell>
          <cell r="AA81">
            <v>19663</v>
          </cell>
          <cell r="AB81">
            <v>301247.053</v>
          </cell>
          <cell r="AD81">
            <v>32098.788</v>
          </cell>
          <cell r="AE81">
            <v>0</v>
          </cell>
          <cell r="AF81">
            <v>32098.788</v>
          </cell>
          <cell r="AH81">
            <v>49458.033</v>
          </cell>
          <cell r="AI81">
            <v>0</v>
          </cell>
          <cell r="AJ81">
            <v>49458.033</v>
          </cell>
          <cell r="AK81" t="str">
            <v>   Instituciones Financieras del País</v>
          </cell>
          <cell r="AL81">
            <v>200</v>
          </cell>
          <cell r="AM81">
            <v>250.804</v>
          </cell>
          <cell r="AN81">
            <v>450.804</v>
          </cell>
          <cell r="AP81">
            <v>561330.931</v>
          </cell>
          <cell r="AQ81">
            <v>30784.99</v>
          </cell>
          <cell r="AR81">
            <v>592115.921</v>
          </cell>
        </row>
        <row r="82">
          <cell r="A82" t="str">
            <v>   Empresas del Exterior y Organismos Internacionales</v>
          </cell>
          <cell r="B82">
            <v>30393.7</v>
          </cell>
          <cell r="C82">
            <v>15959.348</v>
          </cell>
          <cell r="D82">
            <v>46353.048</v>
          </cell>
          <cell r="F82">
            <v>0</v>
          </cell>
          <cell r="G82">
            <v>0</v>
          </cell>
          <cell r="H82">
            <v>0</v>
          </cell>
          <cell r="J82">
            <v>8725.825</v>
          </cell>
          <cell r="K82">
            <v>5629.702</v>
          </cell>
          <cell r="L82">
            <v>14355.527</v>
          </cell>
          <cell r="M82" t="str">
            <v>   Empresas del Exterior y Organismos Internacionales</v>
          </cell>
          <cell r="N82">
            <v>41242.02</v>
          </cell>
          <cell r="O82">
            <v>32022.6</v>
          </cell>
          <cell r="P82">
            <v>73264.62</v>
          </cell>
          <cell r="R82">
            <v>33046.85</v>
          </cell>
          <cell r="S82">
            <v>25715.833</v>
          </cell>
          <cell r="T82">
            <v>58762.683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22788.96</v>
          </cell>
          <cell r="AA82">
            <v>26685.5</v>
          </cell>
          <cell r="AB82">
            <v>49474.46</v>
          </cell>
          <cell r="AD82">
            <v>11603</v>
          </cell>
          <cell r="AE82">
            <v>19377.435</v>
          </cell>
          <cell r="AF82">
            <v>30980.435</v>
          </cell>
          <cell r="AH82">
            <v>0</v>
          </cell>
          <cell r="AI82">
            <v>3370.8</v>
          </cell>
          <cell r="AJ82">
            <v>3370.8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147800.355</v>
          </cell>
          <cell r="AQ82">
            <v>128761.218</v>
          </cell>
          <cell r="AR82">
            <v>276561.573</v>
          </cell>
        </row>
        <row r="84">
          <cell r="A84" t="str">
            <v>CUENTAS POR PAGAR NETAS</v>
          </cell>
          <cell r="B84">
            <v>718.234</v>
          </cell>
          <cell r="C84">
            <v>14.658</v>
          </cell>
          <cell r="D84">
            <v>732.892</v>
          </cell>
          <cell r="F84">
            <v>638.586</v>
          </cell>
          <cell r="G84">
            <v>39.009</v>
          </cell>
          <cell r="H84">
            <v>677.595</v>
          </cell>
          <cell r="J84">
            <v>564.121</v>
          </cell>
          <cell r="K84">
            <v>77.51</v>
          </cell>
          <cell r="L84">
            <v>641.631</v>
          </cell>
          <cell r="M84" t="str">
            <v>CUENTAS POR PAGAR NETAS</v>
          </cell>
          <cell r="N84">
            <v>356.169</v>
          </cell>
          <cell r="O84">
            <v>754.664</v>
          </cell>
          <cell r="P84">
            <v>1110.833</v>
          </cell>
          <cell r="R84">
            <v>1870.048</v>
          </cell>
          <cell r="S84">
            <v>240.263</v>
          </cell>
          <cell r="T84">
            <v>2110.311</v>
          </cell>
          <cell r="V84">
            <v>95.144</v>
          </cell>
          <cell r="W84">
            <v>7.696</v>
          </cell>
          <cell r="X84">
            <v>102.84</v>
          </cell>
          <cell r="Y84" t="str">
            <v>CUENTAS POR PAGAR NETAS</v>
          </cell>
          <cell r="Z84">
            <v>6017.182</v>
          </cell>
          <cell r="AA84">
            <v>613.181</v>
          </cell>
          <cell r="AB84">
            <v>6630.363</v>
          </cell>
          <cell r="AD84">
            <v>3582.091</v>
          </cell>
          <cell r="AE84">
            <v>121.619</v>
          </cell>
          <cell r="AF84">
            <v>3703.71</v>
          </cell>
          <cell r="AH84">
            <v>3482.224</v>
          </cell>
          <cell r="AI84">
            <v>202.066</v>
          </cell>
          <cell r="AJ84">
            <v>3684.29</v>
          </cell>
          <cell r="AK84" t="str">
            <v>CUENTAS POR PAGAR NETAS</v>
          </cell>
          <cell r="AL84">
            <v>79.44</v>
          </cell>
          <cell r="AM84">
            <v>936.035</v>
          </cell>
          <cell r="AN84">
            <v>1015.475</v>
          </cell>
          <cell r="AP84">
            <v>17403.239</v>
          </cell>
          <cell r="AQ84">
            <v>3006.701</v>
          </cell>
          <cell r="AR84">
            <v>20409.94</v>
          </cell>
        </row>
        <row r="86">
          <cell r="A86" t="str">
            <v>INTERESES Y OTROS GASTOS DEVENGADOS POR PAGAR</v>
          </cell>
          <cell r="B86">
            <v>885.86</v>
          </cell>
          <cell r="C86">
            <v>506.834</v>
          </cell>
          <cell r="D86">
            <v>1392.694</v>
          </cell>
          <cell r="F86">
            <v>108.67</v>
          </cell>
          <cell r="G86">
            <v>0</v>
          </cell>
          <cell r="H86">
            <v>108.67</v>
          </cell>
          <cell r="J86">
            <v>54.266</v>
          </cell>
          <cell r="K86">
            <v>52.032</v>
          </cell>
          <cell r="L86">
            <v>106.298</v>
          </cell>
          <cell r="M86" t="str">
            <v>INTERESES Y OTROS GASTOS DEVENGADOS POR PAGAR</v>
          </cell>
          <cell r="N86">
            <v>1014.546</v>
          </cell>
          <cell r="O86">
            <v>265.799</v>
          </cell>
          <cell r="P86">
            <v>1280.345</v>
          </cell>
          <cell r="R86">
            <v>1095.773</v>
          </cell>
          <cell r="S86">
            <v>2478.723</v>
          </cell>
          <cell r="T86">
            <v>3574.496</v>
          </cell>
          <cell r="V86">
            <v>3.307</v>
          </cell>
          <cell r="W86">
            <v>0</v>
          </cell>
          <cell r="X86">
            <v>3.307</v>
          </cell>
          <cell r="Y86" t="str">
            <v>INTERESES Y OTROS GASTOS DEVENGADOS POR PAGAR</v>
          </cell>
          <cell r="Z86">
            <v>1136.616</v>
          </cell>
          <cell r="AA86">
            <v>319.231</v>
          </cell>
          <cell r="AB86">
            <v>1455.847</v>
          </cell>
          <cell r="AD86">
            <v>265.909</v>
          </cell>
          <cell r="AE86">
            <v>371.503</v>
          </cell>
          <cell r="AF86">
            <v>637.412</v>
          </cell>
          <cell r="AH86">
            <v>0</v>
          </cell>
          <cell r="AI86">
            <v>75.871</v>
          </cell>
          <cell r="AJ86">
            <v>75.871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4564.947</v>
          </cell>
          <cell r="AQ86">
            <v>4069.993</v>
          </cell>
          <cell r="AR86">
            <v>8634.94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885.86</v>
          </cell>
          <cell r="C89">
            <v>506.834</v>
          </cell>
          <cell r="D89">
            <v>1392.694</v>
          </cell>
          <cell r="F89">
            <v>25.357</v>
          </cell>
          <cell r="G89">
            <v>0</v>
          </cell>
          <cell r="H89">
            <v>25.357</v>
          </cell>
          <cell r="J89">
            <v>54.266</v>
          </cell>
          <cell r="K89">
            <v>52.032</v>
          </cell>
          <cell r="L89">
            <v>106.298</v>
          </cell>
          <cell r="M89" t="str">
            <v>   Adeudos y Obligaciones Financieras</v>
          </cell>
          <cell r="N89">
            <v>1014.546</v>
          </cell>
          <cell r="O89">
            <v>265.799</v>
          </cell>
          <cell r="P89">
            <v>1280.345</v>
          </cell>
          <cell r="R89">
            <v>1095.773</v>
          </cell>
          <cell r="S89">
            <v>2478.723</v>
          </cell>
          <cell r="T89">
            <v>3574.496</v>
          </cell>
          <cell r="V89">
            <v>3.307</v>
          </cell>
          <cell r="W89">
            <v>0</v>
          </cell>
          <cell r="X89">
            <v>3.307</v>
          </cell>
          <cell r="Y89" t="str">
            <v>   Adeudos y Obligaciones Financieras</v>
          </cell>
          <cell r="Z89">
            <v>1136.616</v>
          </cell>
          <cell r="AA89">
            <v>319.231</v>
          </cell>
          <cell r="AB89">
            <v>1455.847</v>
          </cell>
          <cell r="AD89">
            <v>265.909</v>
          </cell>
          <cell r="AE89">
            <v>371.503</v>
          </cell>
          <cell r="AF89">
            <v>637.412</v>
          </cell>
          <cell r="AH89">
            <v>0</v>
          </cell>
          <cell r="AI89">
            <v>75.871</v>
          </cell>
          <cell r="AJ89">
            <v>75.871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4481.634</v>
          </cell>
          <cell r="AQ89">
            <v>4069.993</v>
          </cell>
          <cell r="AR89">
            <v>8551.627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83.313</v>
          </cell>
          <cell r="G91">
            <v>0</v>
          </cell>
          <cell r="H91">
            <v>83.313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83.313</v>
          </cell>
          <cell r="AQ91">
            <v>0</v>
          </cell>
          <cell r="AR91">
            <v>83.313</v>
          </cell>
        </row>
        <row r="93">
          <cell r="A93" t="str">
            <v>OTROS PASIVOS</v>
          </cell>
          <cell r="B93">
            <v>304.812</v>
          </cell>
          <cell r="C93">
            <v>2.042</v>
          </cell>
          <cell r="D93">
            <v>306.854</v>
          </cell>
          <cell r="F93">
            <v>2146.888</v>
          </cell>
          <cell r="G93">
            <v>0</v>
          </cell>
          <cell r="H93">
            <v>2146.888</v>
          </cell>
          <cell r="J93">
            <v>320.452</v>
          </cell>
          <cell r="K93">
            <v>10.758</v>
          </cell>
          <cell r="L93">
            <v>331.21</v>
          </cell>
          <cell r="M93" t="str">
            <v>OTROS PASIVOS</v>
          </cell>
          <cell r="N93">
            <v>1930.017</v>
          </cell>
          <cell r="O93">
            <v>1.335</v>
          </cell>
          <cell r="P93">
            <v>1931.352</v>
          </cell>
          <cell r="R93">
            <v>596.49</v>
          </cell>
          <cell r="S93">
            <v>3.324</v>
          </cell>
          <cell r="T93">
            <v>599.814</v>
          </cell>
          <cell r="V93">
            <v>29.004</v>
          </cell>
          <cell r="W93">
            <v>0</v>
          </cell>
          <cell r="X93">
            <v>29.004</v>
          </cell>
          <cell r="Y93" t="str">
            <v>OTROS PASIVOS</v>
          </cell>
          <cell r="Z93">
            <v>834.689</v>
          </cell>
          <cell r="AA93">
            <v>22.124</v>
          </cell>
          <cell r="AB93">
            <v>856.813</v>
          </cell>
          <cell r="AD93">
            <v>333.103</v>
          </cell>
          <cell r="AE93">
            <v>0.177</v>
          </cell>
          <cell r="AF93">
            <v>333.28</v>
          </cell>
          <cell r="AH93">
            <v>111.973</v>
          </cell>
          <cell r="AI93">
            <v>0.126</v>
          </cell>
          <cell r="AJ93">
            <v>112.099</v>
          </cell>
          <cell r="AK93" t="str">
            <v>OTROS PASIVOS</v>
          </cell>
          <cell r="AL93">
            <v>53.2</v>
          </cell>
          <cell r="AM93">
            <v>0.641</v>
          </cell>
          <cell r="AN93">
            <v>53.841</v>
          </cell>
          <cell r="AP93">
            <v>6660.628</v>
          </cell>
          <cell r="AQ93">
            <v>40.527</v>
          </cell>
          <cell r="AR93">
            <v>6701.155</v>
          </cell>
        </row>
        <row r="95">
          <cell r="A95" t="str">
            <v>PROVISIONES POR  CRÉDITOS CONTINGENTES</v>
          </cell>
          <cell r="B95">
            <v>0.409</v>
          </cell>
          <cell r="C95">
            <v>0</v>
          </cell>
          <cell r="D95">
            <v>0.409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0</v>
          </cell>
          <cell r="O95">
            <v>0</v>
          </cell>
          <cell r="P95">
            <v>0</v>
          </cell>
          <cell r="R95">
            <v>29.35</v>
          </cell>
          <cell r="S95">
            <v>0</v>
          </cell>
          <cell r="T95">
            <v>29.35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0.483</v>
          </cell>
          <cell r="AM95">
            <v>0</v>
          </cell>
          <cell r="AN95">
            <v>0.483</v>
          </cell>
          <cell r="AP95">
            <v>30.242</v>
          </cell>
          <cell r="AQ95">
            <v>0</v>
          </cell>
          <cell r="AR95">
            <v>30.242</v>
          </cell>
        </row>
        <row r="97">
          <cell r="A97" t="str">
            <v>TOTAL PASIVO</v>
          </cell>
          <cell r="B97">
            <v>47783.296</v>
          </cell>
          <cell r="C97">
            <v>17736.536</v>
          </cell>
          <cell r="D97">
            <v>65519.832</v>
          </cell>
          <cell r="F97">
            <v>21896.899</v>
          </cell>
          <cell r="G97">
            <v>39.009</v>
          </cell>
          <cell r="H97">
            <v>21935.908</v>
          </cell>
          <cell r="J97">
            <v>17332.23</v>
          </cell>
          <cell r="K97">
            <v>6417.861</v>
          </cell>
          <cell r="L97">
            <v>23750.091</v>
          </cell>
          <cell r="M97" t="str">
            <v>TOTAL PASIVO</v>
          </cell>
          <cell r="N97">
            <v>116640.377</v>
          </cell>
          <cell r="O97">
            <v>33278.955</v>
          </cell>
          <cell r="P97">
            <v>149919.332</v>
          </cell>
          <cell r="R97">
            <v>120324.56</v>
          </cell>
          <cell r="S97">
            <v>37173.259</v>
          </cell>
          <cell r="T97">
            <v>157497.819</v>
          </cell>
          <cell r="V97">
            <v>523.208</v>
          </cell>
          <cell r="W97">
            <v>7.696</v>
          </cell>
          <cell r="X97">
            <v>530.904</v>
          </cell>
          <cell r="Y97" t="str">
            <v>TOTAL PASIVO</v>
          </cell>
          <cell r="Z97">
            <v>312361.5</v>
          </cell>
          <cell r="AA97">
            <v>47303.036</v>
          </cell>
          <cell r="AB97">
            <v>359664.536</v>
          </cell>
          <cell r="AD97">
            <v>47882.891</v>
          </cell>
          <cell r="AE97">
            <v>19870.734</v>
          </cell>
          <cell r="AF97">
            <v>67753.625</v>
          </cell>
          <cell r="AH97">
            <v>53052.23</v>
          </cell>
          <cell r="AI97">
            <v>3648.863</v>
          </cell>
          <cell r="AJ97">
            <v>56701.093</v>
          </cell>
          <cell r="AK97" t="str">
            <v>TOTAL PASIVO</v>
          </cell>
          <cell r="AL97">
            <v>430.662</v>
          </cell>
          <cell r="AM97">
            <v>1384.162</v>
          </cell>
          <cell r="AN97">
            <v>1814.824</v>
          </cell>
          <cell r="AP97">
            <v>738227.853</v>
          </cell>
          <cell r="AQ97">
            <v>166860.111</v>
          </cell>
          <cell r="AR97">
            <v>905087.964</v>
          </cell>
        </row>
        <row r="99">
          <cell r="A99" t="str">
            <v>PATRIMONIO</v>
          </cell>
          <cell r="B99">
            <v>17836.41</v>
          </cell>
          <cell r="C99">
            <v>0</v>
          </cell>
          <cell r="D99">
            <v>17836.41</v>
          </cell>
          <cell r="F99">
            <v>5610.251</v>
          </cell>
          <cell r="G99">
            <v>0</v>
          </cell>
          <cell r="H99">
            <v>5610.251</v>
          </cell>
          <cell r="J99">
            <v>9063.556</v>
          </cell>
          <cell r="K99">
            <v>0</v>
          </cell>
          <cell r="L99">
            <v>9063.556</v>
          </cell>
          <cell r="M99" t="str">
            <v>PATRIMONIO</v>
          </cell>
          <cell r="N99">
            <v>27680.701</v>
          </cell>
          <cell r="O99">
            <v>0</v>
          </cell>
          <cell r="P99">
            <v>27680.701</v>
          </cell>
          <cell r="R99">
            <v>29931.012</v>
          </cell>
          <cell r="S99">
            <v>0</v>
          </cell>
          <cell r="T99">
            <v>29931.012</v>
          </cell>
          <cell r="V99">
            <v>4367.336</v>
          </cell>
          <cell r="W99">
            <v>0</v>
          </cell>
          <cell r="X99">
            <v>4367.336</v>
          </cell>
          <cell r="Y99" t="str">
            <v>PATRIMONIO</v>
          </cell>
          <cell r="Z99">
            <v>110640.778</v>
          </cell>
          <cell r="AA99">
            <v>0</v>
          </cell>
          <cell r="AB99">
            <v>110640.778</v>
          </cell>
          <cell r="AD99">
            <v>30754.344</v>
          </cell>
          <cell r="AE99">
            <v>0</v>
          </cell>
          <cell r="AF99">
            <v>30754.344</v>
          </cell>
          <cell r="AH99">
            <v>7050.239</v>
          </cell>
          <cell r="AI99">
            <v>0</v>
          </cell>
          <cell r="AJ99">
            <v>7050.239</v>
          </cell>
          <cell r="AK99" t="str">
            <v>PATRIMONIO</v>
          </cell>
          <cell r="AL99">
            <v>4866.597</v>
          </cell>
          <cell r="AM99">
            <v>0</v>
          </cell>
          <cell r="AN99">
            <v>4866.597</v>
          </cell>
          <cell r="AP99">
            <v>247801.224</v>
          </cell>
          <cell r="AQ99">
            <v>0</v>
          </cell>
          <cell r="AR99">
            <v>247801.224</v>
          </cell>
        </row>
        <row r="100">
          <cell r="A100" t="str">
            <v>   Capital Social</v>
          </cell>
          <cell r="B100">
            <v>16810</v>
          </cell>
          <cell r="C100">
            <v>0</v>
          </cell>
          <cell r="D100">
            <v>16810</v>
          </cell>
          <cell r="F100">
            <v>4445</v>
          </cell>
          <cell r="G100">
            <v>0</v>
          </cell>
          <cell r="H100">
            <v>4445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24820.22</v>
          </cell>
          <cell r="O100">
            <v>0</v>
          </cell>
          <cell r="P100">
            <v>24820.22</v>
          </cell>
          <cell r="R100">
            <v>23929.01</v>
          </cell>
          <cell r="S100">
            <v>0</v>
          </cell>
          <cell r="T100">
            <v>23929.01</v>
          </cell>
          <cell r="V100">
            <v>4394.77</v>
          </cell>
          <cell r="W100">
            <v>0</v>
          </cell>
          <cell r="X100">
            <v>4394.77</v>
          </cell>
          <cell r="Y100" t="str">
            <v>   Capital Social</v>
          </cell>
          <cell r="Z100">
            <v>101867.79</v>
          </cell>
          <cell r="AA100">
            <v>0</v>
          </cell>
          <cell r="AB100">
            <v>101867.79</v>
          </cell>
          <cell r="AD100">
            <v>14153.416</v>
          </cell>
          <cell r="AE100">
            <v>0</v>
          </cell>
          <cell r="AF100">
            <v>14153.416</v>
          </cell>
          <cell r="AH100">
            <v>9670.924</v>
          </cell>
          <cell r="AI100">
            <v>0</v>
          </cell>
          <cell r="AJ100">
            <v>9670.924</v>
          </cell>
          <cell r="AK100" t="str">
            <v>   Capital Social</v>
          </cell>
          <cell r="AL100">
            <v>6506</v>
          </cell>
          <cell r="AM100">
            <v>0</v>
          </cell>
          <cell r="AN100">
            <v>6506</v>
          </cell>
          <cell r="AP100">
            <v>215780.33</v>
          </cell>
          <cell r="AQ100">
            <v>0</v>
          </cell>
          <cell r="AR100">
            <v>215780.33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0</v>
          </cell>
          <cell r="L101">
            <v>40.232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2656.414</v>
          </cell>
          <cell r="S101">
            <v>0</v>
          </cell>
          <cell r="T101">
            <v>2656.414</v>
          </cell>
          <cell r="V101">
            <v>0</v>
          </cell>
          <cell r="W101">
            <v>0</v>
          </cell>
          <cell r="X101">
            <v>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16492.295</v>
          </cell>
          <cell r="AE101">
            <v>0</v>
          </cell>
          <cell r="AF101">
            <v>16492.295</v>
          </cell>
          <cell r="AH101">
            <v>1398.501</v>
          </cell>
          <cell r="AI101">
            <v>0</v>
          </cell>
          <cell r="AJ101">
            <v>1398.501</v>
          </cell>
          <cell r="AK101" t="str">
            <v>   Capital Adicional y Ajustes al Patrimonio</v>
          </cell>
          <cell r="AL101">
            <v>0</v>
          </cell>
          <cell r="AM101">
            <v>0</v>
          </cell>
          <cell r="AN101">
            <v>0</v>
          </cell>
          <cell r="AP101">
            <v>20587.442</v>
          </cell>
          <cell r="AQ101">
            <v>0</v>
          </cell>
          <cell r="AR101">
            <v>20587.442</v>
          </cell>
        </row>
        <row r="102">
          <cell r="A102" t="str">
            <v>   Reservas</v>
          </cell>
          <cell r="B102">
            <v>598.958</v>
          </cell>
          <cell r="C102">
            <v>0</v>
          </cell>
          <cell r="D102">
            <v>598.958</v>
          </cell>
          <cell r="F102">
            <v>72.431</v>
          </cell>
          <cell r="G102">
            <v>0</v>
          </cell>
          <cell r="H102">
            <v>72.431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690.919</v>
          </cell>
          <cell r="O102">
            <v>0</v>
          </cell>
          <cell r="P102">
            <v>690.919</v>
          </cell>
          <cell r="R102">
            <v>1622.966</v>
          </cell>
          <cell r="S102">
            <v>0</v>
          </cell>
          <cell r="T102">
            <v>1622.966</v>
          </cell>
          <cell r="V102">
            <v>127.232</v>
          </cell>
          <cell r="W102">
            <v>0</v>
          </cell>
          <cell r="X102">
            <v>127.232</v>
          </cell>
          <cell r="Y102" t="str">
            <v>   Reservas</v>
          </cell>
          <cell r="Z102">
            <v>2195.064</v>
          </cell>
          <cell r="AA102">
            <v>0</v>
          </cell>
          <cell r="AB102">
            <v>2195.064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5734.506</v>
          </cell>
          <cell r="AQ102">
            <v>0</v>
          </cell>
          <cell r="AR102">
            <v>5734.506</v>
          </cell>
        </row>
        <row r="103">
          <cell r="A103" t="str">
            <v>   Resultados Acumulados</v>
          </cell>
          <cell r="B103">
            <v>0</v>
          </cell>
          <cell r="C103">
            <v>0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0.164</v>
          </cell>
          <cell r="K103">
            <v>0</v>
          </cell>
          <cell r="L103">
            <v>0.164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69.109</v>
          </cell>
          <cell r="S103">
            <v>0</v>
          </cell>
          <cell r="T103">
            <v>69.109</v>
          </cell>
          <cell r="V103">
            <v>-233.905</v>
          </cell>
          <cell r="W103">
            <v>0</v>
          </cell>
          <cell r="X103">
            <v>-233.905</v>
          </cell>
          <cell r="Y103" t="str">
            <v>   Resultados Acumulados</v>
          </cell>
          <cell r="Z103">
            <v>229.246</v>
          </cell>
          <cell r="AA103">
            <v>0</v>
          </cell>
          <cell r="AB103">
            <v>229.246</v>
          </cell>
          <cell r="AD103">
            <v>-645.424</v>
          </cell>
          <cell r="AE103">
            <v>0</v>
          </cell>
          <cell r="AF103">
            <v>-645.424</v>
          </cell>
          <cell r="AH103">
            <v>-3607.284</v>
          </cell>
          <cell r="AI103">
            <v>0</v>
          </cell>
          <cell r="AJ103">
            <v>-3607.284</v>
          </cell>
          <cell r="AK103" t="str">
            <v>   Resultados Acumulados</v>
          </cell>
          <cell r="AL103">
            <v>-1216.793</v>
          </cell>
          <cell r="AM103">
            <v>0</v>
          </cell>
          <cell r="AN103">
            <v>-1216.793</v>
          </cell>
          <cell r="AP103">
            <v>-5404.887</v>
          </cell>
          <cell r="AQ103">
            <v>0</v>
          </cell>
          <cell r="AR103">
            <v>-5404.887</v>
          </cell>
        </row>
        <row r="104">
          <cell r="A104" t="str">
            <v>   Resultados Netos del Ejercicio</v>
          </cell>
          <cell r="B104">
            <v>427.452</v>
          </cell>
          <cell r="C104">
            <v>0</v>
          </cell>
          <cell r="D104">
            <v>427.452</v>
          </cell>
          <cell r="F104">
            <v>1092.82</v>
          </cell>
          <cell r="G104">
            <v>0</v>
          </cell>
          <cell r="H104">
            <v>1092.82</v>
          </cell>
          <cell r="J104">
            <v>-586.976</v>
          </cell>
          <cell r="K104">
            <v>0</v>
          </cell>
          <cell r="L104">
            <v>-586.976</v>
          </cell>
          <cell r="M104" t="str">
            <v>   Resultados Netos del Ejercicio</v>
          </cell>
          <cell r="N104">
            <v>2169.562</v>
          </cell>
          <cell r="O104">
            <v>0</v>
          </cell>
          <cell r="P104">
            <v>2169.562</v>
          </cell>
          <cell r="R104">
            <v>1653.513</v>
          </cell>
          <cell r="S104">
            <v>0</v>
          </cell>
          <cell r="T104">
            <v>1653.513</v>
          </cell>
          <cell r="V104">
            <v>79.239</v>
          </cell>
          <cell r="W104">
            <v>0</v>
          </cell>
          <cell r="X104">
            <v>79.239</v>
          </cell>
          <cell r="Y104" t="str">
            <v>   Resultados Netos del Ejercicio</v>
          </cell>
          <cell r="Z104">
            <v>6348.678</v>
          </cell>
          <cell r="AA104">
            <v>0</v>
          </cell>
          <cell r="AB104">
            <v>6348.678</v>
          </cell>
          <cell r="AD104">
            <v>754.057</v>
          </cell>
          <cell r="AE104">
            <v>0</v>
          </cell>
          <cell r="AF104">
            <v>754.057</v>
          </cell>
          <cell r="AH104">
            <v>-411.902</v>
          </cell>
          <cell r="AI104">
            <v>0</v>
          </cell>
          <cell r="AJ104">
            <v>-411.902</v>
          </cell>
          <cell r="AK104" t="str">
            <v>   Resultados Netos del Ejercicio</v>
          </cell>
          <cell r="AL104">
            <v>-422.61</v>
          </cell>
          <cell r="AM104">
            <v>0</v>
          </cell>
          <cell r="AN104">
            <v>-422.61</v>
          </cell>
          <cell r="AP104">
            <v>11103.833</v>
          </cell>
          <cell r="AQ104">
            <v>0</v>
          </cell>
          <cell r="AR104">
            <v>11103.833</v>
          </cell>
        </row>
        <row r="106">
          <cell r="A106" t="str">
            <v>TOTAL PASIVO Y PATRIMONIO</v>
          </cell>
          <cell r="B106">
            <v>65619.706</v>
          </cell>
          <cell r="C106">
            <v>17736.536</v>
          </cell>
          <cell r="D106">
            <v>83356.242</v>
          </cell>
          <cell r="F106">
            <v>27507.15</v>
          </cell>
          <cell r="G106">
            <v>39.009</v>
          </cell>
          <cell r="H106">
            <v>27546.159</v>
          </cell>
          <cell r="J106">
            <v>26395.786</v>
          </cell>
          <cell r="K106">
            <v>6417.861</v>
          </cell>
          <cell r="L106">
            <v>32813.647</v>
          </cell>
          <cell r="M106" t="str">
            <v>TOTAL PASIVO Y PATRIMONIO</v>
          </cell>
          <cell r="N106">
            <v>144321.078</v>
          </cell>
          <cell r="O106">
            <v>33278.955</v>
          </cell>
          <cell r="P106">
            <v>177600.033</v>
          </cell>
          <cell r="R106">
            <v>150255.572</v>
          </cell>
          <cell r="S106">
            <v>37173.259</v>
          </cell>
          <cell r="T106">
            <v>187428.831</v>
          </cell>
          <cell r="V106">
            <v>4890.544</v>
          </cell>
          <cell r="W106">
            <v>7.696</v>
          </cell>
          <cell r="X106">
            <v>4898.24</v>
          </cell>
          <cell r="Y106" t="str">
            <v>TOTAL PASIVO Y PATRIMONIO</v>
          </cell>
          <cell r="Z106">
            <v>423002.278</v>
          </cell>
          <cell r="AA106">
            <v>47303.036</v>
          </cell>
          <cell r="AB106">
            <v>470305.314</v>
          </cell>
          <cell r="AD106">
            <v>78637.235</v>
          </cell>
          <cell r="AE106">
            <v>19870.734</v>
          </cell>
          <cell r="AF106">
            <v>98507.969</v>
          </cell>
          <cell r="AH106">
            <v>60102.469</v>
          </cell>
          <cell r="AI106">
            <v>3648.863</v>
          </cell>
          <cell r="AJ106">
            <v>63751.332</v>
          </cell>
          <cell r="AK106" t="str">
            <v>TOTAL PASIVO Y PATRIMONIO</v>
          </cell>
          <cell r="AL106">
            <v>5297.259</v>
          </cell>
          <cell r="AM106">
            <v>1384.162</v>
          </cell>
          <cell r="AN106">
            <v>6681.421</v>
          </cell>
          <cell r="AP106">
            <v>986029.077</v>
          </cell>
          <cell r="AQ106">
            <v>166860.111</v>
          </cell>
          <cell r="AR106">
            <v>1152889.188</v>
          </cell>
        </row>
        <row r="108">
          <cell r="A108" t="str">
            <v>CONTINGENTES ACREEDORAS</v>
          </cell>
          <cell r="B108">
            <v>165.388</v>
          </cell>
          <cell r="C108">
            <v>0</v>
          </cell>
          <cell r="D108">
            <v>165.388</v>
          </cell>
          <cell r="F108">
            <v>342.311</v>
          </cell>
          <cell r="G108">
            <v>0</v>
          </cell>
          <cell r="H108">
            <v>342.311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0</v>
          </cell>
          <cell r="O108">
            <v>0</v>
          </cell>
          <cell r="P108">
            <v>0</v>
          </cell>
          <cell r="R108">
            <v>1837.019</v>
          </cell>
          <cell r="S108">
            <v>0</v>
          </cell>
          <cell r="T108">
            <v>1837.019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1472.347</v>
          </cell>
          <cell r="AA108">
            <v>42.156</v>
          </cell>
          <cell r="AB108">
            <v>1514.503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96.599</v>
          </cell>
          <cell r="AM108">
            <v>0</v>
          </cell>
          <cell r="AN108">
            <v>96.599</v>
          </cell>
          <cell r="AP108">
            <v>3913.664</v>
          </cell>
          <cell r="AQ108">
            <v>42.156</v>
          </cell>
          <cell r="AR108">
            <v>3955.82</v>
          </cell>
        </row>
        <row r="109">
          <cell r="A109" t="str">
            <v>   Créditos Indirectos</v>
          </cell>
          <cell r="B109">
            <v>29.232</v>
          </cell>
          <cell r="C109">
            <v>0</v>
          </cell>
          <cell r="D109">
            <v>29.232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0</v>
          </cell>
          <cell r="O109">
            <v>0</v>
          </cell>
          <cell r="P109">
            <v>0</v>
          </cell>
          <cell r="R109">
            <v>714.181</v>
          </cell>
          <cell r="S109">
            <v>0</v>
          </cell>
          <cell r="T109">
            <v>714.181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96.599</v>
          </cell>
          <cell r="AM109">
            <v>0</v>
          </cell>
          <cell r="AN109">
            <v>96.599</v>
          </cell>
          <cell r="AP109">
            <v>840.012</v>
          </cell>
          <cell r="AQ109">
            <v>0</v>
          </cell>
          <cell r="AR109">
            <v>840.012</v>
          </cell>
        </row>
        <row r="110">
          <cell r="A110" t="str">
            <v>   Líneas de Crédito no Utilizadas y Créditos Concedidos no Desembolsados</v>
          </cell>
          <cell r="B110">
            <v>136.156</v>
          </cell>
          <cell r="C110">
            <v>0</v>
          </cell>
          <cell r="D110">
            <v>136.156</v>
          </cell>
          <cell r="F110">
            <v>342.311</v>
          </cell>
          <cell r="G110">
            <v>0</v>
          </cell>
          <cell r="H110">
            <v>342.311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1472.347</v>
          </cell>
          <cell r="AA110">
            <v>42.156</v>
          </cell>
          <cell r="AB110">
            <v>1514.503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3073.652</v>
          </cell>
          <cell r="AQ110">
            <v>42.156</v>
          </cell>
          <cell r="AR110">
            <v>3115.808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4">
          <cell r="A114" t="str">
            <v>CONTRACUENTA DE CUENTAS DE ORDEN DEUDORAS</v>
          </cell>
          <cell r="B114">
            <v>120906.2</v>
          </cell>
          <cell r="C114">
            <v>11017.734</v>
          </cell>
          <cell r="D114">
            <v>131923.934</v>
          </cell>
          <cell r="F114">
            <v>32111.637</v>
          </cell>
          <cell r="G114">
            <v>0</v>
          </cell>
          <cell r="H114">
            <v>32111.637</v>
          </cell>
          <cell r="J114">
            <v>212646.129</v>
          </cell>
          <cell r="K114">
            <v>24160.997</v>
          </cell>
          <cell r="L114">
            <v>236807.126</v>
          </cell>
          <cell r="M114" t="str">
            <v>CONTRACUENTA DE CUENTAS DE ORDEN DEUDORAS</v>
          </cell>
          <cell r="N114">
            <v>80381.246</v>
          </cell>
          <cell r="O114">
            <v>936.22</v>
          </cell>
          <cell r="P114">
            <v>81317.466</v>
          </cell>
          <cell r="R114">
            <v>123775.825</v>
          </cell>
          <cell r="S114">
            <v>16133.057</v>
          </cell>
          <cell r="T114">
            <v>139908.882</v>
          </cell>
          <cell r="V114">
            <v>2500.599</v>
          </cell>
          <cell r="W114">
            <v>0</v>
          </cell>
          <cell r="X114">
            <v>2500.599</v>
          </cell>
          <cell r="Y114" t="str">
            <v>CONTRACUENTA DE CUENTAS DE ORDEN DEUDORAS</v>
          </cell>
          <cell r="Z114">
            <v>454813.526</v>
          </cell>
          <cell r="AA114">
            <v>86997.527</v>
          </cell>
          <cell r="AB114">
            <v>541811.053</v>
          </cell>
          <cell r="AD114">
            <v>103938.872</v>
          </cell>
          <cell r="AE114">
            <v>-15806.252</v>
          </cell>
          <cell r="AF114">
            <v>88132.62</v>
          </cell>
          <cell r="AH114">
            <v>49478.295</v>
          </cell>
          <cell r="AI114">
            <v>7.059</v>
          </cell>
          <cell r="AJ114">
            <v>49485.354</v>
          </cell>
          <cell r="AK114" t="str">
            <v>CONTRACUENTA DE CUENTAS DE ORDEN DEUDORAS</v>
          </cell>
          <cell r="AL114">
            <v>9758.526</v>
          </cell>
          <cell r="AM114">
            <v>722.585</v>
          </cell>
          <cell r="AN114">
            <v>10481.111</v>
          </cell>
          <cell r="AP114">
            <v>1190310.855</v>
          </cell>
          <cell r="AQ114">
            <v>124168.927</v>
          </cell>
          <cell r="AR114">
            <v>1314479.782</v>
          </cell>
        </row>
        <row r="115">
          <cell r="A115" t="str">
            <v>CUENTAS DE ORDEN ACREEDORAS</v>
          </cell>
          <cell r="B115">
            <v>20457.586</v>
          </cell>
          <cell r="C115">
            <v>12134.029</v>
          </cell>
          <cell r="D115">
            <v>32591.615</v>
          </cell>
          <cell r="F115">
            <v>11966.037</v>
          </cell>
          <cell r="G115">
            <v>0</v>
          </cell>
          <cell r="H115">
            <v>11966.037</v>
          </cell>
          <cell r="J115">
            <v>18148.299</v>
          </cell>
          <cell r="K115">
            <v>0.611</v>
          </cell>
          <cell r="L115">
            <v>18148.91</v>
          </cell>
          <cell r="M115" t="str">
            <v>CUENTAS DE ORDEN ACREEDORAS</v>
          </cell>
          <cell r="N115">
            <v>136019.571</v>
          </cell>
          <cell r="O115">
            <v>115192.22</v>
          </cell>
          <cell r="P115">
            <v>251211.791</v>
          </cell>
          <cell r="R115">
            <v>362.158</v>
          </cell>
          <cell r="S115">
            <v>75126.095</v>
          </cell>
          <cell r="T115">
            <v>75488.253</v>
          </cell>
          <cell r="V115">
            <v>18728.241</v>
          </cell>
          <cell r="W115">
            <v>0</v>
          </cell>
          <cell r="X115">
            <v>18728.241</v>
          </cell>
          <cell r="Y115" t="str">
            <v>CUENTAS DE ORDEN ACREEDORAS</v>
          </cell>
          <cell r="Z115">
            <v>95599.586</v>
          </cell>
          <cell r="AA115">
            <v>38696.603</v>
          </cell>
          <cell r="AB115">
            <v>134296.189</v>
          </cell>
          <cell r="AD115">
            <v>2805.789</v>
          </cell>
          <cell r="AE115">
            <v>249.009</v>
          </cell>
          <cell r="AF115">
            <v>3054.798</v>
          </cell>
          <cell r="AH115">
            <v>81213.9</v>
          </cell>
          <cell r="AI115">
            <v>14349.031</v>
          </cell>
          <cell r="AJ115">
            <v>95562.931</v>
          </cell>
          <cell r="AK115" t="str">
            <v>CUENTAS DE ORDEN ACREEDORAS</v>
          </cell>
          <cell r="AL115">
            <v>4234.884</v>
          </cell>
          <cell r="AM115">
            <v>398.168</v>
          </cell>
          <cell r="AN115">
            <v>4633.052</v>
          </cell>
          <cell r="AP115">
            <v>389536.051</v>
          </cell>
          <cell r="AQ115">
            <v>256145.766</v>
          </cell>
          <cell r="AR115">
            <v>645681.817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150631.365</v>
          </cell>
          <cell r="AE116">
            <v>0</v>
          </cell>
          <cell r="AF116">
            <v>150631.365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158304.742</v>
          </cell>
          <cell r="AQ116">
            <v>0</v>
          </cell>
          <cell r="AR116">
            <v>158304.742</v>
          </cell>
        </row>
        <row r="118">
          <cell r="A118" t="str">
            <v>Tipo de Cambio Contable: S/. 2.809</v>
          </cell>
          <cell r="M118" t="str">
            <v>Tipo de Cambio Contable: S/. 2.809</v>
          </cell>
          <cell r="Y118" t="str">
            <v>Tipo de Cambio Contable: S/. 2.809</v>
          </cell>
          <cell r="AK118" t="str">
            <v>Tipo de Cambio Contable: S/. 2.809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40543</v>
          </cell>
          <cell r="M3">
            <v>40543</v>
          </cell>
          <cell r="Y3">
            <v>40543</v>
          </cell>
          <cell r="AK3">
            <v>40543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25985.591</v>
          </cell>
          <cell r="C9">
            <v>1300.945</v>
          </cell>
          <cell r="D9">
            <v>27286.536</v>
          </cell>
          <cell r="F9">
            <v>16243.756</v>
          </cell>
          <cell r="G9">
            <v>88.366</v>
          </cell>
          <cell r="H9">
            <v>16332.122</v>
          </cell>
          <cell r="J9">
            <v>10280.06</v>
          </cell>
          <cell r="K9">
            <v>641.966</v>
          </cell>
          <cell r="L9">
            <v>10922.026</v>
          </cell>
          <cell r="M9" t="str">
            <v>INGRESOS FINANCIEROS</v>
          </cell>
          <cell r="N9">
            <v>37416.762</v>
          </cell>
          <cell r="O9">
            <v>3300.143</v>
          </cell>
          <cell r="P9">
            <v>40716.905</v>
          </cell>
          <cell r="R9">
            <v>44346.603</v>
          </cell>
          <cell r="S9">
            <v>4713.731</v>
          </cell>
          <cell r="T9">
            <v>49060.334</v>
          </cell>
          <cell r="V9">
            <v>2269.813</v>
          </cell>
          <cell r="W9">
            <v>0</v>
          </cell>
          <cell r="X9">
            <v>2269.813</v>
          </cell>
          <cell r="Y9" t="str">
            <v>INGRESOS FINANCIEROS</v>
          </cell>
          <cell r="Z9">
            <v>106448.723</v>
          </cell>
          <cell r="AA9">
            <v>3016.879</v>
          </cell>
          <cell r="AB9">
            <v>109465.602</v>
          </cell>
          <cell r="AD9">
            <v>21628.417</v>
          </cell>
          <cell r="AE9">
            <v>525.96</v>
          </cell>
          <cell r="AF9">
            <v>22154.377</v>
          </cell>
          <cell r="AH9">
            <v>4573.691</v>
          </cell>
          <cell r="AI9">
            <v>887.357</v>
          </cell>
          <cell r="AJ9">
            <v>5461.048</v>
          </cell>
          <cell r="AK9" t="str">
            <v>INGRESOS FINANCIEROS</v>
          </cell>
          <cell r="AL9">
            <v>1231.194</v>
          </cell>
          <cell r="AM9">
            <v>81.307</v>
          </cell>
          <cell r="AN9">
            <v>1312.501</v>
          </cell>
          <cell r="AP9">
            <v>270424.61</v>
          </cell>
          <cell r="AQ9">
            <v>14556.654</v>
          </cell>
          <cell r="AR9">
            <v>284981.264</v>
          </cell>
        </row>
        <row r="10">
          <cell r="A10" t="str">
            <v>   Intereses por Disponibles</v>
          </cell>
          <cell r="B10">
            <v>16.63</v>
          </cell>
          <cell r="C10">
            <v>234.002</v>
          </cell>
          <cell r="D10">
            <v>250.632</v>
          </cell>
          <cell r="F10">
            <v>18.613</v>
          </cell>
          <cell r="G10">
            <v>0.02</v>
          </cell>
          <cell r="H10">
            <v>18.633</v>
          </cell>
          <cell r="J10">
            <v>12.333</v>
          </cell>
          <cell r="K10">
            <v>226.158</v>
          </cell>
          <cell r="L10">
            <v>238.491</v>
          </cell>
          <cell r="M10" t="str">
            <v>   Intereses por Disponibles</v>
          </cell>
          <cell r="N10">
            <v>36.703</v>
          </cell>
          <cell r="O10">
            <v>6.386</v>
          </cell>
          <cell r="P10">
            <v>43.089</v>
          </cell>
          <cell r="R10">
            <v>132.004</v>
          </cell>
          <cell r="S10">
            <v>191.329</v>
          </cell>
          <cell r="T10">
            <v>323.333</v>
          </cell>
          <cell r="V10">
            <v>7.237</v>
          </cell>
          <cell r="W10">
            <v>0</v>
          </cell>
          <cell r="X10">
            <v>7.237</v>
          </cell>
          <cell r="Y10" t="str">
            <v>   Intereses por Disponibles</v>
          </cell>
          <cell r="Z10">
            <v>165.742</v>
          </cell>
          <cell r="AA10">
            <v>432.388</v>
          </cell>
          <cell r="AB10">
            <v>598.13</v>
          </cell>
          <cell r="AD10">
            <v>54.699</v>
          </cell>
          <cell r="AE10">
            <v>386.465</v>
          </cell>
          <cell r="AF10">
            <v>441.164</v>
          </cell>
          <cell r="AH10">
            <v>18.534</v>
          </cell>
          <cell r="AI10">
            <v>6.658</v>
          </cell>
          <cell r="AJ10">
            <v>25.192</v>
          </cell>
          <cell r="AK10" t="str">
            <v>   Intereses por Disponibles</v>
          </cell>
          <cell r="AL10">
            <v>4.211</v>
          </cell>
          <cell r="AM10">
            <v>2.01</v>
          </cell>
          <cell r="AN10">
            <v>6.221</v>
          </cell>
          <cell r="AP10">
            <v>466.706</v>
          </cell>
          <cell r="AQ10">
            <v>1485.416</v>
          </cell>
          <cell r="AR10">
            <v>1952.122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4.316</v>
          </cell>
          <cell r="AE11">
            <v>0</v>
          </cell>
          <cell r="AF11">
            <v>4.316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4.316</v>
          </cell>
          <cell r="AQ11">
            <v>0</v>
          </cell>
          <cell r="AR11">
            <v>4.316</v>
          </cell>
        </row>
        <row r="12">
          <cell r="A12" t="str">
            <v>   Ingresos por Inversiones</v>
          </cell>
          <cell r="B12">
            <v>30.011</v>
          </cell>
          <cell r="C12">
            <v>0</v>
          </cell>
          <cell r="D12">
            <v>30.011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30.011</v>
          </cell>
          <cell r="AQ12">
            <v>0</v>
          </cell>
          <cell r="AR12">
            <v>30.011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25945.834</v>
          </cell>
          <cell r="C15">
            <v>924.16</v>
          </cell>
          <cell r="D15">
            <v>26869.994</v>
          </cell>
          <cell r="F15">
            <v>5111.259</v>
          </cell>
          <cell r="G15">
            <v>0</v>
          </cell>
          <cell r="H15">
            <v>5111.259</v>
          </cell>
          <cell r="J15">
            <v>10340.597</v>
          </cell>
          <cell r="K15">
            <v>277.669</v>
          </cell>
          <cell r="L15">
            <v>10618.266</v>
          </cell>
          <cell r="M15" t="str">
            <v>   Intereses y Comisiones por Créditos</v>
          </cell>
          <cell r="N15">
            <v>36991.866</v>
          </cell>
          <cell r="O15">
            <v>3237.485</v>
          </cell>
          <cell r="P15">
            <v>40229.351</v>
          </cell>
          <cell r="R15">
            <v>44214.539</v>
          </cell>
          <cell r="S15">
            <v>4485.361</v>
          </cell>
          <cell r="T15">
            <v>48699.9</v>
          </cell>
          <cell r="V15">
            <v>2262.576</v>
          </cell>
          <cell r="W15">
            <v>0</v>
          </cell>
          <cell r="X15">
            <v>2262.576</v>
          </cell>
          <cell r="Y15" t="str">
            <v>   Intereses y Comisiones por Créditos</v>
          </cell>
          <cell r="Z15">
            <v>106068.058</v>
          </cell>
          <cell r="AA15">
            <v>2518.91</v>
          </cell>
          <cell r="AB15">
            <v>108586.968</v>
          </cell>
          <cell r="AD15">
            <v>21159.278</v>
          </cell>
          <cell r="AE15">
            <v>-17.276</v>
          </cell>
          <cell r="AF15">
            <v>21142.002</v>
          </cell>
          <cell r="AH15">
            <v>4553.387</v>
          </cell>
          <cell r="AI15">
            <v>880.699</v>
          </cell>
          <cell r="AJ15">
            <v>5434.086</v>
          </cell>
          <cell r="AK15" t="str">
            <v>   Intereses y Comisiones por Créditos</v>
          </cell>
          <cell r="AL15">
            <v>906.998</v>
          </cell>
          <cell r="AM15">
            <v>79.297</v>
          </cell>
          <cell r="AN15">
            <v>986.295</v>
          </cell>
          <cell r="AP15">
            <v>257554.392</v>
          </cell>
          <cell r="AQ15">
            <v>12386.305</v>
          </cell>
          <cell r="AR15">
            <v>269940.697</v>
          </cell>
        </row>
        <row r="16">
          <cell r="A16" t="str">
            <v>   Diferencia de Cambio</v>
          </cell>
          <cell r="B16">
            <v>-30.757</v>
          </cell>
          <cell r="C16">
            <v>142.763</v>
          </cell>
          <cell r="D16">
            <v>112.006</v>
          </cell>
          <cell r="F16">
            <v>0</v>
          </cell>
          <cell r="G16">
            <v>43.43</v>
          </cell>
          <cell r="H16">
            <v>43.43</v>
          </cell>
          <cell r="J16">
            <v>-72.87</v>
          </cell>
          <cell r="K16">
            <v>138.139</v>
          </cell>
          <cell r="L16">
            <v>65.269</v>
          </cell>
          <cell r="M16" t="str">
            <v>   Diferencia de Cambio</v>
          </cell>
          <cell r="N16">
            <v>0.016</v>
          </cell>
          <cell r="O16">
            <v>49.819</v>
          </cell>
          <cell r="P16">
            <v>49.835</v>
          </cell>
          <cell r="R16">
            <v>0</v>
          </cell>
          <cell r="S16">
            <v>36.928</v>
          </cell>
          <cell r="T16">
            <v>36.928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42.498</v>
          </cell>
          <cell r="AB16">
            <v>42.498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319.985</v>
          </cell>
          <cell r="AM16">
            <v>0</v>
          </cell>
          <cell r="AN16">
            <v>319.985</v>
          </cell>
          <cell r="AP16">
            <v>216.374</v>
          </cell>
          <cell r="AQ16">
            <v>453.577</v>
          </cell>
          <cell r="AR16">
            <v>669.951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156.771</v>
          </cell>
          <cell r="AF17">
            <v>156.771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156.771</v>
          </cell>
          <cell r="AR17">
            <v>156.771</v>
          </cell>
        </row>
        <row r="18">
          <cell r="A18" t="str">
            <v>   Otros</v>
          </cell>
          <cell r="B18">
            <v>23.873</v>
          </cell>
          <cell r="C18">
            <v>0.02</v>
          </cell>
          <cell r="D18">
            <v>23.893</v>
          </cell>
          <cell r="F18">
            <v>11113.884</v>
          </cell>
          <cell r="G18">
            <v>44.916</v>
          </cell>
          <cell r="H18">
            <v>11158.8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388.177</v>
          </cell>
          <cell r="O18">
            <v>6.453</v>
          </cell>
          <cell r="P18">
            <v>394.63</v>
          </cell>
          <cell r="R18">
            <v>0.06</v>
          </cell>
          <cell r="S18">
            <v>0.113</v>
          </cell>
          <cell r="T18">
            <v>0.173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214.923</v>
          </cell>
          <cell r="AA18">
            <v>23.083</v>
          </cell>
          <cell r="AB18">
            <v>238.006</v>
          </cell>
          <cell r="AD18">
            <v>410.124</v>
          </cell>
          <cell r="AE18">
            <v>0</v>
          </cell>
          <cell r="AF18">
            <v>410.124</v>
          </cell>
          <cell r="AH18">
            <v>1.77</v>
          </cell>
          <cell r="AI18">
            <v>0</v>
          </cell>
          <cell r="AJ18">
            <v>1.77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12152.811</v>
          </cell>
          <cell r="AQ18">
            <v>74.585</v>
          </cell>
          <cell r="AR18">
            <v>12227.396</v>
          </cell>
        </row>
        <row r="20">
          <cell r="A20" t="str">
            <v>GASTOS FINANCIEROS</v>
          </cell>
          <cell r="B20">
            <v>4682.522</v>
          </cell>
          <cell r="C20">
            <v>1869.051</v>
          </cell>
          <cell r="D20">
            <v>6551.573</v>
          </cell>
          <cell r="F20">
            <v>4143.624</v>
          </cell>
          <cell r="G20">
            <v>5.38</v>
          </cell>
          <cell r="H20">
            <v>4149.004</v>
          </cell>
          <cell r="J20">
            <v>1394.154</v>
          </cell>
          <cell r="K20">
            <v>963.887</v>
          </cell>
          <cell r="L20">
            <v>2358.041</v>
          </cell>
          <cell r="M20" t="str">
            <v>GASTOS FINANCIEROS</v>
          </cell>
          <cell r="N20">
            <v>7930.414</v>
          </cell>
          <cell r="O20">
            <v>2365.129</v>
          </cell>
          <cell r="P20">
            <v>10295.543</v>
          </cell>
          <cell r="R20">
            <v>9641.381</v>
          </cell>
          <cell r="S20">
            <v>3463.89</v>
          </cell>
          <cell r="T20">
            <v>13105.271</v>
          </cell>
          <cell r="V20">
            <v>134.727</v>
          </cell>
          <cell r="W20">
            <v>1.083</v>
          </cell>
          <cell r="X20">
            <v>135.81</v>
          </cell>
          <cell r="Y20" t="str">
            <v>GASTOS FINANCIEROS</v>
          </cell>
          <cell r="Z20">
            <v>13337.007</v>
          </cell>
          <cell r="AA20">
            <v>3482.851</v>
          </cell>
          <cell r="AB20">
            <v>16819.858</v>
          </cell>
          <cell r="AD20">
            <v>2382.19</v>
          </cell>
          <cell r="AE20">
            <v>1524.304</v>
          </cell>
          <cell r="AF20">
            <v>3906.494</v>
          </cell>
          <cell r="AH20">
            <v>2845.836</v>
          </cell>
          <cell r="AI20">
            <v>402.535</v>
          </cell>
          <cell r="AJ20">
            <v>3248.371</v>
          </cell>
          <cell r="AK20" t="str">
            <v>GASTOS FINANCIEROS</v>
          </cell>
          <cell r="AL20">
            <v>0</v>
          </cell>
          <cell r="AM20">
            <v>0</v>
          </cell>
          <cell r="AN20">
            <v>0</v>
          </cell>
          <cell r="AP20">
            <v>46491.855</v>
          </cell>
          <cell r="AQ20">
            <v>14078.11</v>
          </cell>
          <cell r="AR20">
            <v>60569.965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4682.522</v>
          </cell>
          <cell r="C24">
            <v>1869.051</v>
          </cell>
          <cell r="D24">
            <v>6551.573</v>
          </cell>
          <cell r="F24">
            <v>1780.474</v>
          </cell>
          <cell r="G24">
            <v>0</v>
          </cell>
          <cell r="H24">
            <v>1780.474</v>
          </cell>
          <cell r="J24">
            <v>1394.154</v>
          </cell>
          <cell r="K24">
            <v>963.887</v>
          </cell>
          <cell r="L24">
            <v>2358.041</v>
          </cell>
          <cell r="M24" t="str">
            <v>   Intereses y Comisiones por Adeudos y Obligaciones Financieras</v>
          </cell>
          <cell r="N24">
            <v>7930.414</v>
          </cell>
          <cell r="O24">
            <v>2363.32</v>
          </cell>
          <cell r="P24">
            <v>10293.734</v>
          </cell>
          <cell r="R24">
            <v>9079.723</v>
          </cell>
          <cell r="S24">
            <v>3463.89</v>
          </cell>
          <cell r="T24">
            <v>12543.613</v>
          </cell>
          <cell r="V24">
            <v>134.899</v>
          </cell>
          <cell r="W24">
            <v>0</v>
          </cell>
          <cell r="X24">
            <v>134.899</v>
          </cell>
          <cell r="Y24" t="str">
            <v>   Intereses y Comisiones por Adeudos y Obligaciones Financieras</v>
          </cell>
          <cell r="Z24">
            <v>13337.007</v>
          </cell>
          <cell r="AA24">
            <v>3482.851</v>
          </cell>
          <cell r="AB24">
            <v>16819.858</v>
          </cell>
          <cell r="AD24">
            <v>2356.607</v>
          </cell>
          <cell r="AE24">
            <v>1316.638</v>
          </cell>
          <cell r="AF24">
            <v>3673.245</v>
          </cell>
          <cell r="AH24">
            <v>2845.836</v>
          </cell>
          <cell r="AI24">
            <v>325.559</v>
          </cell>
          <cell r="AJ24">
            <v>3171.395</v>
          </cell>
          <cell r="AK24" t="str">
            <v>   Intereses y Comisiones por Adeudos y Obligaciones Financieras</v>
          </cell>
          <cell r="AL24">
            <v>0</v>
          </cell>
          <cell r="AM24">
            <v>0</v>
          </cell>
          <cell r="AN24">
            <v>0</v>
          </cell>
          <cell r="AP24">
            <v>43541.636</v>
          </cell>
          <cell r="AQ24">
            <v>13785.196</v>
          </cell>
          <cell r="AR24">
            <v>57326.832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-0.172</v>
          </cell>
          <cell r="W27">
            <v>1.083</v>
          </cell>
          <cell r="X27">
            <v>0.911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0.001</v>
          </cell>
          <cell r="AE27">
            <v>6.211</v>
          </cell>
          <cell r="AF27">
            <v>6.212</v>
          </cell>
          <cell r="AH27">
            <v>0</v>
          </cell>
          <cell r="AI27">
            <v>76.976</v>
          </cell>
          <cell r="AJ27">
            <v>76.976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-0.171</v>
          </cell>
          <cell r="AQ27">
            <v>84.27</v>
          </cell>
          <cell r="AR27">
            <v>84.099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201.455</v>
          </cell>
          <cell r="AF28">
            <v>201.455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201.455</v>
          </cell>
          <cell r="AR28">
            <v>201.455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2363.15</v>
          </cell>
          <cell r="G29">
            <v>5.38</v>
          </cell>
          <cell r="H29">
            <v>2368.53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1.809</v>
          </cell>
          <cell r="P29">
            <v>1.809</v>
          </cell>
          <cell r="R29">
            <v>561.658</v>
          </cell>
          <cell r="S29">
            <v>0</v>
          </cell>
          <cell r="T29">
            <v>561.658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25.582</v>
          </cell>
          <cell r="AE29">
            <v>0</v>
          </cell>
          <cell r="AF29">
            <v>25.582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2950.39</v>
          </cell>
          <cell r="AQ29">
            <v>7.189</v>
          </cell>
          <cell r="AR29">
            <v>2957.579</v>
          </cell>
        </row>
        <row r="31">
          <cell r="A31" t="str">
            <v>MARGEN FINANCIERO BRUTO</v>
          </cell>
          <cell r="B31">
            <v>21303.069</v>
          </cell>
          <cell r="C31">
            <v>-568.106</v>
          </cell>
          <cell r="D31">
            <v>20734.963</v>
          </cell>
          <cell r="F31">
            <v>12100.132</v>
          </cell>
          <cell r="G31">
            <v>82.986</v>
          </cell>
          <cell r="H31">
            <v>12183.118</v>
          </cell>
          <cell r="J31">
            <v>8885.906</v>
          </cell>
          <cell r="K31">
            <v>-321.921</v>
          </cell>
          <cell r="L31">
            <v>8563.985</v>
          </cell>
          <cell r="M31" t="str">
            <v>MARGEN FINANCIERO BRUTO</v>
          </cell>
          <cell r="N31">
            <v>29486.348</v>
          </cell>
          <cell r="O31">
            <v>935.014</v>
          </cell>
          <cell r="P31">
            <v>30421.362</v>
          </cell>
          <cell r="R31">
            <v>34705.222</v>
          </cell>
          <cell r="S31">
            <v>1249.841</v>
          </cell>
          <cell r="T31">
            <v>35955.063</v>
          </cell>
          <cell r="V31">
            <v>2135.086</v>
          </cell>
          <cell r="W31">
            <v>-1.083</v>
          </cell>
          <cell r="X31">
            <v>2134.003</v>
          </cell>
          <cell r="Y31" t="str">
            <v>MARGEN FINANCIERO BRUTO</v>
          </cell>
          <cell r="Z31">
            <v>93111.716</v>
          </cell>
          <cell r="AA31">
            <v>-465.972</v>
          </cell>
          <cell r="AB31">
            <v>92645.744</v>
          </cell>
          <cell r="AD31">
            <v>19246.227</v>
          </cell>
          <cell r="AE31">
            <v>-998.344</v>
          </cell>
          <cell r="AF31">
            <v>18247.883</v>
          </cell>
          <cell r="AH31">
            <v>1727.855</v>
          </cell>
          <cell r="AI31">
            <v>484.822</v>
          </cell>
          <cell r="AJ31">
            <v>2212.677</v>
          </cell>
          <cell r="AK31" t="str">
            <v>MARGEN FINANCIERO BRUTO</v>
          </cell>
          <cell r="AL31">
            <v>1231.194</v>
          </cell>
          <cell r="AM31">
            <v>81.307</v>
          </cell>
          <cell r="AN31">
            <v>1312.501</v>
          </cell>
          <cell r="AP31">
            <v>223932.755</v>
          </cell>
          <cell r="AQ31">
            <v>478.544</v>
          </cell>
          <cell r="AR31">
            <v>224411.299</v>
          </cell>
        </row>
        <row r="33">
          <cell r="A33" t="str">
            <v>PROVISIONES PARA INCOBRABILIDAD DE CRÉDITOS</v>
          </cell>
          <cell r="B33">
            <v>4872.633</v>
          </cell>
          <cell r="C33">
            <v>95.521</v>
          </cell>
          <cell r="D33">
            <v>4968.154</v>
          </cell>
          <cell r="F33">
            <v>3103.36</v>
          </cell>
          <cell r="G33">
            <v>0</v>
          </cell>
          <cell r="H33">
            <v>3103.36</v>
          </cell>
          <cell r="J33">
            <v>2521.283</v>
          </cell>
          <cell r="K33">
            <v>69.475</v>
          </cell>
          <cell r="L33">
            <v>2590.758</v>
          </cell>
          <cell r="M33" t="str">
            <v>PROVISIONES PARA DESVALORIZACIÓN DE INVERSIONES E INCOBRABILIDAD DE CRÉDITOS</v>
          </cell>
          <cell r="N33">
            <v>7674.702</v>
          </cell>
          <cell r="O33">
            <v>166.567</v>
          </cell>
          <cell r="P33">
            <v>7841.269</v>
          </cell>
          <cell r="R33">
            <v>7215.945</v>
          </cell>
          <cell r="S33">
            <v>355.365</v>
          </cell>
          <cell r="T33">
            <v>7571.31</v>
          </cell>
          <cell r="V33">
            <v>426.17</v>
          </cell>
          <cell r="W33">
            <v>0</v>
          </cell>
          <cell r="X33">
            <v>426.17</v>
          </cell>
          <cell r="Y33" t="str">
            <v>PROVISIONES PARA DESVALORIZACIÓN DE INVERSIONES E INCOBRABILIDAD DE CRÉDITOS</v>
          </cell>
          <cell r="Z33">
            <v>18940.053</v>
          </cell>
          <cell r="AA33">
            <v>97.319</v>
          </cell>
          <cell r="AB33">
            <v>19037.372</v>
          </cell>
          <cell r="AD33">
            <v>3229.131</v>
          </cell>
          <cell r="AE33">
            <v>28.663</v>
          </cell>
          <cell r="AF33">
            <v>3257.794</v>
          </cell>
          <cell r="AH33">
            <v>176.155</v>
          </cell>
          <cell r="AI33">
            <v>37.65</v>
          </cell>
          <cell r="AJ33">
            <v>213.805</v>
          </cell>
          <cell r="AK33" t="str">
            <v>PROVISIONES PARA DESVALORIZACIÓN DE INVERSIONES E INCOBRABILIDAD DE CRÉDITOS</v>
          </cell>
          <cell r="AL33">
            <v>331.829</v>
          </cell>
          <cell r="AM33">
            <v>13.571</v>
          </cell>
          <cell r="AN33">
            <v>345.4</v>
          </cell>
          <cell r="AP33">
            <v>48491.261</v>
          </cell>
          <cell r="AQ33">
            <v>864.131</v>
          </cell>
          <cell r="AR33">
            <v>49355.392</v>
          </cell>
        </row>
        <row r="37">
          <cell r="A37" t="str">
            <v>MARGEN FINANCIERO NETO</v>
          </cell>
          <cell r="B37">
            <v>16430.436</v>
          </cell>
          <cell r="C37">
            <v>-663.627</v>
          </cell>
          <cell r="D37">
            <v>15766.809</v>
          </cell>
          <cell r="F37">
            <v>8996.772</v>
          </cell>
          <cell r="G37">
            <v>82.986</v>
          </cell>
          <cell r="H37">
            <v>9079.758</v>
          </cell>
          <cell r="J37">
            <v>6364.623</v>
          </cell>
          <cell r="K37">
            <v>-391.396</v>
          </cell>
          <cell r="L37">
            <v>5973.227</v>
          </cell>
          <cell r="M37" t="str">
            <v>MARGEN FINANCIERO NETO</v>
          </cell>
          <cell r="N37">
            <v>21811.646</v>
          </cell>
          <cell r="O37">
            <v>768.447</v>
          </cell>
          <cell r="P37">
            <v>22580.093</v>
          </cell>
          <cell r="R37">
            <v>27489.277</v>
          </cell>
          <cell r="S37">
            <v>894.476</v>
          </cell>
          <cell r="T37">
            <v>28383.753</v>
          </cell>
          <cell r="V37">
            <v>1708.916</v>
          </cell>
          <cell r="W37">
            <v>-1.083</v>
          </cell>
          <cell r="X37">
            <v>1707.833</v>
          </cell>
          <cell r="Y37" t="str">
            <v>MARGEN FINANCIERO NETO</v>
          </cell>
          <cell r="Z37">
            <v>74171.663</v>
          </cell>
          <cell r="AA37">
            <v>-563.291</v>
          </cell>
          <cell r="AB37">
            <v>73608.372</v>
          </cell>
          <cell r="AD37">
            <v>16017.096</v>
          </cell>
          <cell r="AE37">
            <v>-1027.007</v>
          </cell>
          <cell r="AF37">
            <v>14990.089</v>
          </cell>
          <cell r="AH37">
            <v>1551.7</v>
          </cell>
          <cell r="AI37">
            <v>447.172</v>
          </cell>
          <cell r="AJ37">
            <v>1998.872</v>
          </cell>
          <cell r="AK37" t="str">
            <v>MARGEN FINANCIERO NETO</v>
          </cell>
          <cell r="AL37">
            <v>899.365</v>
          </cell>
          <cell r="AM37">
            <v>67.736</v>
          </cell>
          <cell r="AN37">
            <v>967.101</v>
          </cell>
          <cell r="AP37">
            <v>175441.494</v>
          </cell>
          <cell r="AQ37">
            <v>-385.587</v>
          </cell>
          <cell r="AR37">
            <v>175055.907</v>
          </cell>
        </row>
        <row r="39">
          <cell r="A39" t="str">
            <v>INGRESOS POR SERVICIOS FINANCIEROS</v>
          </cell>
          <cell r="B39">
            <v>509.171</v>
          </cell>
          <cell r="C39">
            <v>10.239</v>
          </cell>
          <cell r="D39">
            <v>519.41</v>
          </cell>
          <cell r="F39">
            <v>529.414</v>
          </cell>
          <cell r="G39">
            <v>0</v>
          </cell>
          <cell r="H39">
            <v>529.414</v>
          </cell>
          <cell r="J39">
            <v>109.072</v>
          </cell>
          <cell r="K39">
            <v>3.304</v>
          </cell>
          <cell r="L39">
            <v>112.376</v>
          </cell>
          <cell r="M39" t="str">
            <v>INGRESOS POR SERVICIOS FINANCIEROS</v>
          </cell>
          <cell r="N39">
            <v>3.546</v>
          </cell>
          <cell r="O39">
            <v>0.201</v>
          </cell>
          <cell r="P39">
            <v>3.747</v>
          </cell>
          <cell r="R39">
            <v>173.007</v>
          </cell>
          <cell r="S39">
            <v>12.011</v>
          </cell>
          <cell r="T39">
            <v>185.018</v>
          </cell>
          <cell r="V39">
            <v>54.84</v>
          </cell>
          <cell r="W39">
            <v>0</v>
          </cell>
          <cell r="X39">
            <v>54.84</v>
          </cell>
          <cell r="Y39" t="str">
            <v>INGRESOS POR SERVICIOS FINANCIEROS</v>
          </cell>
          <cell r="Z39">
            <v>397.528</v>
          </cell>
          <cell r="AA39">
            <v>156.076</v>
          </cell>
          <cell r="AB39">
            <v>553.604</v>
          </cell>
          <cell r="AD39">
            <v>101.608</v>
          </cell>
          <cell r="AE39">
            <v>0</v>
          </cell>
          <cell r="AF39">
            <v>101.608</v>
          </cell>
          <cell r="AH39">
            <v>186.087</v>
          </cell>
          <cell r="AI39">
            <v>58.259</v>
          </cell>
          <cell r="AJ39">
            <v>244.346</v>
          </cell>
          <cell r="AK39" t="str">
            <v>INGRESOS POR SERVICIOS FINANCIEROS</v>
          </cell>
          <cell r="AL39">
            <v>22.49</v>
          </cell>
          <cell r="AM39">
            <v>1197.912</v>
          </cell>
          <cell r="AN39">
            <v>1220.402</v>
          </cell>
          <cell r="AP39">
            <v>2086.763</v>
          </cell>
          <cell r="AQ39">
            <v>1438.002</v>
          </cell>
          <cell r="AR39">
            <v>3524.765</v>
          </cell>
        </row>
        <row r="40">
          <cell r="A40" t="str">
            <v>   Intereses de  Cuentas por Cobrar</v>
          </cell>
          <cell r="B40">
            <v>0</v>
          </cell>
          <cell r="C40">
            <v>3.375</v>
          </cell>
          <cell r="D40">
            <v>3.375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3.546</v>
          </cell>
          <cell r="O40">
            <v>0.201</v>
          </cell>
          <cell r="P40">
            <v>3.747</v>
          </cell>
          <cell r="R40">
            <v>0</v>
          </cell>
          <cell r="S40">
            <v>0</v>
          </cell>
          <cell r="T40">
            <v>0</v>
          </cell>
          <cell r="V40">
            <v>0.057</v>
          </cell>
          <cell r="W40">
            <v>0</v>
          </cell>
          <cell r="X40">
            <v>0.057</v>
          </cell>
          <cell r="Y40" t="str">
            <v>   Intereses de  Cuentas por Cobrar</v>
          </cell>
          <cell r="Z40">
            <v>2.609</v>
          </cell>
          <cell r="AA40">
            <v>87.582</v>
          </cell>
          <cell r="AB40">
            <v>90.191</v>
          </cell>
          <cell r="AD40">
            <v>0</v>
          </cell>
          <cell r="AE40">
            <v>0</v>
          </cell>
          <cell r="AF40">
            <v>0</v>
          </cell>
          <cell r="AH40">
            <v>92.225</v>
          </cell>
          <cell r="AI40">
            <v>17.887</v>
          </cell>
          <cell r="AJ40">
            <v>110.112</v>
          </cell>
          <cell r="AK40" t="str">
            <v>   Intereses de  Cuentas por Cobrar</v>
          </cell>
          <cell r="AL40">
            <v>7.951</v>
          </cell>
          <cell r="AM40">
            <v>0.462</v>
          </cell>
          <cell r="AN40">
            <v>8.413</v>
          </cell>
          <cell r="AP40">
            <v>106.388</v>
          </cell>
          <cell r="AQ40">
            <v>109.507</v>
          </cell>
          <cell r="AR40">
            <v>215.895</v>
          </cell>
        </row>
        <row r="41">
          <cell r="A41" t="str">
            <v>   Ingresos por Operaciones Contingentes</v>
          </cell>
          <cell r="B41">
            <v>3.987</v>
          </cell>
          <cell r="C41">
            <v>0</v>
          </cell>
          <cell r="D41">
            <v>3.987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24.803</v>
          </cell>
          <cell r="S41">
            <v>0</v>
          </cell>
          <cell r="T41">
            <v>24.803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11.359</v>
          </cell>
          <cell r="AM41">
            <v>0</v>
          </cell>
          <cell r="AN41">
            <v>11.359</v>
          </cell>
          <cell r="AP41">
            <v>40.149</v>
          </cell>
          <cell r="AQ41">
            <v>0</v>
          </cell>
          <cell r="AR41">
            <v>40.149</v>
          </cell>
        </row>
        <row r="42">
          <cell r="A42" t="str">
            <v>   Ingresos por Fideicomisos y Comisiones de Confianza</v>
          </cell>
          <cell r="B42">
            <v>126.05</v>
          </cell>
          <cell r="C42">
            <v>0</v>
          </cell>
          <cell r="D42">
            <v>126.05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126.05</v>
          </cell>
          <cell r="AQ42">
            <v>0</v>
          </cell>
          <cell r="AR42">
            <v>126.05</v>
          </cell>
        </row>
        <row r="43">
          <cell r="A43" t="str">
            <v>   Ingresos Diversos</v>
          </cell>
          <cell r="B43">
            <v>379.134</v>
          </cell>
          <cell r="C43">
            <v>6.864</v>
          </cell>
          <cell r="D43">
            <v>385.998</v>
          </cell>
          <cell r="F43">
            <v>529.414</v>
          </cell>
          <cell r="G43">
            <v>0</v>
          </cell>
          <cell r="H43">
            <v>529.414</v>
          </cell>
          <cell r="J43">
            <v>109.072</v>
          </cell>
          <cell r="K43">
            <v>3.304</v>
          </cell>
          <cell r="L43">
            <v>112.376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148.204</v>
          </cell>
          <cell r="S43">
            <v>12.011</v>
          </cell>
          <cell r="T43">
            <v>160.215</v>
          </cell>
          <cell r="V43">
            <v>54.783</v>
          </cell>
          <cell r="W43">
            <v>0</v>
          </cell>
          <cell r="X43">
            <v>54.783</v>
          </cell>
          <cell r="Y43" t="str">
            <v>   Ingresos Diversos</v>
          </cell>
          <cell r="Z43">
            <v>394.919</v>
          </cell>
          <cell r="AA43">
            <v>68.494</v>
          </cell>
          <cell r="AB43">
            <v>463.413</v>
          </cell>
          <cell r="AD43">
            <v>101.608</v>
          </cell>
          <cell r="AE43">
            <v>0</v>
          </cell>
          <cell r="AF43">
            <v>101.608</v>
          </cell>
          <cell r="AH43">
            <v>93.862</v>
          </cell>
          <cell r="AI43">
            <v>40.372</v>
          </cell>
          <cell r="AJ43">
            <v>134.234</v>
          </cell>
          <cell r="AK43" t="str">
            <v>   Ingresos Diversos</v>
          </cell>
          <cell r="AL43">
            <v>3.18</v>
          </cell>
          <cell r="AM43">
            <v>1197.45</v>
          </cell>
          <cell r="AN43">
            <v>1200.63</v>
          </cell>
          <cell r="AP43">
            <v>1814.176</v>
          </cell>
          <cell r="AQ43">
            <v>1328.495</v>
          </cell>
          <cell r="AR43">
            <v>3142.671</v>
          </cell>
        </row>
        <row r="45">
          <cell r="A45" t="str">
            <v>GASTOS POR SERVICIOS FINANCIEROS</v>
          </cell>
          <cell r="B45">
            <v>730.621</v>
          </cell>
          <cell r="C45">
            <v>82.018</v>
          </cell>
          <cell r="D45">
            <v>812.639</v>
          </cell>
          <cell r="F45">
            <v>0</v>
          </cell>
          <cell r="G45">
            <v>0</v>
          </cell>
          <cell r="H45">
            <v>0</v>
          </cell>
          <cell r="J45">
            <v>59.377</v>
          </cell>
          <cell r="K45">
            <v>19.036</v>
          </cell>
          <cell r="L45">
            <v>78.413</v>
          </cell>
          <cell r="M45" t="str">
            <v>GASTOS POR SERVICIOS FINANCIEROS</v>
          </cell>
          <cell r="N45">
            <v>32.907</v>
          </cell>
          <cell r="O45">
            <v>25.374</v>
          </cell>
          <cell r="P45">
            <v>58.281</v>
          </cell>
          <cell r="R45">
            <v>420.653</v>
          </cell>
          <cell r="S45">
            <v>29.761</v>
          </cell>
          <cell r="T45">
            <v>450.414</v>
          </cell>
          <cell r="V45">
            <v>94.273</v>
          </cell>
          <cell r="W45">
            <v>0</v>
          </cell>
          <cell r="X45">
            <v>94.273</v>
          </cell>
          <cell r="Y45" t="str">
            <v>GASTOS POR SERVICIOS FINANCIEROS</v>
          </cell>
          <cell r="Z45">
            <v>850.873</v>
          </cell>
          <cell r="AA45">
            <v>17.468</v>
          </cell>
          <cell r="AB45">
            <v>868.341</v>
          </cell>
          <cell r="AD45">
            <v>366.773</v>
          </cell>
          <cell r="AE45">
            <v>27.793</v>
          </cell>
          <cell r="AF45">
            <v>394.566</v>
          </cell>
          <cell r="AH45">
            <v>13.013</v>
          </cell>
          <cell r="AI45">
            <v>6.514</v>
          </cell>
          <cell r="AJ45">
            <v>19.527</v>
          </cell>
          <cell r="AK45" t="str">
            <v>GASTOS POR SERVICIOS FINANCIEROS</v>
          </cell>
          <cell r="AL45">
            <v>11.131</v>
          </cell>
          <cell r="AM45">
            <v>239.159</v>
          </cell>
          <cell r="AN45">
            <v>250.29</v>
          </cell>
          <cell r="AP45">
            <v>2579.621</v>
          </cell>
          <cell r="AQ45">
            <v>447.123</v>
          </cell>
          <cell r="AR45">
            <v>3026.744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15.568</v>
          </cell>
          <cell r="K47">
            <v>0</v>
          </cell>
          <cell r="L47">
            <v>15.568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2.582</v>
          </cell>
          <cell r="W47">
            <v>0</v>
          </cell>
          <cell r="X47">
            <v>2.582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18.15</v>
          </cell>
          <cell r="AQ47">
            <v>0</v>
          </cell>
          <cell r="AR47">
            <v>18.15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730.621</v>
          </cell>
          <cell r="C49">
            <v>82.018</v>
          </cell>
          <cell r="D49">
            <v>812.639</v>
          </cell>
          <cell r="F49">
            <v>0</v>
          </cell>
          <cell r="G49">
            <v>0</v>
          </cell>
          <cell r="H49">
            <v>0</v>
          </cell>
          <cell r="J49">
            <v>43.809</v>
          </cell>
          <cell r="K49">
            <v>19.036</v>
          </cell>
          <cell r="L49">
            <v>62.845</v>
          </cell>
          <cell r="M49" t="str">
            <v>   Gastos Diversos</v>
          </cell>
          <cell r="N49">
            <v>32.907</v>
          </cell>
          <cell r="O49">
            <v>25.374</v>
          </cell>
          <cell r="P49">
            <v>58.281</v>
          </cell>
          <cell r="R49">
            <v>420.653</v>
          </cell>
          <cell r="S49">
            <v>29.761</v>
          </cell>
          <cell r="T49">
            <v>450.414</v>
          </cell>
          <cell r="V49">
            <v>91.691</v>
          </cell>
          <cell r="W49">
            <v>0</v>
          </cell>
          <cell r="X49">
            <v>91.691</v>
          </cell>
          <cell r="Y49" t="str">
            <v>   Gastos Diversos</v>
          </cell>
          <cell r="Z49">
            <v>850.873</v>
          </cell>
          <cell r="AA49">
            <v>17.468</v>
          </cell>
          <cell r="AB49">
            <v>868.341</v>
          </cell>
          <cell r="AD49">
            <v>366.773</v>
          </cell>
          <cell r="AE49">
            <v>27.793</v>
          </cell>
          <cell r="AF49">
            <v>394.566</v>
          </cell>
          <cell r="AH49">
            <v>13.013</v>
          </cell>
          <cell r="AI49">
            <v>6.514</v>
          </cell>
          <cell r="AJ49">
            <v>19.527</v>
          </cell>
          <cell r="AK49" t="str">
            <v>   Gastos Diversos</v>
          </cell>
          <cell r="AL49">
            <v>11.131</v>
          </cell>
          <cell r="AM49">
            <v>239.159</v>
          </cell>
          <cell r="AN49">
            <v>250.29</v>
          </cell>
          <cell r="AP49">
            <v>2561.471</v>
          </cell>
          <cell r="AQ49">
            <v>447.123</v>
          </cell>
          <cell r="AR49">
            <v>3008.594</v>
          </cell>
        </row>
        <row r="51">
          <cell r="A51" t="str">
            <v>MARGEN OPERACIONAL</v>
          </cell>
          <cell r="B51">
            <v>16208.986</v>
          </cell>
          <cell r="C51">
            <v>-735.406</v>
          </cell>
          <cell r="D51">
            <v>15473.58</v>
          </cell>
          <cell r="F51">
            <v>9526.186</v>
          </cell>
          <cell r="G51">
            <v>82.986</v>
          </cell>
          <cell r="H51">
            <v>9609.172</v>
          </cell>
          <cell r="J51">
            <v>6414.318</v>
          </cell>
          <cell r="K51">
            <v>-407.128</v>
          </cell>
          <cell r="L51">
            <v>6007.19</v>
          </cell>
          <cell r="M51" t="str">
            <v>MARGEN OPERACIONAL</v>
          </cell>
          <cell r="N51">
            <v>21782.285</v>
          </cell>
          <cell r="O51">
            <v>743.274</v>
          </cell>
          <cell r="P51">
            <v>22525.559</v>
          </cell>
          <cell r="R51">
            <v>27241.631</v>
          </cell>
          <cell r="S51">
            <v>876.726</v>
          </cell>
          <cell r="T51">
            <v>28118.357</v>
          </cell>
          <cell r="V51">
            <v>1669.483</v>
          </cell>
          <cell r="W51">
            <v>-1.083</v>
          </cell>
          <cell r="X51">
            <v>1668.4</v>
          </cell>
          <cell r="Y51" t="str">
            <v>MARGEN OPERACIONAL</v>
          </cell>
          <cell r="Z51">
            <v>73718.318</v>
          </cell>
          <cell r="AA51">
            <v>-424.683</v>
          </cell>
          <cell r="AB51">
            <v>73293.635</v>
          </cell>
          <cell r="AD51">
            <v>15751.931</v>
          </cell>
          <cell r="AE51">
            <v>-1054.8</v>
          </cell>
          <cell r="AF51">
            <v>14697.131</v>
          </cell>
          <cell r="AH51">
            <v>1724.774</v>
          </cell>
          <cell r="AI51">
            <v>498.917</v>
          </cell>
          <cell r="AJ51">
            <v>2223.691</v>
          </cell>
          <cell r="AK51" t="str">
            <v>MARGEN OPERACIONAL</v>
          </cell>
          <cell r="AL51">
            <v>910.724</v>
          </cell>
          <cell r="AM51">
            <v>1026.489</v>
          </cell>
          <cell r="AN51">
            <v>1937.213</v>
          </cell>
          <cell r="AP51">
            <v>174948.636</v>
          </cell>
          <cell r="AQ51">
            <v>605.292</v>
          </cell>
          <cell r="AR51">
            <v>175553.928</v>
          </cell>
        </row>
        <row r="53">
          <cell r="A53" t="str">
            <v>GASTOS ADMINISTRATIVOS</v>
          </cell>
          <cell r="B53">
            <v>13372.268</v>
          </cell>
          <cell r="C53">
            <v>801.201</v>
          </cell>
          <cell r="D53">
            <v>14173.469</v>
          </cell>
          <cell r="F53">
            <v>7383.26</v>
          </cell>
          <cell r="G53">
            <v>408.449</v>
          </cell>
          <cell r="H53">
            <v>7791.709</v>
          </cell>
          <cell r="J53">
            <v>5931.494</v>
          </cell>
          <cell r="K53">
            <v>702.437</v>
          </cell>
          <cell r="L53">
            <v>6633.931</v>
          </cell>
          <cell r="M53" t="str">
            <v>GASTOS ADMINISTRATIVOS</v>
          </cell>
          <cell r="N53">
            <v>19232.828</v>
          </cell>
          <cell r="O53">
            <v>5.569</v>
          </cell>
          <cell r="P53">
            <v>19238.397</v>
          </cell>
          <cell r="R53">
            <v>24107.623</v>
          </cell>
          <cell r="S53">
            <v>1876.902</v>
          </cell>
          <cell r="T53">
            <v>25984.525</v>
          </cell>
          <cell r="V53">
            <v>1973.991</v>
          </cell>
          <cell r="W53">
            <v>0</v>
          </cell>
          <cell r="X53">
            <v>1973.991</v>
          </cell>
          <cell r="Y53" t="str">
            <v>GASTOS ADMINISTRATIVOS</v>
          </cell>
          <cell r="Z53">
            <v>59334.442</v>
          </cell>
          <cell r="AA53">
            <v>4177.884</v>
          </cell>
          <cell r="AB53">
            <v>63512.326</v>
          </cell>
          <cell r="AD53">
            <v>12199.808</v>
          </cell>
          <cell r="AE53">
            <v>847.349</v>
          </cell>
          <cell r="AF53">
            <v>13047.157</v>
          </cell>
          <cell r="AH53">
            <v>2183.85</v>
          </cell>
          <cell r="AI53">
            <v>332.939</v>
          </cell>
          <cell r="AJ53">
            <v>2516.789</v>
          </cell>
          <cell r="AK53" t="str">
            <v>GASTOS ADMINISTRATIVOS</v>
          </cell>
          <cell r="AL53">
            <v>2178.131</v>
          </cell>
          <cell r="AM53">
            <v>0</v>
          </cell>
          <cell r="AN53">
            <v>2178.131</v>
          </cell>
          <cell r="AP53">
            <v>147897.695</v>
          </cell>
          <cell r="AQ53">
            <v>9152.73</v>
          </cell>
          <cell r="AR53">
            <v>157050.425</v>
          </cell>
        </row>
        <row r="54">
          <cell r="A54" t="str">
            <v>   Personal</v>
          </cell>
          <cell r="B54">
            <v>8702.618</v>
          </cell>
          <cell r="C54">
            <v>45.022</v>
          </cell>
          <cell r="D54">
            <v>8747.64</v>
          </cell>
          <cell r="F54">
            <v>4789.126</v>
          </cell>
          <cell r="G54">
            <v>19.922</v>
          </cell>
          <cell r="H54">
            <v>4809.048</v>
          </cell>
          <cell r="J54">
            <v>3852.987</v>
          </cell>
          <cell r="K54">
            <v>18.752</v>
          </cell>
          <cell r="L54">
            <v>3871.739</v>
          </cell>
          <cell r="M54" t="str">
            <v>   Personal</v>
          </cell>
          <cell r="N54">
            <v>13364.739</v>
          </cell>
          <cell r="O54">
            <v>0</v>
          </cell>
          <cell r="P54">
            <v>13364.739</v>
          </cell>
          <cell r="R54">
            <v>18245.461</v>
          </cell>
          <cell r="S54">
            <v>33.156</v>
          </cell>
          <cell r="T54">
            <v>18278.617</v>
          </cell>
          <cell r="V54">
            <v>1306.972</v>
          </cell>
          <cell r="W54">
            <v>0</v>
          </cell>
          <cell r="X54">
            <v>1306.972</v>
          </cell>
          <cell r="Y54" t="str">
            <v>   Personal</v>
          </cell>
          <cell r="Z54">
            <v>45489.085</v>
          </cell>
          <cell r="AA54">
            <v>303.359</v>
          </cell>
          <cell r="AB54">
            <v>45792.444</v>
          </cell>
          <cell r="AD54">
            <v>8034.267</v>
          </cell>
          <cell r="AE54">
            <v>26.757</v>
          </cell>
          <cell r="AF54">
            <v>8061.024</v>
          </cell>
          <cell r="AH54">
            <v>1579.251</v>
          </cell>
          <cell r="AI54">
            <v>0.046</v>
          </cell>
          <cell r="AJ54">
            <v>1579.297</v>
          </cell>
          <cell r="AK54" t="str">
            <v>   Personal</v>
          </cell>
          <cell r="AL54">
            <v>1356.133</v>
          </cell>
          <cell r="AM54">
            <v>0</v>
          </cell>
          <cell r="AN54">
            <v>1356.133</v>
          </cell>
          <cell r="AP54">
            <v>106720.639</v>
          </cell>
          <cell r="AQ54">
            <v>447.014</v>
          </cell>
          <cell r="AR54">
            <v>107167.653</v>
          </cell>
        </row>
        <row r="55">
          <cell r="A55" t="str">
            <v>   Directorio</v>
          </cell>
          <cell r="B55">
            <v>342.778</v>
          </cell>
          <cell r="C55">
            <v>1.011</v>
          </cell>
          <cell r="D55">
            <v>343.789</v>
          </cell>
          <cell r="F55">
            <v>85.5</v>
          </cell>
          <cell r="G55">
            <v>0</v>
          </cell>
          <cell r="H55">
            <v>85.5</v>
          </cell>
          <cell r="J55">
            <v>32.731</v>
          </cell>
          <cell r="K55">
            <v>4.707</v>
          </cell>
          <cell r="L55">
            <v>37.438</v>
          </cell>
          <cell r="M55" t="str">
            <v>   Directorio</v>
          </cell>
          <cell r="N55">
            <v>152.248</v>
          </cell>
          <cell r="O55">
            <v>0</v>
          </cell>
          <cell r="P55">
            <v>152.248</v>
          </cell>
          <cell r="R55">
            <v>365.534</v>
          </cell>
          <cell r="S55">
            <v>21.729</v>
          </cell>
          <cell r="T55">
            <v>387.263</v>
          </cell>
          <cell r="V55">
            <v>41.45</v>
          </cell>
          <cell r="W55">
            <v>0</v>
          </cell>
          <cell r="X55">
            <v>41.45</v>
          </cell>
          <cell r="Y55" t="str">
            <v>   Directorio</v>
          </cell>
          <cell r="Z55">
            <v>541.914</v>
          </cell>
          <cell r="AA55">
            <v>0</v>
          </cell>
          <cell r="AB55">
            <v>541.914</v>
          </cell>
          <cell r="AD55">
            <v>146.893</v>
          </cell>
          <cell r="AE55">
            <v>0</v>
          </cell>
          <cell r="AF55">
            <v>146.893</v>
          </cell>
          <cell r="AH55">
            <v>0.062</v>
          </cell>
          <cell r="AI55">
            <v>73.506</v>
          </cell>
          <cell r="AJ55">
            <v>73.568</v>
          </cell>
          <cell r="AK55" t="str">
            <v>   Directorio</v>
          </cell>
          <cell r="AL55">
            <v>0</v>
          </cell>
          <cell r="AM55">
            <v>0</v>
          </cell>
          <cell r="AN55">
            <v>0</v>
          </cell>
          <cell r="AP55">
            <v>1709.11</v>
          </cell>
          <cell r="AQ55">
            <v>100.953</v>
          </cell>
          <cell r="AR55">
            <v>1810.063</v>
          </cell>
        </row>
        <row r="56">
          <cell r="A56" t="str">
            <v>   Servicios Recibidos de Terceros</v>
          </cell>
          <cell r="B56">
            <v>4050.998</v>
          </cell>
          <cell r="C56">
            <v>727.329</v>
          </cell>
          <cell r="D56">
            <v>4778.327</v>
          </cell>
          <cell r="F56">
            <v>2500.83</v>
          </cell>
          <cell r="G56">
            <v>388.527</v>
          </cell>
          <cell r="H56">
            <v>2889.357</v>
          </cell>
          <cell r="J56">
            <v>1607.126</v>
          </cell>
          <cell r="K56">
            <v>553.895</v>
          </cell>
          <cell r="L56">
            <v>2161.021</v>
          </cell>
          <cell r="M56" t="str">
            <v>   Servicios Recibidos de Terceros</v>
          </cell>
          <cell r="N56">
            <v>5559.253</v>
          </cell>
          <cell r="O56">
            <v>0</v>
          </cell>
          <cell r="P56">
            <v>5559.253</v>
          </cell>
          <cell r="R56">
            <v>5257.696</v>
          </cell>
          <cell r="S56">
            <v>1819.634</v>
          </cell>
          <cell r="T56">
            <v>7077.33</v>
          </cell>
          <cell r="V56">
            <v>620.447</v>
          </cell>
          <cell r="W56">
            <v>0</v>
          </cell>
          <cell r="X56">
            <v>620.447</v>
          </cell>
          <cell r="Y56" t="str">
            <v>   Servicios Recibidos de Terceros</v>
          </cell>
          <cell r="Z56">
            <v>12709.067</v>
          </cell>
          <cell r="AA56">
            <v>3874.09</v>
          </cell>
          <cell r="AB56">
            <v>16583.157</v>
          </cell>
          <cell r="AD56">
            <v>3940.851</v>
          </cell>
          <cell r="AE56">
            <v>820.592</v>
          </cell>
          <cell r="AF56">
            <v>4761.443</v>
          </cell>
          <cell r="AH56">
            <v>534.085</v>
          </cell>
          <cell r="AI56">
            <v>256.644</v>
          </cell>
          <cell r="AJ56">
            <v>790.729</v>
          </cell>
          <cell r="AK56" t="str">
            <v>   Servicios Recibidos de Terceros</v>
          </cell>
          <cell r="AL56">
            <v>705.802</v>
          </cell>
          <cell r="AM56">
            <v>0</v>
          </cell>
          <cell r="AN56">
            <v>705.802</v>
          </cell>
          <cell r="AP56">
            <v>37486.155</v>
          </cell>
          <cell r="AQ56">
            <v>8440.711</v>
          </cell>
          <cell r="AR56">
            <v>45926.866</v>
          </cell>
        </row>
        <row r="57">
          <cell r="A57" t="str">
            <v>   Impuestos y Contribuciones</v>
          </cell>
          <cell r="B57">
            <v>275.874</v>
          </cell>
          <cell r="C57">
            <v>27.839</v>
          </cell>
          <cell r="D57">
            <v>303.713</v>
          </cell>
          <cell r="F57">
            <v>7.804</v>
          </cell>
          <cell r="G57">
            <v>0</v>
          </cell>
          <cell r="H57">
            <v>7.804</v>
          </cell>
          <cell r="J57">
            <v>438.65</v>
          </cell>
          <cell r="K57">
            <v>125.083</v>
          </cell>
          <cell r="L57">
            <v>563.733</v>
          </cell>
          <cell r="M57" t="str">
            <v>   Impuestos y Contribuciones</v>
          </cell>
          <cell r="N57">
            <v>156.588</v>
          </cell>
          <cell r="O57">
            <v>5.569</v>
          </cell>
          <cell r="P57">
            <v>162.157</v>
          </cell>
          <cell r="R57">
            <v>238.932</v>
          </cell>
          <cell r="S57">
            <v>2.383</v>
          </cell>
          <cell r="T57">
            <v>241.315</v>
          </cell>
          <cell r="V57">
            <v>5.122</v>
          </cell>
          <cell r="W57">
            <v>0</v>
          </cell>
          <cell r="X57">
            <v>5.122</v>
          </cell>
          <cell r="Y57" t="str">
            <v>   Impuestos y Contribuciones</v>
          </cell>
          <cell r="Z57">
            <v>594.376</v>
          </cell>
          <cell r="AA57">
            <v>0.435</v>
          </cell>
          <cell r="AB57">
            <v>594.811</v>
          </cell>
          <cell r="AD57">
            <v>77.797</v>
          </cell>
          <cell r="AE57">
            <v>0</v>
          </cell>
          <cell r="AF57">
            <v>77.797</v>
          </cell>
          <cell r="AH57">
            <v>70.452</v>
          </cell>
          <cell r="AI57">
            <v>2.743</v>
          </cell>
          <cell r="AJ57">
            <v>73.195</v>
          </cell>
          <cell r="AK57" t="str">
            <v>   Impuestos y Contribuciones</v>
          </cell>
          <cell r="AL57">
            <v>116.196</v>
          </cell>
          <cell r="AM57">
            <v>0</v>
          </cell>
          <cell r="AN57">
            <v>116.196</v>
          </cell>
          <cell r="AP57">
            <v>1981.791</v>
          </cell>
          <cell r="AQ57">
            <v>164.052</v>
          </cell>
          <cell r="AR57">
            <v>2145.843</v>
          </cell>
        </row>
        <row r="59">
          <cell r="A59" t="str">
            <v>MARGEN OPERACIONAL NETO</v>
          </cell>
          <cell r="B59">
            <v>2836.718</v>
          </cell>
          <cell r="C59">
            <v>-1536.607</v>
          </cell>
          <cell r="D59">
            <v>1300.111</v>
          </cell>
          <cell r="F59">
            <v>2142.926</v>
          </cell>
          <cell r="G59">
            <v>-325.463</v>
          </cell>
          <cell r="H59">
            <v>1817.463</v>
          </cell>
          <cell r="J59">
            <v>482.824</v>
          </cell>
          <cell r="K59">
            <v>-1109.565</v>
          </cell>
          <cell r="L59">
            <v>-626.741</v>
          </cell>
          <cell r="M59" t="str">
            <v>MARGEN OPERACIONAL NETO</v>
          </cell>
          <cell r="N59">
            <v>2549.457</v>
          </cell>
          <cell r="O59">
            <v>737.705</v>
          </cell>
          <cell r="P59">
            <v>3287.162</v>
          </cell>
          <cell r="R59">
            <v>3134.008</v>
          </cell>
          <cell r="S59">
            <v>-1000.176</v>
          </cell>
          <cell r="T59">
            <v>2133.832</v>
          </cell>
          <cell r="V59">
            <v>-304.508</v>
          </cell>
          <cell r="W59">
            <v>-1.083</v>
          </cell>
          <cell r="X59">
            <v>-305.591</v>
          </cell>
          <cell r="Y59" t="str">
            <v>MARGEN OPERACIONAL NETO</v>
          </cell>
          <cell r="Z59">
            <v>14383.876</v>
          </cell>
          <cell r="AA59">
            <v>-4602.567</v>
          </cell>
          <cell r="AB59">
            <v>9781.309</v>
          </cell>
          <cell r="AD59">
            <v>3552.123</v>
          </cell>
          <cell r="AE59">
            <v>-1902.149</v>
          </cell>
          <cell r="AF59">
            <v>1649.974</v>
          </cell>
          <cell r="AH59">
            <v>-459.076</v>
          </cell>
          <cell r="AI59">
            <v>165.978</v>
          </cell>
          <cell r="AJ59">
            <v>-293.098</v>
          </cell>
          <cell r="AK59" t="str">
            <v>MARGEN OPERACIONAL NETO</v>
          </cell>
          <cell r="AL59">
            <v>-1267.407</v>
          </cell>
          <cell r="AM59">
            <v>1026.489</v>
          </cell>
          <cell r="AN59">
            <v>-240.918</v>
          </cell>
          <cell r="AP59">
            <v>27050.941</v>
          </cell>
          <cell r="AQ59">
            <v>-8547.438</v>
          </cell>
          <cell r="AR59">
            <v>18503.503</v>
          </cell>
        </row>
        <row r="61">
          <cell r="A61" t="str">
            <v>PROVISIONES, DEPRECIACIÓN Y AMORTIZACIÓN</v>
          </cell>
          <cell r="B61">
            <v>588.242</v>
          </cell>
          <cell r="C61">
            <v>0</v>
          </cell>
          <cell r="D61">
            <v>588.242</v>
          </cell>
          <cell r="F61">
            <v>140.319</v>
          </cell>
          <cell r="G61">
            <v>0</v>
          </cell>
          <cell r="H61">
            <v>140.319</v>
          </cell>
          <cell r="J61">
            <v>184.994</v>
          </cell>
          <cell r="K61">
            <v>8.161</v>
          </cell>
          <cell r="L61">
            <v>193.155</v>
          </cell>
          <cell r="M61" t="str">
            <v>PROVISIONES, DEPRECIACIÓN Y AMORTIZACIÓN</v>
          </cell>
          <cell r="N61">
            <v>649.611</v>
          </cell>
          <cell r="O61">
            <v>0</v>
          </cell>
          <cell r="P61">
            <v>649.611</v>
          </cell>
          <cell r="R61">
            <v>1194.805</v>
          </cell>
          <cell r="S61">
            <v>0</v>
          </cell>
          <cell r="T61">
            <v>1194.805</v>
          </cell>
          <cell r="V61">
            <v>58.649</v>
          </cell>
          <cell r="W61">
            <v>0</v>
          </cell>
          <cell r="X61">
            <v>58.649</v>
          </cell>
          <cell r="Y61" t="str">
            <v>PROVISIONES, DEPRECIACIÓN Y AMORTIZACIÓN</v>
          </cell>
          <cell r="Z61">
            <v>3439.535</v>
          </cell>
          <cell r="AA61">
            <v>72.713</v>
          </cell>
          <cell r="AB61">
            <v>3512.248</v>
          </cell>
          <cell r="AD61">
            <v>420.217</v>
          </cell>
          <cell r="AE61">
            <v>0</v>
          </cell>
          <cell r="AF61">
            <v>420.217</v>
          </cell>
          <cell r="AH61">
            <v>118.804</v>
          </cell>
          <cell r="AI61">
            <v>0</v>
          </cell>
          <cell r="AJ61">
            <v>118.804</v>
          </cell>
          <cell r="AK61" t="str">
            <v>PROVISIONES, DEPRECIACIÓN Y AMORTIZACIÓN</v>
          </cell>
          <cell r="AL61">
            <v>191.786</v>
          </cell>
          <cell r="AM61">
            <v>0</v>
          </cell>
          <cell r="AN61">
            <v>191.786</v>
          </cell>
          <cell r="AP61">
            <v>6986.962</v>
          </cell>
          <cell r="AQ61">
            <v>80.874</v>
          </cell>
          <cell r="AR61">
            <v>7067.836</v>
          </cell>
        </row>
        <row r="62">
          <cell r="A62" t="str">
            <v>   Provisiones para Incobrabilidad de Cuentas por Cobrar</v>
          </cell>
          <cell r="B62">
            <v>13.35</v>
          </cell>
          <cell r="C62">
            <v>0</v>
          </cell>
          <cell r="D62">
            <v>13.35</v>
          </cell>
          <cell r="F62">
            <v>30.712</v>
          </cell>
          <cell r="G62">
            <v>0</v>
          </cell>
          <cell r="H62">
            <v>30.712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385.282</v>
          </cell>
          <cell r="AA62">
            <v>52.665</v>
          </cell>
          <cell r="AB62">
            <v>437.947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429.344</v>
          </cell>
          <cell r="AQ62">
            <v>52.665</v>
          </cell>
          <cell r="AR62">
            <v>482.009</v>
          </cell>
        </row>
        <row r="63">
          <cell r="A63" t="str">
            <v>   Provisiones para Contingencias y Otras</v>
          </cell>
          <cell r="B63">
            <v>0.409</v>
          </cell>
          <cell r="C63">
            <v>0</v>
          </cell>
          <cell r="D63">
            <v>0.409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22.381</v>
          </cell>
          <cell r="S63">
            <v>0</v>
          </cell>
          <cell r="T63">
            <v>22.381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48.976</v>
          </cell>
          <cell r="AA63">
            <v>0</v>
          </cell>
          <cell r="AB63">
            <v>48.976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0.565</v>
          </cell>
          <cell r="AM63">
            <v>0</v>
          </cell>
          <cell r="AN63">
            <v>0.565</v>
          </cell>
          <cell r="AP63">
            <v>72.331</v>
          </cell>
          <cell r="AQ63">
            <v>0</v>
          </cell>
          <cell r="AR63">
            <v>72.331</v>
          </cell>
        </row>
        <row r="64">
          <cell r="A64" t="str">
            <v>   Depreciación</v>
          </cell>
          <cell r="B64">
            <v>426.473</v>
          </cell>
          <cell r="C64">
            <v>0</v>
          </cell>
          <cell r="D64">
            <v>426.473</v>
          </cell>
          <cell r="F64">
            <v>107.9</v>
          </cell>
          <cell r="G64">
            <v>0</v>
          </cell>
          <cell r="H64">
            <v>107.9</v>
          </cell>
          <cell r="J64">
            <v>183.922</v>
          </cell>
          <cell r="K64">
            <v>0</v>
          </cell>
          <cell r="L64">
            <v>183.922</v>
          </cell>
          <cell r="M64" t="str">
            <v>   Depreciación</v>
          </cell>
          <cell r="N64">
            <v>583.784</v>
          </cell>
          <cell r="O64">
            <v>0</v>
          </cell>
          <cell r="P64">
            <v>583.784</v>
          </cell>
          <cell r="R64">
            <v>1161.145</v>
          </cell>
          <cell r="S64">
            <v>0</v>
          </cell>
          <cell r="T64">
            <v>1161.145</v>
          </cell>
          <cell r="V64">
            <v>58.649</v>
          </cell>
          <cell r="W64">
            <v>0</v>
          </cell>
          <cell r="X64">
            <v>58.649</v>
          </cell>
          <cell r="Y64" t="str">
            <v>   Depreciación</v>
          </cell>
          <cell r="Z64">
            <v>2693.311</v>
          </cell>
          <cell r="AA64">
            <v>0</v>
          </cell>
          <cell r="AB64">
            <v>2693.311</v>
          </cell>
          <cell r="AD64">
            <v>294.642</v>
          </cell>
          <cell r="AE64">
            <v>0</v>
          </cell>
          <cell r="AF64">
            <v>294.642</v>
          </cell>
          <cell r="AH64">
            <v>113.336</v>
          </cell>
          <cell r="AI64">
            <v>0</v>
          </cell>
          <cell r="AJ64">
            <v>113.336</v>
          </cell>
          <cell r="AK64" t="str">
            <v>   Depreciación</v>
          </cell>
          <cell r="AL64">
            <v>71.697</v>
          </cell>
          <cell r="AM64">
            <v>0</v>
          </cell>
          <cell r="AN64">
            <v>71.697</v>
          </cell>
          <cell r="AP64">
            <v>5694.859</v>
          </cell>
          <cell r="AQ64">
            <v>0</v>
          </cell>
          <cell r="AR64">
            <v>5694.859</v>
          </cell>
        </row>
        <row r="65">
          <cell r="A65" t="str">
            <v>   Amortización</v>
          </cell>
          <cell r="B65">
            <v>148.01</v>
          </cell>
          <cell r="C65">
            <v>0</v>
          </cell>
          <cell r="D65">
            <v>148.01</v>
          </cell>
          <cell r="F65">
            <v>1.707</v>
          </cell>
          <cell r="G65">
            <v>0</v>
          </cell>
          <cell r="H65">
            <v>1.707</v>
          </cell>
          <cell r="J65">
            <v>1.072</v>
          </cell>
          <cell r="K65">
            <v>8.161</v>
          </cell>
          <cell r="L65">
            <v>9.233</v>
          </cell>
          <cell r="M65" t="str">
            <v>   Amortización</v>
          </cell>
          <cell r="N65">
            <v>65.827</v>
          </cell>
          <cell r="O65">
            <v>0</v>
          </cell>
          <cell r="P65">
            <v>65.827</v>
          </cell>
          <cell r="R65">
            <v>11.279</v>
          </cell>
          <cell r="S65">
            <v>0</v>
          </cell>
          <cell r="T65">
            <v>11.279</v>
          </cell>
          <cell r="V65">
            <v>0</v>
          </cell>
          <cell r="W65">
            <v>0</v>
          </cell>
          <cell r="X65">
            <v>0</v>
          </cell>
          <cell r="Y65" t="str">
            <v>   Amortización</v>
          </cell>
          <cell r="Z65">
            <v>311.966</v>
          </cell>
          <cell r="AA65">
            <v>20.048</v>
          </cell>
          <cell r="AB65">
            <v>332.014</v>
          </cell>
          <cell r="AD65">
            <v>125.575</v>
          </cell>
          <cell r="AE65">
            <v>0</v>
          </cell>
          <cell r="AF65">
            <v>125.575</v>
          </cell>
          <cell r="AH65">
            <v>5.468</v>
          </cell>
          <cell r="AI65">
            <v>0</v>
          </cell>
          <cell r="AJ65">
            <v>5.468</v>
          </cell>
          <cell r="AK65" t="str">
            <v>   Amortización</v>
          </cell>
          <cell r="AL65">
            <v>119.524</v>
          </cell>
          <cell r="AM65">
            <v>0</v>
          </cell>
          <cell r="AN65">
            <v>119.524</v>
          </cell>
          <cell r="AP65">
            <v>790.428</v>
          </cell>
          <cell r="AQ65">
            <v>28.209</v>
          </cell>
          <cell r="AR65">
            <v>818.637</v>
          </cell>
        </row>
        <row r="67">
          <cell r="A67" t="str">
            <v>INGRESOS (GASTOS) EXTRAORDINARIOS Y DE EJERCICIOS ANTERIORES</v>
          </cell>
          <cell r="B67">
            <v>175.98</v>
          </cell>
          <cell r="C67">
            <v>-22.834</v>
          </cell>
          <cell r="D67">
            <v>153.146</v>
          </cell>
          <cell r="F67">
            <v>-14.539</v>
          </cell>
          <cell r="G67">
            <v>0</v>
          </cell>
          <cell r="H67">
            <v>-14.539</v>
          </cell>
          <cell r="J67">
            <v>140.177</v>
          </cell>
          <cell r="K67">
            <v>92.744</v>
          </cell>
          <cell r="L67">
            <v>232.921</v>
          </cell>
          <cell r="M67" t="str">
            <v>INGRESOS (GASTOS) EXTRAORDINARIOS Y DE EJERCICIOS ANTERIORES</v>
          </cell>
          <cell r="N67">
            <v>435.938</v>
          </cell>
          <cell r="O67">
            <v>240.004</v>
          </cell>
          <cell r="P67">
            <v>675.942</v>
          </cell>
          <cell r="R67">
            <v>1481.051</v>
          </cell>
          <cell r="S67">
            <v>204.316</v>
          </cell>
          <cell r="T67">
            <v>1685.367</v>
          </cell>
          <cell r="V67">
            <v>443.478</v>
          </cell>
          <cell r="W67">
            <v>0</v>
          </cell>
          <cell r="X67">
            <v>443.478</v>
          </cell>
          <cell r="Y67" t="str">
            <v>INGRESOS (GASTOS) EXTRAORDINARIOS Y DE EJERCICIOS ANTERIORES</v>
          </cell>
          <cell r="Z67">
            <v>2439.873</v>
          </cell>
          <cell r="AA67">
            <v>1391.124</v>
          </cell>
          <cell r="AB67">
            <v>3830.997</v>
          </cell>
          <cell r="AD67">
            <v>39.456</v>
          </cell>
          <cell r="AE67">
            <v>0</v>
          </cell>
          <cell r="AF67">
            <v>39.456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10.094</v>
          </cell>
          <cell r="AM67">
            <v>0</v>
          </cell>
          <cell r="AN67">
            <v>10.094</v>
          </cell>
          <cell r="AP67">
            <v>5151.508</v>
          </cell>
          <cell r="AQ67">
            <v>1905.354</v>
          </cell>
          <cell r="AR67">
            <v>7056.862</v>
          </cell>
        </row>
        <row r="68">
          <cell r="A68" t="str">
            <v>   Ingresos (Gastos) por Recuperación de Créditos</v>
          </cell>
          <cell r="B68">
            <v>-14.462</v>
          </cell>
          <cell r="C68">
            <v>0</v>
          </cell>
          <cell r="D68">
            <v>-14.462</v>
          </cell>
          <cell r="F68">
            <v>572.607</v>
          </cell>
          <cell r="G68">
            <v>0</v>
          </cell>
          <cell r="H68">
            <v>572.607</v>
          </cell>
          <cell r="J68">
            <v>206.455</v>
          </cell>
          <cell r="K68">
            <v>19.923</v>
          </cell>
          <cell r="L68">
            <v>226.378</v>
          </cell>
          <cell r="M68" t="str">
            <v>   Ingresos (Gastos) por Recuperación de Créditos</v>
          </cell>
          <cell r="N68">
            <v>326.584</v>
          </cell>
          <cell r="O68">
            <v>60.591</v>
          </cell>
          <cell r="P68">
            <v>387.175</v>
          </cell>
          <cell r="R68">
            <v>1464.668</v>
          </cell>
          <cell r="S68">
            <v>195.864</v>
          </cell>
          <cell r="T68">
            <v>1660.532</v>
          </cell>
          <cell r="V68">
            <v>180.932</v>
          </cell>
          <cell r="W68">
            <v>0</v>
          </cell>
          <cell r="X68">
            <v>180.932</v>
          </cell>
          <cell r="Y68" t="str">
            <v>   Ingresos (Gastos) por Recuperación de Créditos</v>
          </cell>
          <cell r="Z68">
            <v>1676.573</v>
          </cell>
          <cell r="AA68">
            <v>1467.397</v>
          </cell>
          <cell r="AB68">
            <v>3143.97</v>
          </cell>
          <cell r="AD68">
            <v>81.361</v>
          </cell>
          <cell r="AE68">
            <v>0</v>
          </cell>
          <cell r="AF68">
            <v>81.361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0.197</v>
          </cell>
          <cell r="AM68">
            <v>0</v>
          </cell>
          <cell r="AN68">
            <v>0.197</v>
          </cell>
          <cell r="AP68">
            <v>4494.915</v>
          </cell>
          <cell r="AQ68">
            <v>1743.775</v>
          </cell>
          <cell r="AR68">
            <v>6238.69</v>
          </cell>
        </row>
        <row r="69">
          <cell r="A69" t="str">
            <v>   Ingresos (Gastos) Extraordinarios</v>
          </cell>
          <cell r="B69">
            <v>167.734</v>
          </cell>
          <cell r="C69">
            <v>-6.755</v>
          </cell>
          <cell r="D69">
            <v>160.979</v>
          </cell>
          <cell r="F69">
            <v>-587.146</v>
          </cell>
          <cell r="G69">
            <v>0</v>
          </cell>
          <cell r="H69">
            <v>-587.146</v>
          </cell>
          <cell r="J69">
            <v>-66.657</v>
          </cell>
          <cell r="K69">
            <v>72.821</v>
          </cell>
          <cell r="L69">
            <v>6.164</v>
          </cell>
          <cell r="M69" t="str">
            <v>   Ingresos (Gastos) Extraordinarios</v>
          </cell>
          <cell r="N69">
            <v>2.899</v>
          </cell>
          <cell r="O69">
            <v>186.352</v>
          </cell>
          <cell r="P69">
            <v>189.251</v>
          </cell>
          <cell r="R69">
            <v>16.383</v>
          </cell>
          <cell r="S69">
            <v>8.452</v>
          </cell>
          <cell r="T69">
            <v>24.835</v>
          </cell>
          <cell r="V69">
            <v>62.598</v>
          </cell>
          <cell r="W69">
            <v>0</v>
          </cell>
          <cell r="X69">
            <v>62.598</v>
          </cell>
          <cell r="Y69" t="str">
            <v>   Ingresos (Gastos) Extraordinarios</v>
          </cell>
          <cell r="Z69">
            <v>692.681</v>
          </cell>
          <cell r="AA69">
            <v>4.168</v>
          </cell>
          <cell r="AB69">
            <v>696.849</v>
          </cell>
          <cell r="AD69">
            <v>-41.905</v>
          </cell>
          <cell r="AE69">
            <v>0</v>
          </cell>
          <cell r="AF69">
            <v>-41.905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9.897</v>
          </cell>
          <cell r="AM69">
            <v>0</v>
          </cell>
          <cell r="AN69">
            <v>9.897</v>
          </cell>
          <cell r="AP69">
            <v>256.484</v>
          </cell>
          <cell r="AQ69">
            <v>265.038</v>
          </cell>
          <cell r="AR69">
            <v>521.522</v>
          </cell>
        </row>
        <row r="70">
          <cell r="A70" t="str">
            <v>   Ingresos (Gastos) de Ejercicios Anteriores</v>
          </cell>
          <cell r="B70">
            <v>22.70758</v>
          </cell>
          <cell r="C70">
            <v>-16.07909</v>
          </cell>
          <cell r="D70">
            <v>6.628490000000002</v>
          </cell>
          <cell r="F70">
            <v>0</v>
          </cell>
          <cell r="G70">
            <v>0</v>
          </cell>
          <cell r="H70">
            <v>0</v>
          </cell>
          <cell r="J70">
            <v>0.37937</v>
          </cell>
          <cell r="K70">
            <v>0</v>
          </cell>
          <cell r="L70">
            <v>0.37937</v>
          </cell>
          <cell r="M70" t="str">
            <v>   Ingresos (Gastos) de Ejercicios Anteriores</v>
          </cell>
          <cell r="N70">
            <v>106.45474</v>
          </cell>
          <cell r="O70">
            <v>-6.93893</v>
          </cell>
          <cell r="P70">
            <v>99.51581</v>
          </cell>
          <cell r="R70">
            <v>0</v>
          </cell>
          <cell r="S70">
            <v>0</v>
          </cell>
          <cell r="T70">
            <v>0</v>
          </cell>
          <cell r="V70">
            <v>199.94826999999998</v>
          </cell>
          <cell r="W70">
            <v>0</v>
          </cell>
          <cell r="X70">
            <v>199.94826999999998</v>
          </cell>
          <cell r="Y70" t="str">
            <v>   Ingresos (Gastos) de Ejercicios Anteriores</v>
          </cell>
          <cell r="Z70">
            <v>70.61864999999999</v>
          </cell>
          <cell r="AA70">
            <v>-80.44052</v>
          </cell>
          <cell r="AB70">
            <v>-9.82187000000001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400.10861</v>
          </cell>
          <cell r="AQ70">
            <v>-103.45854000000001</v>
          </cell>
          <cell r="AR70">
            <v>296.65006999999997</v>
          </cell>
        </row>
        <row r="72">
          <cell r="A72" t="str">
            <v>UTILIDAD (PÉRDIDA) ANTES DE PARTICIPACIONES E  IMPUESTO A LA RENTA</v>
          </cell>
          <cell r="B72">
            <v>2424.456</v>
          </cell>
          <cell r="C72">
            <v>-1559.441</v>
          </cell>
          <cell r="D72">
            <v>865.015</v>
          </cell>
          <cell r="F72">
            <v>1988.068</v>
          </cell>
          <cell r="G72">
            <v>-325.463</v>
          </cell>
          <cell r="H72">
            <v>1662.605</v>
          </cell>
          <cell r="J72">
            <v>438.007</v>
          </cell>
          <cell r="K72">
            <v>-1024.982</v>
          </cell>
          <cell r="L72">
            <v>-586.975</v>
          </cell>
          <cell r="M72" t="str">
            <v>UTILIDAD (PÉRDIDA) ANTES DE PARTICIPACIONES E  IMPUESTO A LA RENTA</v>
          </cell>
          <cell r="N72">
            <v>2335.784</v>
          </cell>
          <cell r="O72">
            <v>977.709</v>
          </cell>
          <cell r="P72">
            <v>3313.493</v>
          </cell>
          <cell r="R72">
            <v>3420.254</v>
          </cell>
          <cell r="S72">
            <v>-795.86</v>
          </cell>
          <cell r="T72">
            <v>2624.394</v>
          </cell>
          <cell r="V72">
            <v>80.321</v>
          </cell>
          <cell r="W72">
            <v>-1.083</v>
          </cell>
          <cell r="X72">
            <v>79.238</v>
          </cell>
          <cell r="Y72" t="str">
            <v>UTILIDAD (PÉRDIDA) ANTES DE PARTICIPACIONES E  IMPUESTO A LA RENTA</v>
          </cell>
          <cell r="Z72">
            <v>13384.214</v>
          </cell>
          <cell r="AA72">
            <v>-3284.156</v>
          </cell>
          <cell r="AB72">
            <v>10100.058</v>
          </cell>
          <cell r="AD72">
            <v>3171.362</v>
          </cell>
          <cell r="AE72">
            <v>-1902.149</v>
          </cell>
          <cell r="AF72">
            <v>1269.213</v>
          </cell>
          <cell r="AH72">
            <v>-577.88</v>
          </cell>
          <cell r="AI72">
            <v>165.978</v>
          </cell>
          <cell r="AJ72">
            <v>-411.902</v>
          </cell>
          <cell r="AK72" t="str">
            <v>UTILIDAD (PÉRDIDA) ANTES DE PARTICIPACIONES E  IMPUESTO A LA RENTA</v>
          </cell>
          <cell r="AL72">
            <v>-1449.099</v>
          </cell>
          <cell r="AM72">
            <v>1026.489</v>
          </cell>
          <cell r="AN72">
            <v>-422.61</v>
          </cell>
          <cell r="AP72">
            <v>25215.487</v>
          </cell>
          <cell r="AQ72">
            <v>-6722.958</v>
          </cell>
          <cell r="AR72">
            <v>18492.529</v>
          </cell>
        </row>
        <row r="74">
          <cell r="A74" t="str">
            <v>PARTICIPACIÓN DE TRABAJADORES</v>
          </cell>
          <cell r="B74">
            <v>65.308</v>
          </cell>
          <cell r="C74">
            <v>0</v>
          </cell>
          <cell r="D74">
            <v>65.308</v>
          </cell>
          <cell r="F74">
            <v>85.043</v>
          </cell>
          <cell r="G74">
            <v>0</v>
          </cell>
          <cell r="H74">
            <v>85.043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173.462</v>
          </cell>
          <cell r="O74">
            <v>0</v>
          </cell>
          <cell r="P74">
            <v>173.462</v>
          </cell>
          <cell r="R74">
            <v>144.908</v>
          </cell>
          <cell r="S74">
            <v>0</v>
          </cell>
          <cell r="T74">
            <v>144.908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664.877</v>
          </cell>
          <cell r="AA74">
            <v>0</v>
          </cell>
          <cell r="AB74">
            <v>664.877</v>
          </cell>
          <cell r="AD74">
            <v>64.996</v>
          </cell>
          <cell r="AE74">
            <v>0</v>
          </cell>
          <cell r="AF74">
            <v>64.996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1198.594</v>
          </cell>
          <cell r="AQ74">
            <v>0</v>
          </cell>
          <cell r="AR74">
            <v>1198.594</v>
          </cell>
        </row>
        <row r="75">
          <cell r="A75" t="str">
            <v>IMPUESTO A LA RENTA</v>
          </cell>
          <cell r="B75">
            <v>372.255</v>
          </cell>
          <cell r="C75">
            <v>0</v>
          </cell>
          <cell r="D75">
            <v>372.255</v>
          </cell>
          <cell r="F75">
            <v>484.744</v>
          </cell>
          <cell r="G75">
            <v>0</v>
          </cell>
          <cell r="H75">
            <v>484.744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970.468</v>
          </cell>
          <cell r="O75">
            <v>0</v>
          </cell>
          <cell r="P75">
            <v>970.468</v>
          </cell>
          <cell r="R75">
            <v>825.974</v>
          </cell>
          <cell r="S75">
            <v>0</v>
          </cell>
          <cell r="T75">
            <v>825.974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3086.505</v>
          </cell>
          <cell r="AA75">
            <v>0</v>
          </cell>
          <cell r="AB75">
            <v>3086.505</v>
          </cell>
          <cell r="AD75">
            <v>450.161</v>
          </cell>
          <cell r="AE75">
            <v>0</v>
          </cell>
          <cell r="AF75">
            <v>450.161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6190.107</v>
          </cell>
          <cell r="AQ75">
            <v>0</v>
          </cell>
          <cell r="AR75">
            <v>6190.107</v>
          </cell>
        </row>
        <row r="77">
          <cell r="A77" t="str">
            <v>UTILIDAD (PÉRDIDA) NETA</v>
          </cell>
          <cell r="B77">
            <v>1986.893</v>
          </cell>
          <cell r="C77">
            <v>-1559.441</v>
          </cell>
          <cell r="D77">
            <v>427.452</v>
          </cell>
          <cell r="F77">
            <v>1418.281</v>
          </cell>
          <cell r="G77">
            <v>-325.463</v>
          </cell>
          <cell r="H77">
            <v>1092.818</v>
          </cell>
          <cell r="J77">
            <v>438.007</v>
          </cell>
          <cell r="K77">
            <v>-1024.982</v>
          </cell>
          <cell r="L77">
            <v>-586.975</v>
          </cell>
          <cell r="M77" t="str">
            <v>UTILIDAD (PÉRDIDA) NETA</v>
          </cell>
          <cell r="N77">
            <v>1191.854</v>
          </cell>
          <cell r="O77">
            <v>977.709</v>
          </cell>
          <cell r="P77">
            <v>2169.563</v>
          </cell>
          <cell r="R77">
            <v>2449.372</v>
          </cell>
          <cell r="S77">
            <v>-795.86</v>
          </cell>
          <cell r="T77">
            <v>1653.512</v>
          </cell>
          <cell r="V77">
            <v>80.321</v>
          </cell>
          <cell r="W77">
            <v>-1.083</v>
          </cell>
          <cell r="X77">
            <v>79.238</v>
          </cell>
          <cell r="Y77" t="str">
            <v>UTILIDAD (PÉRDIDA) NETA</v>
          </cell>
          <cell r="Z77">
            <v>9632.832</v>
          </cell>
          <cell r="AA77">
            <v>-3284.156</v>
          </cell>
          <cell r="AB77">
            <v>6348.676</v>
          </cell>
          <cell r="AD77">
            <v>2656.205</v>
          </cell>
          <cell r="AE77">
            <v>-1902.149</v>
          </cell>
          <cell r="AF77">
            <v>754.056</v>
          </cell>
          <cell r="AH77">
            <v>-577.88</v>
          </cell>
          <cell r="AI77">
            <v>165.978</v>
          </cell>
          <cell r="AJ77">
            <v>-411.902</v>
          </cell>
          <cell r="AK77" t="str">
            <v>UTILIDAD (PÉRDIDA) NETA</v>
          </cell>
          <cell r="AL77">
            <v>-1449.099</v>
          </cell>
          <cell r="AM77">
            <v>1026.489</v>
          </cell>
          <cell r="AN77">
            <v>-422.61</v>
          </cell>
          <cell r="AP77">
            <v>17826.786</v>
          </cell>
          <cell r="AQ77">
            <v>-6722.958</v>
          </cell>
          <cell r="AR77">
            <v>11103.828</v>
          </cell>
        </row>
        <row r="78">
          <cell r="A78" t="str">
            <v>Tipo de Cambio Contable: S/. 2.809</v>
          </cell>
          <cell r="M78" t="str">
            <v>Tipo de Cambio Contable: S/. 2.809</v>
          </cell>
          <cell r="Y78" t="str">
            <v>Tipo de Cambio Contable: S/. 2.809</v>
          </cell>
          <cell r="AK78" t="str">
            <v>Tipo de Cambio Contable: S/. 2.809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2"/>
  <sheetViews>
    <sheetView tabSelected="1" zoomScaleSheetLayoutView="50" zoomScalePageLayoutView="0" workbookViewId="0" topLeftCell="A1">
      <pane xSplit="1" ySplit="8" topLeftCell="B60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66" sqref="A66"/>
    </sheetView>
  </sheetViews>
  <sheetFormatPr defaultColWidth="7.28125" defaultRowHeight="13.5" customHeight="1"/>
  <cols>
    <col min="1" max="1" width="68.7109375" style="70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0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0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0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0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12"/>
      <c r="B1" s="112"/>
      <c r="C1" s="112"/>
      <c r="D1" s="112"/>
      <c r="E1" s="112"/>
      <c r="F1" s="112"/>
      <c r="G1" s="112"/>
      <c r="H1" s="112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40543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40543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40543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40543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40543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01" t="s">
        <v>160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9" t="s">
        <v>2</v>
      </c>
      <c r="B6" s="103" t="s">
        <v>3</v>
      </c>
      <c r="C6" s="103"/>
      <c r="D6" s="103"/>
      <c r="E6" s="17"/>
      <c r="F6" s="103" t="s">
        <v>4</v>
      </c>
      <c r="G6" s="103"/>
      <c r="H6" s="103"/>
      <c r="I6" s="17"/>
      <c r="J6" s="103" t="s">
        <v>5</v>
      </c>
      <c r="K6" s="103"/>
      <c r="L6" s="103"/>
      <c r="M6" s="109" t="s">
        <v>2</v>
      </c>
      <c r="N6" s="103" t="s">
        <v>6</v>
      </c>
      <c r="O6" s="103"/>
      <c r="P6" s="103"/>
      <c r="Q6" s="17"/>
      <c r="R6" s="105" t="s">
        <v>7</v>
      </c>
      <c r="S6" s="105"/>
      <c r="T6" s="105"/>
      <c r="U6" s="17"/>
      <c r="V6" s="103" t="s">
        <v>8</v>
      </c>
      <c r="W6" s="103"/>
      <c r="X6" s="103"/>
      <c r="Y6" s="109" t="s">
        <v>2</v>
      </c>
      <c r="Z6" s="103" t="s">
        <v>9</v>
      </c>
      <c r="AA6" s="103"/>
      <c r="AB6" s="103"/>
      <c r="AC6" s="17"/>
      <c r="AD6" s="103" t="s">
        <v>10</v>
      </c>
      <c r="AE6" s="103"/>
      <c r="AF6" s="103"/>
      <c r="AG6" s="17"/>
      <c r="AH6" s="103" t="s">
        <v>11</v>
      </c>
      <c r="AI6" s="103"/>
      <c r="AJ6" s="103"/>
      <c r="AK6" s="109" t="s">
        <v>2</v>
      </c>
      <c r="AL6" s="106" t="s">
        <v>12</v>
      </c>
      <c r="AM6" s="106"/>
      <c r="AN6" s="106"/>
      <c r="AO6" s="17"/>
      <c r="AP6" s="106" t="s">
        <v>13</v>
      </c>
      <c r="AQ6" s="106"/>
      <c r="AR6" s="106"/>
      <c r="AS6" s="17"/>
      <c r="AT6" s="103" t="s">
        <v>14</v>
      </c>
      <c r="AU6" s="103"/>
      <c r="AV6" s="103"/>
      <c r="AW6" s="109" t="s">
        <v>2</v>
      </c>
      <c r="AX6" s="105" t="s">
        <v>15</v>
      </c>
      <c r="AY6" s="105"/>
      <c r="AZ6" s="105"/>
      <c r="BA6" s="17"/>
      <c r="BB6" s="103" t="s">
        <v>16</v>
      </c>
      <c r="BC6" s="103"/>
      <c r="BD6" s="103"/>
      <c r="BE6" s="17"/>
      <c r="BF6" s="105" t="s">
        <v>17</v>
      </c>
      <c r="BG6" s="105"/>
      <c r="BH6" s="105"/>
    </row>
    <row r="7" spans="1:60" s="18" customFormat="1" ht="12.75" customHeight="1">
      <c r="A7" s="110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10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10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10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10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183413.727</v>
      </c>
      <c r="C9" s="22">
        <v>59564.506</v>
      </c>
      <c r="D9" s="22">
        <v>242978.233</v>
      </c>
      <c r="E9" s="22"/>
      <c r="F9" s="22">
        <v>84251.959</v>
      </c>
      <c r="G9" s="22">
        <v>71506.96</v>
      </c>
      <c r="H9" s="22">
        <v>155758.919</v>
      </c>
      <c r="I9" s="22"/>
      <c r="J9" s="22">
        <v>39165.559</v>
      </c>
      <c r="K9" s="22">
        <v>4609.335</v>
      </c>
      <c r="L9" s="22">
        <v>43774.894</v>
      </c>
      <c r="M9" s="21" t="s">
        <v>21</v>
      </c>
      <c r="N9" s="22">
        <v>78065.397</v>
      </c>
      <c r="O9" s="22">
        <v>21551.881</v>
      </c>
      <c r="P9" s="22">
        <v>99617.278</v>
      </c>
      <c r="Q9" s="22"/>
      <c r="R9" s="22">
        <v>67229.963</v>
      </c>
      <c r="S9" s="22">
        <v>35973.523</v>
      </c>
      <c r="T9" s="22">
        <v>103203.486</v>
      </c>
      <c r="U9" s="22"/>
      <c r="V9" s="22">
        <v>28261.136</v>
      </c>
      <c r="W9" s="22">
        <v>7670.863</v>
      </c>
      <c r="X9" s="22">
        <v>35931.999</v>
      </c>
      <c r="Y9" s="21" t="s">
        <v>21</v>
      </c>
      <c r="Z9" s="22">
        <v>23804.055</v>
      </c>
      <c r="AA9" s="22">
        <v>19525.031</v>
      </c>
      <c r="AB9" s="22">
        <v>43329.086</v>
      </c>
      <c r="AC9" s="22"/>
      <c r="AD9" s="22">
        <v>7902.412</v>
      </c>
      <c r="AE9" s="22">
        <v>1008.247</v>
      </c>
      <c r="AF9" s="22">
        <v>8910.659</v>
      </c>
      <c r="AG9" s="22"/>
      <c r="AH9" s="22">
        <v>278562.928</v>
      </c>
      <c r="AI9" s="22">
        <v>230169.626</v>
      </c>
      <c r="AJ9" s="22">
        <v>508732.554</v>
      </c>
      <c r="AK9" s="21" t="s">
        <v>21</v>
      </c>
      <c r="AL9" s="22">
        <v>247117.504</v>
      </c>
      <c r="AM9" s="22">
        <v>78382.453</v>
      </c>
      <c r="AN9" s="22">
        <v>325499.957</v>
      </c>
      <c r="AO9" s="22"/>
      <c r="AP9" s="22">
        <v>45550.87</v>
      </c>
      <c r="AQ9" s="22">
        <v>24927.964</v>
      </c>
      <c r="AR9" s="22">
        <v>70478.834</v>
      </c>
      <c r="AS9" s="22"/>
      <c r="AT9" s="22">
        <v>271559.469</v>
      </c>
      <c r="AU9" s="22">
        <v>108573.907</v>
      </c>
      <c r="AV9" s="22">
        <v>380133.376</v>
      </c>
      <c r="AW9" s="21" t="s">
        <v>21</v>
      </c>
      <c r="AX9" s="23">
        <v>1354884.979</v>
      </c>
      <c r="AY9" s="23">
        <v>663464.296</v>
      </c>
      <c r="AZ9" s="23">
        <v>2018349.275</v>
      </c>
      <c r="BA9" s="22"/>
      <c r="BB9" s="23">
        <v>123509.413</v>
      </c>
      <c r="BC9" s="23">
        <v>26463.747</v>
      </c>
      <c r="BD9" s="23">
        <v>149973.16</v>
      </c>
      <c r="BE9" s="22"/>
      <c r="BF9" s="23">
        <v>1478394.392</v>
      </c>
      <c r="BG9" s="23">
        <v>689928.043</v>
      </c>
      <c r="BH9" s="23">
        <v>2168322.435</v>
      </c>
    </row>
    <row r="10" spans="1:60" s="24" customFormat="1" ht="10.5" customHeight="1">
      <c r="A10" s="24" t="s">
        <v>22</v>
      </c>
      <c r="B10" s="25">
        <v>31514.923</v>
      </c>
      <c r="C10" s="25">
        <v>8901.727</v>
      </c>
      <c r="D10" s="25">
        <v>40416.65</v>
      </c>
      <c r="E10" s="25"/>
      <c r="F10" s="25">
        <v>12774.667</v>
      </c>
      <c r="G10" s="25">
        <v>5726.947</v>
      </c>
      <c r="H10" s="25">
        <v>18501.614</v>
      </c>
      <c r="I10" s="25"/>
      <c r="J10" s="25">
        <v>2454.162</v>
      </c>
      <c r="K10" s="25">
        <v>538.881</v>
      </c>
      <c r="L10" s="25">
        <v>2993.043</v>
      </c>
      <c r="M10" s="24" t="s">
        <v>22</v>
      </c>
      <c r="N10" s="25">
        <v>10699.635</v>
      </c>
      <c r="O10" s="25">
        <v>3469.935</v>
      </c>
      <c r="P10" s="25">
        <v>14169.57</v>
      </c>
      <c r="Q10" s="25"/>
      <c r="R10" s="25">
        <v>5264.176</v>
      </c>
      <c r="S10" s="25">
        <v>2496.367</v>
      </c>
      <c r="T10" s="25">
        <v>7760.543</v>
      </c>
      <c r="U10" s="25"/>
      <c r="V10" s="25">
        <v>1607.733</v>
      </c>
      <c r="W10" s="25">
        <v>1082.697</v>
      </c>
      <c r="X10" s="25">
        <v>2690.43</v>
      </c>
      <c r="Y10" s="24" t="s">
        <v>22</v>
      </c>
      <c r="Z10" s="25">
        <v>4457.426</v>
      </c>
      <c r="AA10" s="25">
        <v>884.318</v>
      </c>
      <c r="AB10" s="25">
        <v>5341.744</v>
      </c>
      <c r="AC10" s="25"/>
      <c r="AD10" s="25">
        <v>744.601</v>
      </c>
      <c r="AE10" s="25">
        <v>37.666</v>
      </c>
      <c r="AF10" s="25">
        <v>782.267</v>
      </c>
      <c r="AG10" s="25"/>
      <c r="AH10" s="25">
        <v>42485.949</v>
      </c>
      <c r="AI10" s="25">
        <v>9711.932</v>
      </c>
      <c r="AJ10" s="25">
        <v>52197.881</v>
      </c>
      <c r="AK10" s="24" t="s">
        <v>22</v>
      </c>
      <c r="AL10" s="25">
        <v>35840.265</v>
      </c>
      <c r="AM10" s="25">
        <v>7931.015</v>
      </c>
      <c r="AN10" s="25">
        <v>43771.28</v>
      </c>
      <c r="AO10" s="25"/>
      <c r="AP10" s="25">
        <v>5588.965</v>
      </c>
      <c r="AQ10" s="25">
        <v>4957.694</v>
      </c>
      <c r="AR10" s="25">
        <v>10546.659</v>
      </c>
      <c r="AS10" s="25"/>
      <c r="AT10" s="25">
        <v>32251.735</v>
      </c>
      <c r="AU10" s="25">
        <v>6392.63</v>
      </c>
      <c r="AV10" s="25">
        <v>38644.365</v>
      </c>
      <c r="AW10" s="24" t="s">
        <v>22</v>
      </c>
      <c r="AX10" s="26">
        <v>185684.237</v>
      </c>
      <c r="AY10" s="26">
        <v>52131.809</v>
      </c>
      <c r="AZ10" s="26">
        <v>237816.046</v>
      </c>
      <c r="BA10" s="25"/>
      <c r="BB10" s="26">
        <v>5676.939</v>
      </c>
      <c r="BC10" s="26">
        <v>2887.668</v>
      </c>
      <c r="BD10" s="26">
        <v>8564.607</v>
      </c>
      <c r="BE10" s="25"/>
      <c r="BF10" s="26">
        <v>191361.176</v>
      </c>
      <c r="BG10" s="26">
        <v>55019.477</v>
      </c>
      <c r="BH10" s="26">
        <v>246380.653</v>
      </c>
    </row>
    <row r="11" spans="1:60" s="24" customFormat="1" ht="10.5" customHeight="1">
      <c r="A11" s="24" t="s">
        <v>23</v>
      </c>
      <c r="B11" s="25">
        <v>149947.889</v>
      </c>
      <c r="C11" s="25">
        <v>49561.931</v>
      </c>
      <c r="D11" s="25">
        <v>199509.82</v>
      </c>
      <c r="E11" s="25"/>
      <c r="F11" s="25">
        <v>71385.676</v>
      </c>
      <c r="G11" s="25">
        <v>60162.013</v>
      </c>
      <c r="H11" s="25">
        <v>131547.689</v>
      </c>
      <c r="I11" s="25"/>
      <c r="J11" s="25">
        <v>34355.001</v>
      </c>
      <c r="K11" s="25">
        <v>3933.238</v>
      </c>
      <c r="L11" s="25">
        <v>38288.239</v>
      </c>
      <c r="M11" s="24" t="s">
        <v>23</v>
      </c>
      <c r="N11" s="25">
        <v>67246.526</v>
      </c>
      <c r="O11" s="25">
        <v>18081.946</v>
      </c>
      <c r="P11" s="25">
        <v>85328.472</v>
      </c>
      <c r="Q11" s="25"/>
      <c r="R11" s="25">
        <v>61266.784</v>
      </c>
      <c r="S11" s="25">
        <v>17973.013</v>
      </c>
      <c r="T11" s="25">
        <v>79239.797</v>
      </c>
      <c r="U11" s="25"/>
      <c r="V11" s="25">
        <v>26517.919</v>
      </c>
      <c r="W11" s="25">
        <v>6588.166</v>
      </c>
      <c r="X11" s="25">
        <v>33106.085</v>
      </c>
      <c r="Y11" s="24" t="s">
        <v>23</v>
      </c>
      <c r="Z11" s="25">
        <v>19299.249</v>
      </c>
      <c r="AA11" s="25">
        <v>3848.048</v>
      </c>
      <c r="AB11" s="25">
        <v>23147.297</v>
      </c>
      <c r="AC11" s="25"/>
      <c r="AD11" s="25">
        <v>7138.311</v>
      </c>
      <c r="AE11" s="25">
        <v>963.753</v>
      </c>
      <c r="AF11" s="25">
        <v>8102.064</v>
      </c>
      <c r="AG11" s="25"/>
      <c r="AH11" s="25">
        <v>235490.766</v>
      </c>
      <c r="AI11" s="25">
        <v>220145.238</v>
      </c>
      <c r="AJ11" s="25">
        <v>455636.004</v>
      </c>
      <c r="AK11" s="24" t="s">
        <v>23</v>
      </c>
      <c r="AL11" s="25">
        <v>198652.378</v>
      </c>
      <c r="AM11" s="25">
        <v>47778.036</v>
      </c>
      <c r="AN11" s="25">
        <v>246430.414</v>
      </c>
      <c r="AO11" s="25"/>
      <c r="AP11" s="25">
        <v>39924.47</v>
      </c>
      <c r="AQ11" s="25">
        <v>19959.318</v>
      </c>
      <c r="AR11" s="25">
        <v>59883.788</v>
      </c>
      <c r="AS11" s="25"/>
      <c r="AT11" s="25">
        <v>238269.994</v>
      </c>
      <c r="AU11" s="25">
        <v>63319.59</v>
      </c>
      <c r="AV11" s="25">
        <v>301589.584</v>
      </c>
      <c r="AW11" s="24" t="s">
        <v>23</v>
      </c>
      <c r="AX11" s="26">
        <v>1149494.963</v>
      </c>
      <c r="AY11" s="26">
        <v>512314.29</v>
      </c>
      <c r="AZ11" s="26">
        <v>1661809.253</v>
      </c>
      <c r="BA11" s="25"/>
      <c r="BB11" s="26">
        <v>116634.453</v>
      </c>
      <c r="BC11" s="26">
        <v>22689.269</v>
      </c>
      <c r="BD11" s="26">
        <v>139323.722</v>
      </c>
      <c r="BE11" s="25"/>
      <c r="BF11" s="26">
        <v>1266129.416</v>
      </c>
      <c r="BG11" s="26">
        <v>535003.559</v>
      </c>
      <c r="BH11" s="26">
        <v>1801132.975</v>
      </c>
    </row>
    <row r="12" spans="1:60" s="24" customFormat="1" ht="10.5" customHeight="1">
      <c r="A12" s="24" t="s">
        <v>24</v>
      </c>
      <c r="B12" s="25">
        <v>1628.221</v>
      </c>
      <c r="C12" s="25">
        <v>403.708</v>
      </c>
      <c r="D12" s="25">
        <v>2031.929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317.567</v>
      </c>
      <c r="AM12" s="25">
        <v>12.084</v>
      </c>
      <c r="AN12" s="25">
        <v>329.651</v>
      </c>
      <c r="AO12" s="25"/>
      <c r="AP12" s="25">
        <v>0</v>
      </c>
      <c r="AQ12" s="25">
        <v>0</v>
      </c>
      <c r="AR12" s="25">
        <v>0</v>
      </c>
      <c r="AS12" s="25"/>
      <c r="AT12" s="25">
        <v>868.337</v>
      </c>
      <c r="AU12" s="25">
        <v>61.247</v>
      </c>
      <c r="AV12" s="25">
        <v>929.584</v>
      </c>
      <c r="AW12" s="24" t="s">
        <v>24</v>
      </c>
      <c r="AX12" s="26">
        <v>2814.125</v>
      </c>
      <c r="AY12" s="26">
        <v>477.039</v>
      </c>
      <c r="AZ12" s="26">
        <v>3291.164</v>
      </c>
      <c r="BA12" s="25"/>
      <c r="BB12" s="26">
        <v>721.897</v>
      </c>
      <c r="BC12" s="26">
        <v>577.786</v>
      </c>
      <c r="BD12" s="26">
        <v>1299.683</v>
      </c>
      <c r="BE12" s="25"/>
      <c r="BF12" s="26">
        <v>3536.022</v>
      </c>
      <c r="BG12" s="26">
        <v>1054.825</v>
      </c>
      <c r="BH12" s="26">
        <v>4590.847</v>
      </c>
    </row>
    <row r="13" spans="1:60" s="24" customFormat="1" ht="10.5" customHeight="1">
      <c r="A13" s="24" t="s">
        <v>25</v>
      </c>
      <c r="B13" s="25">
        <v>322.694</v>
      </c>
      <c r="C13" s="25">
        <v>697.14</v>
      </c>
      <c r="D13" s="25">
        <v>1019.834</v>
      </c>
      <c r="E13" s="25"/>
      <c r="F13" s="25">
        <v>91.616</v>
      </c>
      <c r="G13" s="25">
        <v>5618</v>
      </c>
      <c r="H13" s="25">
        <v>5709.616</v>
      </c>
      <c r="I13" s="25"/>
      <c r="J13" s="25">
        <v>2356.396</v>
      </c>
      <c r="K13" s="25">
        <v>137.216</v>
      </c>
      <c r="L13" s="25">
        <v>2493.612</v>
      </c>
      <c r="M13" s="24" t="s">
        <v>25</v>
      </c>
      <c r="N13" s="25">
        <v>119.236</v>
      </c>
      <c r="O13" s="25">
        <v>0</v>
      </c>
      <c r="P13" s="25">
        <v>119.236</v>
      </c>
      <c r="Q13" s="25"/>
      <c r="R13" s="25">
        <v>699.003</v>
      </c>
      <c r="S13" s="25">
        <v>15504.143</v>
      </c>
      <c r="T13" s="25">
        <v>16203.146</v>
      </c>
      <c r="U13" s="25"/>
      <c r="V13" s="25">
        <v>135.484</v>
      </c>
      <c r="W13" s="25">
        <v>0</v>
      </c>
      <c r="X13" s="25">
        <v>135.484</v>
      </c>
      <c r="Y13" s="24" t="s">
        <v>25</v>
      </c>
      <c r="Z13" s="25">
        <v>47.38</v>
      </c>
      <c r="AA13" s="25">
        <v>14792.665</v>
      </c>
      <c r="AB13" s="25">
        <v>14840.045</v>
      </c>
      <c r="AC13" s="25"/>
      <c r="AD13" s="25">
        <v>19.5</v>
      </c>
      <c r="AE13" s="25">
        <v>6.828</v>
      </c>
      <c r="AF13" s="25">
        <v>26.328</v>
      </c>
      <c r="AG13" s="25"/>
      <c r="AH13" s="25">
        <v>586.213</v>
      </c>
      <c r="AI13" s="25">
        <v>312.456</v>
      </c>
      <c r="AJ13" s="25">
        <v>898.669</v>
      </c>
      <c r="AK13" s="24" t="s">
        <v>25</v>
      </c>
      <c r="AL13" s="25">
        <v>12307.294</v>
      </c>
      <c r="AM13" s="25">
        <v>22661.318</v>
      </c>
      <c r="AN13" s="25">
        <v>34968.612</v>
      </c>
      <c r="AO13" s="25"/>
      <c r="AP13" s="25">
        <v>37.435</v>
      </c>
      <c r="AQ13" s="25">
        <v>10.952</v>
      </c>
      <c r="AR13" s="25">
        <v>48.387</v>
      </c>
      <c r="AS13" s="25"/>
      <c r="AT13" s="25">
        <v>169.403</v>
      </c>
      <c r="AU13" s="25">
        <v>38800.44</v>
      </c>
      <c r="AV13" s="25">
        <v>38969.843</v>
      </c>
      <c r="AW13" s="24" t="s">
        <v>25</v>
      </c>
      <c r="AX13" s="26">
        <v>16891.654</v>
      </c>
      <c r="AY13" s="26">
        <v>98541.158</v>
      </c>
      <c r="AZ13" s="26">
        <v>115432.812</v>
      </c>
      <c r="BA13" s="25"/>
      <c r="BB13" s="26">
        <v>476.124</v>
      </c>
      <c r="BC13" s="26">
        <v>309.024</v>
      </c>
      <c r="BD13" s="26">
        <v>785.148</v>
      </c>
      <c r="BE13" s="25"/>
      <c r="BF13" s="26">
        <v>17367.778</v>
      </c>
      <c r="BG13" s="26">
        <v>98850.182</v>
      </c>
      <c r="BH13" s="26">
        <v>116217.96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500.914</v>
      </c>
      <c r="AQ15" s="28">
        <v>13623.65</v>
      </c>
      <c r="AR15" s="28">
        <v>14124.564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500.914</v>
      </c>
      <c r="AY15" s="29">
        <v>13623.65</v>
      </c>
      <c r="AZ15" s="29">
        <v>14124.564</v>
      </c>
      <c r="BA15" s="28"/>
      <c r="BB15" s="29">
        <v>0</v>
      </c>
      <c r="BC15" s="29">
        <v>0</v>
      </c>
      <c r="BD15" s="29">
        <v>0</v>
      </c>
      <c r="BE15" s="28"/>
      <c r="BF15" s="29">
        <v>500.914</v>
      </c>
      <c r="BG15" s="29">
        <v>13623.65</v>
      </c>
      <c r="BH15" s="29">
        <v>14124.564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1239.77</v>
      </c>
      <c r="C17" s="22">
        <v>51796.263</v>
      </c>
      <c r="D17" s="22">
        <v>53036.033</v>
      </c>
      <c r="E17" s="22"/>
      <c r="F17" s="22">
        <v>1316.88</v>
      </c>
      <c r="G17" s="22">
        <v>16.854</v>
      </c>
      <c r="H17" s="22">
        <v>1333.734</v>
      </c>
      <c r="I17" s="22"/>
      <c r="J17" s="22">
        <v>2354.536</v>
      </c>
      <c r="K17" s="22">
        <v>1137.189</v>
      </c>
      <c r="L17" s="22">
        <v>3491.725</v>
      </c>
      <c r="M17" s="21" t="s">
        <v>27</v>
      </c>
      <c r="N17" s="22">
        <v>4106.52</v>
      </c>
      <c r="O17" s="22">
        <v>15021.554</v>
      </c>
      <c r="P17" s="22">
        <v>19128.074</v>
      </c>
      <c r="Q17" s="22"/>
      <c r="R17" s="22">
        <v>2512.765</v>
      </c>
      <c r="S17" s="22">
        <v>1306.185</v>
      </c>
      <c r="T17" s="22">
        <v>3818.95</v>
      </c>
      <c r="U17" s="22"/>
      <c r="V17" s="22">
        <v>1468.343</v>
      </c>
      <c r="W17" s="22">
        <v>2417.948</v>
      </c>
      <c r="X17" s="22">
        <v>3886.291</v>
      </c>
      <c r="Y17" s="21" t="s">
        <v>27</v>
      </c>
      <c r="Z17" s="22">
        <v>1644.546</v>
      </c>
      <c r="AA17" s="22">
        <v>2071.778</v>
      </c>
      <c r="AB17" s="22">
        <v>3716.324</v>
      </c>
      <c r="AC17" s="22"/>
      <c r="AD17" s="22">
        <v>846.188</v>
      </c>
      <c r="AE17" s="22">
        <v>0</v>
      </c>
      <c r="AF17" s="22">
        <v>846.188</v>
      </c>
      <c r="AG17" s="22"/>
      <c r="AH17" s="22">
        <v>4345.774</v>
      </c>
      <c r="AI17" s="22">
        <v>18899.185</v>
      </c>
      <c r="AJ17" s="22">
        <v>23244.959</v>
      </c>
      <c r="AK17" s="21" t="s">
        <v>27</v>
      </c>
      <c r="AL17" s="22">
        <v>12774.111</v>
      </c>
      <c r="AM17" s="22">
        <v>53903.755</v>
      </c>
      <c r="AN17" s="22">
        <v>66677.866</v>
      </c>
      <c r="AO17" s="22"/>
      <c r="AP17" s="22">
        <v>15184.234</v>
      </c>
      <c r="AQ17" s="22">
        <v>8053.641</v>
      </c>
      <c r="AR17" s="22">
        <v>23237.875</v>
      </c>
      <c r="AS17" s="22"/>
      <c r="AT17" s="22">
        <v>12067.708</v>
      </c>
      <c r="AU17" s="22">
        <v>6267.809</v>
      </c>
      <c r="AV17" s="22">
        <v>18335.517</v>
      </c>
      <c r="AW17" s="21" t="s">
        <v>27</v>
      </c>
      <c r="AX17" s="23">
        <v>59861.375</v>
      </c>
      <c r="AY17" s="23">
        <v>160892.161</v>
      </c>
      <c r="AZ17" s="23">
        <v>220753.536</v>
      </c>
      <c r="BA17" s="22"/>
      <c r="BB17" s="23">
        <v>2283.425</v>
      </c>
      <c r="BC17" s="23">
        <v>8145.557</v>
      </c>
      <c r="BD17" s="23">
        <v>10428.982</v>
      </c>
      <c r="BE17" s="22"/>
      <c r="BF17" s="23">
        <v>62144.8</v>
      </c>
      <c r="BG17" s="23">
        <v>169037.718</v>
      </c>
      <c r="BH17" s="23">
        <v>231182.518</v>
      </c>
    </row>
    <row r="18" spans="1:60" s="24" customFormat="1" ht="10.5" customHeight="1">
      <c r="A18" s="30" t="s">
        <v>28</v>
      </c>
      <c r="B18" s="25">
        <v>165.059</v>
      </c>
      <c r="C18" s="25">
        <v>50311.802</v>
      </c>
      <c r="D18" s="25">
        <v>50476.861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2333.678</v>
      </c>
      <c r="X18" s="25">
        <v>2333.678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6140.055</v>
      </c>
      <c r="AJ18" s="25">
        <v>6140.055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165.059</v>
      </c>
      <c r="AY18" s="26">
        <v>58785.535</v>
      </c>
      <c r="AZ18" s="26">
        <v>58950.594</v>
      </c>
      <c r="BA18" s="25"/>
      <c r="BB18" s="26">
        <v>0</v>
      </c>
      <c r="BC18" s="26">
        <v>7041.386</v>
      </c>
      <c r="BD18" s="26">
        <v>7041.386</v>
      </c>
      <c r="BE18" s="25"/>
      <c r="BF18" s="26">
        <v>165.059</v>
      </c>
      <c r="BG18" s="26">
        <v>65826.921</v>
      </c>
      <c r="BH18" s="26">
        <v>65991.98</v>
      </c>
    </row>
    <row r="19" spans="1:60" s="24" customFormat="1" ht="10.5" customHeight="1">
      <c r="A19" s="31" t="s">
        <v>29</v>
      </c>
      <c r="B19" s="25">
        <v>0</v>
      </c>
      <c r="C19" s="25">
        <v>1499.456</v>
      </c>
      <c r="D19" s="25">
        <v>1499.456</v>
      </c>
      <c r="E19" s="25"/>
      <c r="F19" s="25">
        <v>0</v>
      </c>
      <c r="G19" s="25">
        <v>0</v>
      </c>
      <c r="H19" s="25">
        <v>0</v>
      </c>
      <c r="I19" s="25"/>
      <c r="J19" s="25">
        <v>836.118</v>
      </c>
      <c r="K19" s="25">
        <v>1137.189</v>
      </c>
      <c r="L19" s="25">
        <v>1973.307</v>
      </c>
      <c r="M19" s="24" t="s">
        <v>29</v>
      </c>
      <c r="N19" s="25">
        <v>1199.308</v>
      </c>
      <c r="O19" s="25">
        <v>15032.886</v>
      </c>
      <c r="P19" s="25">
        <v>16232.194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2130.263</v>
      </c>
      <c r="AI19" s="25">
        <v>12759.13</v>
      </c>
      <c r="AJ19" s="25">
        <v>14889.393</v>
      </c>
      <c r="AK19" s="24" t="s">
        <v>29</v>
      </c>
      <c r="AL19" s="25">
        <v>6101.592</v>
      </c>
      <c r="AM19" s="25">
        <v>50690.259</v>
      </c>
      <c r="AN19" s="25">
        <v>56791.851</v>
      </c>
      <c r="AO19" s="25"/>
      <c r="AP19" s="25">
        <v>2055.227</v>
      </c>
      <c r="AQ19" s="25">
        <v>3845.439</v>
      </c>
      <c r="AR19" s="25">
        <v>5900.666</v>
      </c>
      <c r="AS19" s="25"/>
      <c r="AT19" s="25">
        <v>11211.808</v>
      </c>
      <c r="AU19" s="25">
        <v>6267.809</v>
      </c>
      <c r="AV19" s="25">
        <v>17479.617</v>
      </c>
      <c r="AW19" s="24" t="s">
        <v>29</v>
      </c>
      <c r="AX19" s="26">
        <v>23534.316</v>
      </c>
      <c r="AY19" s="26">
        <v>91232.168</v>
      </c>
      <c r="AZ19" s="26">
        <v>114766.484</v>
      </c>
      <c r="BA19" s="25"/>
      <c r="BB19" s="26">
        <v>2283.425</v>
      </c>
      <c r="BC19" s="26">
        <v>1104.171</v>
      </c>
      <c r="BD19" s="26">
        <v>3387.596</v>
      </c>
      <c r="BE19" s="25"/>
      <c r="BF19" s="26">
        <v>25817.741</v>
      </c>
      <c r="BG19" s="26">
        <v>92336.339</v>
      </c>
      <c r="BH19" s="26">
        <v>118154.08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16.854</v>
      </c>
      <c r="H20" s="25">
        <v>16.854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0</v>
      </c>
      <c r="P20" s="25">
        <v>0</v>
      </c>
      <c r="Q20" s="25"/>
      <c r="R20" s="25">
        <v>0</v>
      </c>
      <c r="S20" s="25">
        <v>1306.185</v>
      </c>
      <c r="T20" s="25">
        <v>1306.185</v>
      </c>
      <c r="U20" s="25"/>
      <c r="V20" s="25">
        <v>0</v>
      </c>
      <c r="W20" s="25">
        <v>84.27</v>
      </c>
      <c r="X20" s="25">
        <v>84.27</v>
      </c>
      <c r="Y20" s="24" t="s">
        <v>30</v>
      </c>
      <c r="Z20" s="25">
        <v>0</v>
      </c>
      <c r="AA20" s="25">
        <v>2092.705</v>
      </c>
      <c r="AB20" s="25">
        <v>2092.705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3000</v>
      </c>
      <c r="AM20" s="25">
        <v>3213.496</v>
      </c>
      <c r="AN20" s="25">
        <v>6213.496</v>
      </c>
      <c r="AO20" s="25"/>
      <c r="AP20" s="25">
        <v>12318.81</v>
      </c>
      <c r="AQ20" s="25">
        <v>4208.202</v>
      </c>
      <c r="AR20" s="25">
        <v>16527.012</v>
      </c>
      <c r="AS20" s="25"/>
      <c r="AT20" s="25">
        <v>0</v>
      </c>
      <c r="AU20" s="25">
        <v>0</v>
      </c>
      <c r="AV20" s="25">
        <v>0</v>
      </c>
      <c r="AW20" s="24" t="s">
        <v>30</v>
      </c>
      <c r="AX20" s="26">
        <v>15318.81</v>
      </c>
      <c r="AY20" s="26">
        <v>10921.712</v>
      </c>
      <c r="AZ20" s="26">
        <v>26240.522</v>
      </c>
      <c r="BA20" s="25"/>
      <c r="BB20" s="26">
        <v>0</v>
      </c>
      <c r="BC20" s="26">
        <v>0</v>
      </c>
      <c r="BD20" s="26">
        <v>0</v>
      </c>
      <c r="BE20" s="25"/>
      <c r="BF20" s="26">
        <v>15318.81</v>
      </c>
      <c r="BG20" s="26">
        <v>10921.712</v>
      </c>
      <c r="BH20" s="26">
        <v>26240.522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1316.88</v>
      </c>
      <c r="G21" s="25">
        <v>0</v>
      </c>
      <c r="H21" s="25">
        <v>1316.88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2512.765</v>
      </c>
      <c r="S21" s="25">
        <v>0</v>
      </c>
      <c r="T21" s="25">
        <v>2512.765</v>
      </c>
      <c r="U21" s="25"/>
      <c r="V21" s="25">
        <v>1468.343</v>
      </c>
      <c r="W21" s="25">
        <v>0</v>
      </c>
      <c r="X21" s="25">
        <v>1468.343</v>
      </c>
      <c r="Y21" s="30" t="s">
        <v>31</v>
      </c>
      <c r="Z21" s="25">
        <v>1644.546</v>
      </c>
      <c r="AA21" s="25">
        <v>0</v>
      </c>
      <c r="AB21" s="25">
        <v>1644.546</v>
      </c>
      <c r="AC21" s="25"/>
      <c r="AD21" s="25">
        <v>846.188</v>
      </c>
      <c r="AE21" s="25">
        <v>0</v>
      </c>
      <c r="AF21" s="25">
        <v>846.188</v>
      </c>
      <c r="AG21" s="25"/>
      <c r="AH21" s="25">
        <v>2215.511</v>
      </c>
      <c r="AI21" s="25">
        <v>0</v>
      </c>
      <c r="AJ21" s="25">
        <v>2215.511</v>
      </c>
      <c r="AK21" s="30" t="s">
        <v>31</v>
      </c>
      <c r="AL21" s="25">
        <v>3672.519</v>
      </c>
      <c r="AM21" s="25">
        <v>0</v>
      </c>
      <c r="AN21" s="25">
        <v>3672.519</v>
      </c>
      <c r="AO21" s="25"/>
      <c r="AP21" s="25">
        <v>810.197</v>
      </c>
      <c r="AQ21" s="25">
        <v>0</v>
      </c>
      <c r="AR21" s="25">
        <v>810.197</v>
      </c>
      <c r="AS21" s="25"/>
      <c r="AT21" s="25">
        <v>855.9</v>
      </c>
      <c r="AU21" s="25">
        <v>0</v>
      </c>
      <c r="AV21" s="25">
        <v>855.9</v>
      </c>
      <c r="AW21" s="30" t="s">
        <v>31</v>
      </c>
      <c r="AX21" s="26">
        <v>20851.585</v>
      </c>
      <c r="AY21" s="26">
        <v>0</v>
      </c>
      <c r="AZ21" s="26">
        <v>20851.585</v>
      </c>
      <c r="BA21" s="25"/>
      <c r="BB21" s="26">
        <v>0</v>
      </c>
      <c r="BC21" s="26">
        <v>0</v>
      </c>
      <c r="BD21" s="26">
        <v>0</v>
      </c>
      <c r="BE21" s="25"/>
      <c r="BF21" s="26">
        <v>20851.585</v>
      </c>
      <c r="BG21" s="26">
        <v>0</v>
      </c>
      <c r="BH21" s="26">
        <v>20851.585</v>
      </c>
    </row>
    <row r="22" spans="1:60" s="24" customFormat="1" ht="10.5" customHeight="1">
      <c r="A22" s="31" t="s">
        <v>32</v>
      </c>
      <c r="B22" s="25">
        <v>0</v>
      </c>
      <c r="C22" s="25">
        <v>-14.995</v>
      </c>
      <c r="D22" s="25">
        <v>-14.995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-8.395</v>
      </c>
      <c r="O22" s="25">
        <v>-11.332</v>
      </c>
      <c r="P22" s="25">
        <v>-19.727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-20.927</v>
      </c>
      <c r="AB22" s="25">
        <v>-20.927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0</v>
      </c>
      <c r="AM22" s="25">
        <v>0</v>
      </c>
      <c r="AN22" s="25">
        <v>0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24" t="s">
        <v>32</v>
      </c>
      <c r="AX22" s="26">
        <v>-8.395</v>
      </c>
      <c r="AY22" s="26">
        <v>-47.254</v>
      </c>
      <c r="AZ22" s="26">
        <v>-55.649</v>
      </c>
      <c r="BA22" s="25"/>
      <c r="BB22" s="26">
        <v>0</v>
      </c>
      <c r="BC22" s="26">
        <v>0</v>
      </c>
      <c r="BD22" s="26">
        <v>0</v>
      </c>
      <c r="BE22" s="25"/>
      <c r="BF22" s="26">
        <v>-8.395</v>
      </c>
      <c r="BG22" s="26">
        <v>-47.254</v>
      </c>
      <c r="BH22" s="26">
        <v>-55.649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1289144.633</v>
      </c>
      <c r="C24" s="22">
        <v>173542.08</v>
      </c>
      <c r="D24" s="22">
        <v>1462686.713</v>
      </c>
      <c r="E24" s="22"/>
      <c r="F24" s="22">
        <v>606535.278</v>
      </c>
      <c r="G24" s="22">
        <v>115583.805</v>
      </c>
      <c r="H24" s="22">
        <v>722119.083</v>
      </c>
      <c r="I24" s="22"/>
      <c r="J24" s="22">
        <v>145268.061</v>
      </c>
      <c r="K24" s="22">
        <v>15568.599</v>
      </c>
      <c r="L24" s="22">
        <v>160836.66</v>
      </c>
      <c r="M24" s="21" t="s">
        <v>33</v>
      </c>
      <c r="N24" s="22">
        <v>584973.941</v>
      </c>
      <c r="O24" s="22">
        <v>32780.243</v>
      </c>
      <c r="P24" s="22">
        <v>617754.184</v>
      </c>
      <c r="Q24" s="22"/>
      <c r="R24" s="22">
        <v>384432.065</v>
      </c>
      <c r="S24" s="22">
        <v>22573.101</v>
      </c>
      <c r="T24" s="22">
        <v>407005.166</v>
      </c>
      <c r="U24" s="22"/>
      <c r="V24" s="22">
        <v>209704.41</v>
      </c>
      <c r="W24" s="22">
        <v>31068.787</v>
      </c>
      <c r="X24" s="22">
        <v>240773.197</v>
      </c>
      <c r="Y24" s="21" t="s">
        <v>33</v>
      </c>
      <c r="Z24" s="22">
        <v>221978.357</v>
      </c>
      <c r="AA24" s="22">
        <v>8919.824</v>
      </c>
      <c r="AB24" s="22">
        <v>230898.181</v>
      </c>
      <c r="AC24" s="22"/>
      <c r="AD24" s="22">
        <v>31665.767</v>
      </c>
      <c r="AE24" s="22">
        <v>280.301</v>
      </c>
      <c r="AF24" s="22">
        <v>31946.068</v>
      </c>
      <c r="AG24" s="22"/>
      <c r="AH24" s="22">
        <v>993996.12</v>
      </c>
      <c r="AI24" s="22">
        <v>137053.041</v>
      </c>
      <c r="AJ24" s="22">
        <v>1131049.161</v>
      </c>
      <c r="AK24" s="21" t="s">
        <v>33</v>
      </c>
      <c r="AL24" s="22">
        <v>796676.311</v>
      </c>
      <c r="AM24" s="22">
        <v>46684.981</v>
      </c>
      <c r="AN24" s="22">
        <v>843361.292</v>
      </c>
      <c r="AO24" s="22"/>
      <c r="AP24" s="22">
        <v>330324.72</v>
      </c>
      <c r="AQ24" s="22">
        <v>84952.841</v>
      </c>
      <c r="AR24" s="22">
        <v>415277.561</v>
      </c>
      <c r="AS24" s="22"/>
      <c r="AT24" s="22">
        <v>900864.925</v>
      </c>
      <c r="AU24" s="22">
        <v>88157.529</v>
      </c>
      <c r="AV24" s="22">
        <v>989022.454</v>
      </c>
      <c r="AW24" s="21" t="s">
        <v>33</v>
      </c>
      <c r="AX24" s="23">
        <v>6495564.588</v>
      </c>
      <c r="AY24" s="23">
        <v>757165.132</v>
      </c>
      <c r="AZ24" s="23">
        <v>7252729.72</v>
      </c>
      <c r="BA24" s="22"/>
      <c r="BB24" s="23">
        <v>454542.504</v>
      </c>
      <c r="BC24" s="23">
        <v>98614.239</v>
      </c>
      <c r="BD24" s="23">
        <v>553156.743</v>
      </c>
      <c r="BE24" s="22"/>
      <c r="BF24" s="23">
        <v>6950107.092</v>
      </c>
      <c r="BG24" s="23">
        <v>855779.371</v>
      </c>
      <c r="BH24" s="23">
        <v>7805886.463</v>
      </c>
    </row>
    <row r="25" spans="1:60" s="27" customFormat="1" ht="10.5" customHeight="1">
      <c r="A25" s="27" t="s">
        <v>34</v>
      </c>
      <c r="B25" s="28">
        <v>1310677.148</v>
      </c>
      <c r="C25" s="28">
        <v>175294.498</v>
      </c>
      <c r="D25" s="28">
        <v>1485971.646</v>
      </c>
      <c r="E25" s="28"/>
      <c r="F25" s="28">
        <v>613606.141</v>
      </c>
      <c r="G25" s="28">
        <v>116207.476</v>
      </c>
      <c r="H25" s="28">
        <v>729813.617</v>
      </c>
      <c r="I25" s="28"/>
      <c r="J25" s="28">
        <v>141155.593</v>
      </c>
      <c r="K25" s="28">
        <v>14014.224</v>
      </c>
      <c r="L25" s="28">
        <v>155169.817</v>
      </c>
      <c r="M25" s="27" t="s">
        <v>34</v>
      </c>
      <c r="N25" s="28">
        <v>594906.78</v>
      </c>
      <c r="O25" s="28">
        <v>33567.264</v>
      </c>
      <c r="P25" s="28">
        <v>628474.044</v>
      </c>
      <c r="Q25" s="28"/>
      <c r="R25" s="28">
        <v>386836.793</v>
      </c>
      <c r="S25" s="28">
        <v>23317.243</v>
      </c>
      <c r="T25" s="28">
        <v>410154.036</v>
      </c>
      <c r="U25" s="28"/>
      <c r="V25" s="28">
        <v>210323.981</v>
      </c>
      <c r="W25" s="28">
        <v>31102.51</v>
      </c>
      <c r="X25" s="28">
        <v>241426.491</v>
      </c>
      <c r="Y25" s="27" t="s">
        <v>34</v>
      </c>
      <c r="Z25" s="28">
        <v>219717.497</v>
      </c>
      <c r="AA25" s="28">
        <v>8876.575</v>
      </c>
      <c r="AB25" s="28">
        <v>228594.072</v>
      </c>
      <c r="AC25" s="28"/>
      <c r="AD25" s="28">
        <v>31785.09</v>
      </c>
      <c r="AE25" s="28">
        <v>283.132</v>
      </c>
      <c r="AF25" s="28">
        <v>32068.222</v>
      </c>
      <c r="AG25" s="28"/>
      <c r="AH25" s="28">
        <v>991718.921</v>
      </c>
      <c r="AI25" s="28">
        <v>137912.568</v>
      </c>
      <c r="AJ25" s="28">
        <v>1129631.489</v>
      </c>
      <c r="AK25" s="27" t="s">
        <v>34</v>
      </c>
      <c r="AL25" s="28">
        <v>802422.034</v>
      </c>
      <c r="AM25" s="28">
        <v>46942.459</v>
      </c>
      <c r="AN25" s="28">
        <v>849364.493</v>
      </c>
      <c r="AO25" s="28"/>
      <c r="AP25" s="28">
        <v>334932.343</v>
      </c>
      <c r="AQ25" s="28">
        <v>85772.362</v>
      </c>
      <c r="AR25" s="28">
        <v>420704.705</v>
      </c>
      <c r="AS25" s="28"/>
      <c r="AT25" s="28">
        <v>897054.809</v>
      </c>
      <c r="AU25" s="28">
        <v>84296.879</v>
      </c>
      <c r="AV25" s="28">
        <v>981351.688</v>
      </c>
      <c r="AW25" s="27" t="s">
        <v>34</v>
      </c>
      <c r="AX25" s="29">
        <v>6535137.13</v>
      </c>
      <c r="AY25" s="29">
        <v>757587.19</v>
      </c>
      <c r="AZ25" s="29">
        <v>7292724.32</v>
      </c>
      <c r="BA25" s="28"/>
      <c r="BB25" s="29">
        <v>471572.714</v>
      </c>
      <c r="BC25" s="29">
        <v>98889.339</v>
      </c>
      <c r="BD25" s="29">
        <v>570462.053</v>
      </c>
      <c r="BE25" s="28"/>
      <c r="BF25" s="29">
        <v>7006709.844</v>
      </c>
      <c r="BG25" s="29">
        <v>856476.529</v>
      </c>
      <c r="BH25" s="29">
        <v>7863186.373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413.077</v>
      </c>
      <c r="BC26" s="26">
        <v>2452.951</v>
      </c>
      <c r="BD26" s="26">
        <v>2866.028</v>
      </c>
      <c r="BE26" s="25"/>
      <c r="BF26" s="26">
        <v>413.077</v>
      </c>
      <c r="BG26" s="26">
        <v>2452.951</v>
      </c>
      <c r="BH26" s="26">
        <v>2866.028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1266563.306</v>
      </c>
      <c r="C28" s="25">
        <v>124532.257</v>
      </c>
      <c r="D28" s="25">
        <v>1391095.563</v>
      </c>
      <c r="E28" s="25"/>
      <c r="F28" s="25">
        <v>585363.852</v>
      </c>
      <c r="G28" s="25">
        <v>101363.066</v>
      </c>
      <c r="H28" s="25">
        <v>686726.918</v>
      </c>
      <c r="I28" s="25"/>
      <c r="J28" s="25">
        <v>138115.718</v>
      </c>
      <c r="K28" s="25">
        <v>14014.224</v>
      </c>
      <c r="L28" s="25">
        <v>152129.942</v>
      </c>
      <c r="M28" s="24" t="s">
        <v>37</v>
      </c>
      <c r="N28" s="25">
        <v>556038.667</v>
      </c>
      <c r="O28" s="25">
        <v>27524.861</v>
      </c>
      <c r="P28" s="25">
        <v>583563.528</v>
      </c>
      <c r="Q28" s="25"/>
      <c r="R28" s="25">
        <v>372252.371</v>
      </c>
      <c r="S28" s="25">
        <v>22106.476</v>
      </c>
      <c r="T28" s="25">
        <v>394358.847</v>
      </c>
      <c r="U28" s="25"/>
      <c r="V28" s="25">
        <v>195834.114</v>
      </c>
      <c r="W28" s="25">
        <v>27518.811</v>
      </c>
      <c r="X28" s="25">
        <v>223352.925</v>
      </c>
      <c r="Y28" s="24" t="s">
        <v>37</v>
      </c>
      <c r="Z28" s="25">
        <v>216305.111</v>
      </c>
      <c r="AA28" s="25">
        <v>8876.575</v>
      </c>
      <c r="AB28" s="25">
        <v>225181.686</v>
      </c>
      <c r="AC28" s="25"/>
      <c r="AD28" s="25">
        <v>31783.267</v>
      </c>
      <c r="AE28" s="25">
        <v>283.132</v>
      </c>
      <c r="AF28" s="25">
        <v>32066.399</v>
      </c>
      <c r="AG28" s="25"/>
      <c r="AH28" s="25">
        <v>965951.878</v>
      </c>
      <c r="AI28" s="25">
        <v>137687.495</v>
      </c>
      <c r="AJ28" s="25">
        <v>1103639.373</v>
      </c>
      <c r="AK28" s="24" t="s">
        <v>37</v>
      </c>
      <c r="AL28" s="25">
        <v>786259.559</v>
      </c>
      <c r="AM28" s="25">
        <v>39409.521</v>
      </c>
      <c r="AN28" s="25">
        <v>825669.08</v>
      </c>
      <c r="AO28" s="25"/>
      <c r="AP28" s="25">
        <v>328367.929</v>
      </c>
      <c r="AQ28" s="25">
        <v>83619.77</v>
      </c>
      <c r="AR28" s="25">
        <v>411987.699</v>
      </c>
      <c r="AS28" s="25"/>
      <c r="AT28" s="25">
        <v>830538.968</v>
      </c>
      <c r="AU28" s="25">
        <v>68137.153</v>
      </c>
      <c r="AV28" s="25">
        <v>898676.121</v>
      </c>
      <c r="AW28" s="24" t="s">
        <v>37</v>
      </c>
      <c r="AX28" s="26">
        <v>6273374.74</v>
      </c>
      <c r="AY28" s="26">
        <v>655073.341</v>
      </c>
      <c r="AZ28" s="26">
        <v>6928448.081</v>
      </c>
      <c r="BA28" s="25"/>
      <c r="BB28" s="26">
        <v>406532.921</v>
      </c>
      <c r="BC28" s="26">
        <v>24977.238</v>
      </c>
      <c r="BD28" s="26">
        <v>431510.159</v>
      </c>
      <c r="BE28" s="25"/>
      <c r="BF28" s="26">
        <v>6679907.661</v>
      </c>
      <c r="BG28" s="26">
        <v>680050.579</v>
      </c>
      <c r="BH28" s="26">
        <v>7359958.24</v>
      </c>
    </row>
    <row r="29" spans="1:60" s="24" customFormat="1" ht="10.5" customHeight="1">
      <c r="A29" s="24" t="s">
        <v>38</v>
      </c>
      <c r="B29" s="25">
        <v>37502.214</v>
      </c>
      <c r="C29" s="25">
        <v>50762.241</v>
      </c>
      <c r="D29" s="25">
        <v>88264.455</v>
      </c>
      <c r="E29" s="25"/>
      <c r="F29" s="25">
        <v>25905.235</v>
      </c>
      <c r="G29" s="25">
        <v>14844.41</v>
      </c>
      <c r="H29" s="25">
        <v>40749.645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37949.506</v>
      </c>
      <c r="O29" s="25">
        <v>6042.403</v>
      </c>
      <c r="P29" s="25">
        <v>43991.909</v>
      </c>
      <c r="Q29" s="25"/>
      <c r="R29" s="25">
        <v>13336.367</v>
      </c>
      <c r="S29" s="25">
        <v>1210.767</v>
      </c>
      <c r="T29" s="25">
        <v>14547.134</v>
      </c>
      <c r="U29" s="25"/>
      <c r="V29" s="25">
        <v>7606.141</v>
      </c>
      <c r="W29" s="25">
        <v>3583.699</v>
      </c>
      <c r="X29" s="25">
        <v>11189.84</v>
      </c>
      <c r="Y29" s="24" t="s">
        <v>38</v>
      </c>
      <c r="Z29" s="25">
        <v>1214.929</v>
      </c>
      <c r="AA29" s="25">
        <v>0</v>
      </c>
      <c r="AB29" s="25">
        <v>1214.929</v>
      </c>
      <c r="AC29" s="25"/>
      <c r="AD29" s="25">
        <v>0</v>
      </c>
      <c r="AE29" s="25">
        <v>0</v>
      </c>
      <c r="AF29" s="25">
        <v>0</v>
      </c>
      <c r="AG29" s="25"/>
      <c r="AH29" s="25">
        <v>7391.425</v>
      </c>
      <c r="AI29" s="25">
        <v>225.073</v>
      </c>
      <c r="AJ29" s="25">
        <v>7616.498</v>
      </c>
      <c r="AK29" s="24" t="s">
        <v>38</v>
      </c>
      <c r="AL29" s="25">
        <v>2685.252</v>
      </c>
      <c r="AM29" s="25">
        <v>7532.938</v>
      </c>
      <c r="AN29" s="25">
        <v>10218.19</v>
      </c>
      <c r="AO29" s="25"/>
      <c r="AP29" s="25">
        <v>4450.665</v>
      </c>
      <c r="AQ29" s="25">
        <v>2092.896</v>
      </c>
      <c r="AR29" s="25">
        <v>6543.561</v>
      </c>
      <c r="AS29" s="25"/>
      <c r="AT29" s="25">
        <v>54515.175</v>
      </c>
      <c r="AU29" s="25">
        <v>16159.726</v>
      </c>
      <c r="AV29" s="25">
        <v>70674.901</v>
      </c>
      <c r="AW29" s="24" t="s">
        <v>38</v>
      </c>
      <c r="AX29" s="26">
        <v>192556.909</v>
      </c>
      <c r="AY29" s="26">
        <v>102454.153</v>
      </c>
      <c r="AZ29" s="26">
        <v>295011.062</v>
      </c>
      <c r="BA29" s="25"/>
      <c r="BB29" s="26">
        <v>14524.92</v>
      </c>
      <c r="BC29" s="26">
        <v>42318.417</v>
      </c>
      <c r="BD29" s="26">
        <v>56843.337</v>
      </c>
      <c r="BE29" s="25"/>
      <c r="BF29" s="26">
        <v>207081.829</v>
      </c>
      <c r="BG29" s="26">
        <v>144772.57</v>
      </c>
      <c r="BH29" s="26">
        <v>351854.399</v>
      </c>
    </row>
    <row r="30" spans="1:60" s="24" customFormat="1" ht="10.5" customHeight="1">
      <c r="A30" s="24" t="s">
        <v>39</v>
      </c>
      <c r="B30" s="25">
        <v>0</v>
      </c>
      <c r="C30" s="25">
        <v>0</v>
      </c>
      <c r="D30" s="25">
        <v>0</v>
      </c>
      <c r="E30" s="25"/>
      <c r="F30" s="25">
        <v>0</v>
      </c>
      <c r="G30" s="25">
        <v>0</v>
      </c>
      <c r="H30" s="25">
        <v>0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0</v>
      </c>
      <c r="O30" s="25">
        <v>0</v>
      </c>
      <c r="P30" s="25">
        <v>0</v>
      </c>
      <c r="Q30" s="25"/>
      <c r="R30" s="25">
        <v>0</v>
      </c>
      <c r="S30" s="25">
        <v>0</v>
      </c>
      <c r="T30" s="25">
        <v>0</v>
      </c>
      <c r="U30" s="25"/>
      <c r="V30" s="25">
        <v>0</v>
      </c>
      <c r="W30" s="25">
        <v>0</v>
      </c>
      <c r="X30" s="25">
        <v>0</v>
      </c>
      <c r="Y30" s="24" t="s">
        <v>39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0</v>
      </c>
      <c r="AI30" s="25">
        <v>0</v>
      </c>
      <c r="AJ30" s="25">
        <v>0</v>
      </c>
      <c r="AK30" s="24" t="s">
        <v>39</v>
      </c>
      <c r="AL30" s="25">
        <v>0</v>
      </c>
      <c r="AM30" s="25">
        <v>0</v>
      </c>
      <c r="AN30" s="25">
        <v>0</v>
      </c>
      <c r="AO30" s="25"/>
      <c r="AP30" s="25">
        <v>0</v>
      </c>
      <c r="AQ30" s="25">
        <v>0</v>
      </c>
      <c r="AR30" s="25">
        <v>0</v>
      </c>
      <c r="AS30" s="25"/>
      <c r="AT30" s="25">
        <v>0</v>
      </c>
      <c r="AU30" s="25">
        <v>0</v>
      </c>
      <c r="AV30" s="25">
        <v>0</v>
      </c>
      <c r="AW30" s="24" t="s">
        <v>39</v>
      </c>
      <c r="AX30" s="26">
        <v>0</v>
      </c>
      <c r="AY30" s="26">
        <v>0</v>
      </c>
      <c r="AZ30" s="26">
        <v>0</v>
      </c>
      <c r="BA30" s="25"/>
      <c r="BB30" s="26">
        <v>0</v>
      </c>
      <c r="BC30" s="26">
        <v>0</v>
      </c>
      <c r="BD30" s="26">
        <v>0</v>
      </c>
      <c r="BE30" s="25"/>
      <c r="BF30" s="26">
        <v>0</v>
      </c>
      <c r="BG30" s="26">
        <v>0</v>
      </c>
      <c r="BH30" s="26">
        <v>0</v>
      </c>
    </row>
    <row r="31" spans="1:60" s="24" customFormat="1" ht="10.5" customHeight="1">
      <c r="A31" s="24" t="s">
        <v>40</v>
      </c>
      <c r="B31" s="25">
        <v>6611.628</v>
      </c>
      <c r="C31" s="25">
        <v>0</v>
      </c>
      <c r="D31" s="25">
        <v>6611.628</v>
      </c>
      <c r="E31" s="25"/>
      <c r="F31" s="25">
        <v>2337.054</v>
      </c>
      <c r="G31" s="25">
        <v>0</v>
      </c>
      <c r="H31" s="25">
        <v>2337.054</v>
      </c>
      <c r="I31" s="25"/>
      <c r="J31" s="25">
        <v>3039.875</v>
      </c>
      <c r="K31" s="25">
        <v>0</v>
      </c>
      <c r="L31" s="25">
        <v>3039.875</v>
      </c>
      <c r="M31" s="24" t="s">
        <v>40</v>
      </c>
      <c r="N31" s="25">
        <v>918.607</v>
      </c>
      <c r="O31" s="25">
        <v>0</v>
      </c>
      <c r="P31" s="25">
        <v>918.607</v>
      </c>
      <c r="Q31" s="25"/>
      <c r="R31" s="25">
        <v>1248.055</v>
      </c>
      <c r="S31" s="25">
        <v>0</v>
      </c>
      <c r="T31" s="25">
        <v>1248.055</v>
      </c>
      <c r="U31" s="25"/>
      <c r="V31" s="25">
        <v>6883.726</v>
      </c>
      <c r="W31" s="25">
        <v>0</v>
      </c>
      <c r="X31" s="25">
        <v>6883.726</v>
      </c>
      <c r="Y31" s="24" t="s">
        <v>40</v>
      </c>
      <c r="Z31" s="25">
        <v>2197.457</v>
      </c>
      <c r="AA31" s="25">
        <v>0</v>
      </c>
      <c r="AB31" s="25">
        <v>2197.457</v>
      </c>
      <c r="AC31" s="25"/>
      <c r="AD31" s="25">
        <v>1.823</v>
      </c>
      <c r="AE31" s="25">
        <v>0</v>
      </c>
      <c r="AF31" s="25">
        <v>1.823</v>
      </c>
      <c r="AG31" s="25"/>
      <c r="AH31" s="25">
        <v>18375.618</v>
      </c>
      <c r="AI31" s="25">
        <v>0</v>
      </c>
      <c r="AJ31" s="25">
        <v>18375.618</v>
      </c>
      <c r="AK31" s="24" t="s">
        <v>40</v>
      </c>
      <c r="AL31" s="25">
        <v>13477.223</v>
      </c>
      <c r="AM31" s="25">
        <v>0</v>
      </c>
      <c r="AN31" s="25">
        <v>13477.223</v>
      </c>
      <c r="AO31" s="25"/>
      <c r="AP31" s="25">
        <v>2113.749</v>
      </c>
      <c r="AQ31" s="25">
        <v>59.696</v>
      </c>
      <c r="AR31" s="25">
        <v>2173.445</v>
      </c>
      <c r="AS31" s="25"/>
      <c r="AT31" s="25">
        <v>12000.666</v>
      </c>
      <c r="AU31" s="25">
        <v>0</v>
      </c>
      <c r="AV31" s="25">
        <v>12000.666</v>
      </c>
      <c r="AW31" s="24" t="s">
        <v>40</v>
      </c>
      <c r="AX31" s="26">
        <v>69205.481</v>
      </c>
      <c r="AY31" s="26">
        <v>59.696</v>
      </c>
      <c r="AZ31" s="26">
        <v>69265.177</v>
      </c>
      <c r="BA31" s="25"/>
      <c r="BB31" s="26">
        <v>50101.796</v>
      </c>
      <c r="BC31" s="26">
        <v>29140.733</v>
      </c>
      <c r="BD31" s="26">
        <v>79242.529</v>
      </c>
      <c r="BE31" s="25"/>
      <c r="BF31" s="26">
        <v>119307.277</v>
      </c>
      <c r="BG31" s="26">
        <v>29200.429</v>
      </c>
      <c r="BH31" s="26">
        <v>148507.706</v>
      </c>
    </row>
    <row r="32" spans="1:60" s="27" customFormat="1" ht="10.5" customHeight="1">
      <c r="A32" s="27" t="s">
        <v>41</v>
      </c>
      <c r="B32" s="28">
        <v>19462.57</v>
      </c>
      <c r="C32" s="28">
        <v>4747.729</v>
      </c>
      <c r="D32" s="28">
        <v>24210.299</v>
      </c>
      <c r="E32" s="28"/>
      <c r="F32" s="28">
        <v>5827.029</v>
      </c>
      <c r="G32" s="28">
        <v>2489.438</v>
      </c>
      <c r="H32" s="28">
        <v>8316.467</v>
      </c>
      <c r="I32" s="28"/>
      <c r="J32" s="28">
        <v>7728.41</v>
      </c>
      <c r="K32" s="28">
        <v>1132.351</v>
      </c>
      <c r="L32" s="28">
        <v>8860.761</v>
      </c>
      <c r="M32" s="27" t="s">
        <v>41</v>
      </c>
      <c r="N32" s="28">
        <v>9661.883</v>
      </c>
      <c r="O32" s="28">
        <v>217.699</v>
      </c>
      <c r="P32" s="28">
        <v>9879.582</v>
      </c>
      <c r="Q32" s="28"/>
      <c r="R32" s="28">
        <v>5347.082</v>
      </c>
      <c r="S32" s="28">
        <v>815.353</v>
      </c>
      <c r="T32" s="28">
        <v>6162.435</v>
      </c>
      <c r="U32" s="28"/>
      <c r="V32" s="28">
        <v>6316.451</v>
      </c>
      <c r="W32" s="28">
        <v>388.734</v>
      </c>
      <c r="X32" s="28">
        <v>6705.185</v>
      </c>
      <c r="Y32" s="27" t="s">
        <v>41</v>
      </c>
      <c r="Z32" s="28">
        <v>8996.995</v>
      </c>
      <c r="AA32" s="28">
        <v>107.072</v>
      </c>
      <c r="AB32" s="28">
        <v>9104.067</v>
      </c>
      <c r="AC32" s="28"/>
      <c r="AD32" s="28">
        <v>470.064</v>
      </c>
      <c r="AE32" s="28">
        <v>0</v>
      </c>
      <c r="AF32" s="28">
        <v>470.064</v>
      </c>
      <c r="AG32" s="28"/>
      <c r="AH32" s="28">
        <v>25215.508</v>
      </c>
      <c r="AI32" s="28">
        <v>3771.765</v>
      </c>
      <c r="AJ32" s="28">
        <v>28987.273</v>
      </c>
      <c r="AK32" s="27" t="s">
        <v>41</v>
      </c>
      <c r="AL32" s="28">
        <v>26643.395</v>
      </c>
      <c r="AM32" s="28">
        <v>1383.836</v>
      </c>
      <c r="AN32" s="28">
        <v>28027.231</v>
      </c>
      <c r="AO32" s="28"/>
      <c r="AP32" s="28">
        <v>1529.313</v>
      </c>
      <c r="AQ32" s="28">
        <v>440.119</v>
      </c>
      <c r="AR32" s="28">
        <v>1969.432</v>
      </c>
      <c r="AS32" s="28"/>
      <c r="AT32" s="28">
        <v>38598.862</v>
      </c>
      <c r="AU32" s="28">
        <v>2447.49</v>
      </c>
      <c r="AV32" s="28">
        <v>41046.352</v>
      </c>
      <c r="AW32" s="27" t="s">
        <v>41</v>
      </c>
      <c r="AX32" s="29">
        <v>155797.562</v>
      </c>
      <c r="AY32" s="29">
        <v>17941.586</v>
      </c>
      <c r="AZ32" s="29">
        <v>173739.148</v>
      </c>
      <c r="BA32" s="28"/>
      <c r="BB32" s="29">
        <v>1524.523</v>
      </c>
      <c r="BC32" s="29">
        <v>883.966</v>
      </c>
      <c r="BD32" s="29">
        <v>2408.489</v>
      </c>
      <c r="BE32" s="28"/>
      <c r="BF32" s="29">
        <v>157322.085</v>
      </c>
      <c r="BG32" s="29">
        <v>18825.552</v>
      </c>
      <c r="BH32" s="29">
        <v>176147.637</v>
      </c>
    </row>
    <row r="33" spans="1:60" s="27" customFormat="1" ht="10.5" customHeight="1">
      <c r="A33" s="27" t="s">
        <v>42</v>
      </c>
      <c r="B33" s="28">
        <v>57470.691</v>
      </c>
      <c r="C33" s="28">
        <v>6628.208</v>
      </c>
      <c r="D33" s="28">
        <v>64098.899</v>
      </c>
      <c r="E33" s="28"/>
      <c r="F33" s="28">
        <v>24878.969</v>
      </c>
      <c r="G33" s="28">
        <v>3130.451</v>
      </c>
      <c r="H33" s="28">
        <v>28009.42</v>
      </c>
      <c r="I33" s="28"/>
      <c r="J33" s="28">
        <v>16587.146</v>
      </c>
      <c r="K33" s="28">
        <v>2214.197</v>
      </c>
      <c r="L33" s="28">
        <v>18801.343</v>
      </c>
      <c r="M33" s="27" t="s">
        <v>42</v>
      </c>
      <c r="N33" s="28">
        <v>23105.013</v>
      </c>
      <c r="O33" s="28">
        <v>1537.846</v>
      </c>
      <c r="P33" s="28">
        <v>24642.859</v>
      </c>
      <c r="Q33" s="28"/>
      <c r="R33" s="28">
        <v>23321.226</v>
      </c>
      <c r="S33" s="28">
        <v>2122.317</v>
      </c>
      <c r="T33" s="28">
        <v>25443.543</v>
      </c>
      <c r="U33" s="28"/>
      <c r="V33" s="28">
        <v>11110.674</v>
      </c>
      <c r="W33" s="28">
        <v>1334.281</v>
      </c>
      <c r="X33" s="28">
        <v>12444.955</v>
      </c>
      <c r="Y33" s="27" t="s">
        <v>42</v>
      </c>
      <c r="Z33" s="28">
        <v>13641.416</v>
      </c>
      <c r="AA33" s="28">
        <v>771.85</v>
      </c>
      <c r="AB33" s="28">
        <v>14413.266</v>
      </c>
      <c r="AC33" s="28"/>
      <c r="AD33" s="28">
        <v>955.5</v>
      </c>
      <c r="AE33" s="28">
        <v>93.929</v>
      </c>
      <c r="AF33" s="28">
        <v>1049.429</v>
      </c>
      <c r="AG33" s="28"/>
      <c r="AH33" s="28">
        <v>84520.07</v>
      </c>
      <c r="AI33" s="28">
        <v>7516.797</v>
      </c>
      <c r="AJ33" s="28">
        <v>92036.867</v>
      </c>
      <c r="AK33" s="27" t="s">
        <v>42</v>
      </c>
      <c r="AL33" s="28">
        <v>46456.153</v>
      </c>
      <c r="AM33" s="28">
        <v>2525.8</v>
      </c>
      <c r="AN33" s="28">
        <v>48981.953</v>
      </c>
      <c r="AO33" s="28"/>
      <c r="AP33" s="28">
        <v>13327.923</v>
      </c>
      <c r="AQ33" s="28">
        <v>2593.598</v>
      </c>
      <c r="AR33" s="28">
        <v>15921.521</v>
      </c>
      <c r="AS33" s="28"/>
      <c r="AT33" s="28">
        <v>61594.683</v>
      </c>
      <c r="AU33" s="28">
        <v>10227.116</v>
      </c>
      <c r="AV33" s="28">
        <v>71821.799</v>
      </c>
      <c r="AW33" s="27" t="s">
        <v>42</v>
      </c>
      <c r="AX33" s="29">
        <v>376969.464</v>
      </c>
      <c r="AY33" s="29">
        <v>40696.39</v>
      </c>
      <c r="AZ33" s="29">
        <v>417665.854</v>
      </c>
      <c r="BA33" s="28"/>
      <c r="BB33" s="29">
        <v>10206.107</v>
      </c>
      <c r="BC33" s="29">
        <v>3076.749</v>
      </c>
      <c r="BD33" s="29">
        <v>13282.856</v>
      </c>
      <c r="BE33" s="28"/>
      <c r="BF33" s="29">
        <v>387175.571</v>
      </c>
      <c r="BG33" s="29">
        <v>43773.139</v>
      </c>
      <c r="BH33" s="29">
        <v>430948.71</v>
      </c>
    </row>
    <row r="34" spans="1:60" s="24" customFormat="1" ht="10.5" customHeight="1">
      <c r="A34" s="24" t="s">
        <v>43</v>
      </c>
      <c r="B34" s="25">
        <v>25275.069</v>
      </c>
      <c r="C34" s="25">
        <v>1653.557</v>
      </c>
      <c r="D34" s="25">
        <v>26928.626</v>
      </c>
      <c r="E34" s="25"/>
      <c r="F34" s="25">
        <v>8972.294</v>
      </c>
      <c r="G34" s="25">
        <v>387.535</v>
      </c>
      <c r="H34" s="25">
        <v>9359.829</v>
      </c>
      <c r="I34" s="25"/>
      <c r="J34" s="25">
        <v>11075.569</v>
      </c>
      <c r="K34" s="25">
        <v>1706.032</v>
      </c>
      <c r="L34" s="25">
        <v>12781.601</v>
      </c>
      <c r="M34" s="24" t="s">
        <v>43</v>
      </c>
      <c r="N34" s="25">
        <v>8142.787</v>
      </c>
      <c r="O34" s="25">
        <v>109.715</v>
      </c>
      <c r="P34" s="25">
        <v>8252.502</v>
      </c>
      <c r="Q34" s="25"/>
      <c r="R34" s="25">
        <v>10311.744</v>
      </c>
      <c r="S34" s="25">
        <v>418.87</v>
      </c>
      <c r="T34" s="25">
        <v>10730.614</v>
      </c>
      <c r="U34" s="25"/>
      <c r="V34" s="25">
        <v>6034.74</v>
      </c>
      <c r="W34" s="25">
        <v>409.911</v>
      </c>
      <c r="X34" s="25">
        <v>6444.651</v>
      </c>
      <c r="Y34" s="24" t="s">
        <v>43</v>
      </c>
      <c r="Z34" s="25">
        <v>10017.163</v>
      </c>
      <c r="AA34" s="25">
        <v>30.189</v>
      </c>
      <c r="AB34" s="25">
        <v>10047.352</v>
      </c>
      <c r="AC34" s="25"/>
      <c r="AD34" s="25">
        <v>397.689</v>
      </c>
      <c r="AE34" s="25">
        <v>0</v>
      </c>
      <c r="AF34" s="25">
        <v>397.689</v>
      </c>
      <c r="AG34" s="25"/>
      <c r="AH34" s="25">
        <v>40132.571</v>
      </c>
      <c r="AI34" s="25">
        <v>2017.234</v>
      </c>
      <c r="AJ34" s="25">
        <v>42149.805</v>
      </c>
      <c r="AK34" s="24" t="s">
        <v>43</v>
      </c>
      <c r="AL34" s="25">
        <v>21963.008</v>
      </c>
      <c r="AM34" s="25">
        <v>386.226</v>
      </c>
      <c r="AN34" s="25">
        <v>22349.234</v>
      </c>
      <c r="AO34" s="25"/>
      <c r="AP34" s="25">
        <v>3863.644</v>
      </c>
      <c r="AQ34" s="25">
        <v>632.565</v>
      </c>
      <c r="AR34" s="25">
        <v>4496.209</v>
      </c>
      <c r="AS34" s="25"/>
      <c r="AT34" s="25">
        <v>40746.305</v>
      </c>
      <c r="AU34" s="25">
        <v>1585.3</v>
      </c>
      <c r="AV34" s="25">
        <v>42331.605</v>
      </c>
      <c r="AW34" s="24" t="s">
        <v>43</v>
      </c>
      <c r="AX34" s="26">
        <v>186932.583</v>
      </c>
      <c r="AY34" s="26">
        <v>9337.134</v>
      </c>
      <c r="AZ34" s="26">
        <v>196269.717</v>
      </c>
      <c r="BA34" s="25"/>
      <c r="BB34" s="26">
        <v>5914.727</v>
      </c>
      <c r="BC34" s="26">
        <v>935.439</v>
      </c>
      <c r="BD34" s="26">
        <v>6850.166</v>
      </c>
      <c r="BE34" s="25"/>
      <c r="BF34" s="26">
        <v>192847.31</v>
      </c>
      <c r="BG34" s="26">
        <v>10272.573</v>
      </c>
      <c r="BH34" s="26">
        <v>203119.883</v>
      </c>
    </row>
    <row r="35" spans="1:60" s="24" customFormat="1" ht="10.5" customHeight="1">
      <c r="A35" s="24" t="s">
        <v>44</v>
      </c>
      <c r="B35" s="25">
        <v>32195.622</v>
      </c>
      <c r="C35" s="25">
        <v>4974.651</v>
      </c>
      <c r="D35" s="25">
        <v>37170.273</v>
      </c>
      <c r="E35" s="25"/>
      <c r="F35" s="25">
        <v>15906.675</v>
      </c>
      <c r="G35" s="25">
        <v>2742.916</v>
      </c>
      <c r="H35" s="25">
        <v>18649.591</v>
      </c>
      <c r="I35" s="25"/>
      <c r="J35" s="25">
        <v>5511.577</v>
      </c>
      <c r="K35" s="25">
        <v>508.165</v>
      </c>
      <c r="L35" s="25">
        <v>6019.742</v>
      </c>
      <c r="M35" s="24" t="s">
        <v>44</v>
      </c>
      <c r="N35" s="25">
        <v>14962.226</v>
      </c>
      <c r="O35" s="25">
        <v>1428.131</v>
      </c>
      <c r="P35" s="25">
        <v>16390.357</v>
      </c>
      <c r="Q35" s="25"/>
      <c r="R35" s="25">
        <v>13009.482</v>
      </c>
      <c r="S35" s="25">
        <v>1703.447</v>
      </c>
      <c r="T35" s="25">
        <v>14712.929</v>
      </c>
      <c r="U35" s="25"/>
      <c r="V35" s="25">
        <v>5075.934</v>
      </c>
      <c r="W35" s="25">
        <v>924.37</v>
      </c>
      <c r="X35" s="25">
        <v>6000.304</v>
      </c>
      <c r="Y35" s="24" t="s">
        <v>44</v>
      </c>
      <c r="Z35" s="25">
        <v>3624.253</v>
      </c>
      <c r="AA35" s="25">
        <v>741.661</v>
      </c>
      <c r="AB35" s="25">
        <v>4365.914</v>
      </c>
      <c r="AC35" s="25"/>
      <c r="AD35" s="25">
        <v>557.811</v>
      </c>
      <c r="AE35" s="25">
        <v>93.929</v>
      </c>
      <c r="AF35" s="25">
        <v>651.74</v>
      </c>
      <c r="AG35" s="25"/>
      <c r="AH35" s="25">
        <v>44387.499</v>
      </c>
      <c r="AI35" s="25">
        <v>5499.563</v>
      </c>
      <c r="AJ35" s="25">
        <v>49887.062</v>
      </c>
      <c r="AK35" s="24" t="s">
        <v>44</v>
      </c>
      <c r="AL35" s="25">
        <v>24493.145</v>
      </c>
      <c r="AM35" s="25">
        <v>2139.574</v>
      </c>
      <c r="AN35" s="25">
        <v>26632.719</v>
      </c>
      <c r="AO35" s="25"/>
      <c r="AP35" s="25">
        <v>9464.279</v>
      </c>
      <c r="AQ35" s="25">
        <v>1961.033</v>
      </c>
      <c r="AR35" s="25">
        <v>11425.312</v>
      </c>
      <c r="AS35" s="25"/>
      <c r="AT35" s="25">
        <v>20848.378</v>
      </c>
      <c r="AU35" s="25">
        <v>8641.816</v>
      </c>
      <c r="AV35" s="25">
        <v>29490.194</v>
      </c>
      <c r="AW35" s="24" t="s">
        <v>44</v>
      </c>
      <c r="AX35" s="26">
        <v>190036.881</v>
      </c>
      <c r="AY35" s="26">
        <v>31359.256</v>
      </c>
      <c r="AZ35" s="26">
        <v>221396.137</v>
      </c>
      <c r="BA35" s="25"/>
      <c r="BB35" s="26">
        <v>4291.38</v>
      </c>
      <c r="BC35" s="26">
        <v>2141.31</v>
      </c>
      <c r="BD35" s="26">
        <v>6432.69</v>
      </c>
      <c r="BE35" s="25"/>
      <c r="BF35" s="26">
        <v>194328.261</v>
      </c>
      <c r="BG35" s="26">
        <v>33500.566</v>
      </c>
      <c r="BH35" s="26">
        <v>227828.827</v>
      </c>
    </row>
    <row r="36" spans="1:60" s="27" customFormat="1" ht="10.5" customHeight="1">
      <c r="A36" s="27" t="s">
        <v>32</v>
      </c>
      <c r="B36" s="28">
        <v>-97533.796</v>
      </c>
      <c r="C36" s="28">
        <v>-13044.224</v>
      </c>
      <c r="D36" s="28">
        <v>-110578.02</v>
      </c>
      <c r="E36" s="28"/>
      <c r="F36" s="28">
        <v>-37356.376</v>
      </c>
      <c r="G36" s="28">
        <v>-6186.374</v>
      </c>
      <c r="H36" s="28">
        <v>-43542.75</v>
      </c>
      <c r="I36" s="28"/>
      <c r="J36" s="28">
        <v>-19677.673</v>
      </c>
      <c r="K36" s="28">
        <v>-1781.948</v>
      </c>
      <c r="L36" s="28">
        <v>-21459.621</v>
      </c>
      <c r="M36" s="27" t="s">
        <v>32</v>
      </c>
      <c r="N36" s="28">
        <v>-42693.399</v>
      </c>
      <c r="O36" s="28">
        <v>-2516.72</v>
      </c>
      <c r="P36" s="28">
        <v>-45210.119</v>
      </c>
      <c r="Q36" s="28"/>
      <c r="R36" s="28">
        <v>-30725.418</v>
      </c>
      <c r="S36" s="28">
        <v>-3291.534</v>
      </c>
      <c r="T36" s="28">
        <v>-34016.952</v>
      </c>
      <c r="U36" s="28"/>
      <c r="V36" s="28">
        <v>-17596.807</v>
      </c>
      <c r="W36" s="28">
        <v>-1747.836</v>
      </c>
      <c r="X36" s="28">
        <v>-19344.643</v>
      </c>
      <c r="Y36" s="27" t="s">
        <v>32</v>
      </c>
      <c r="Z36" s="28">
        <v>-20343.689</v>
      </c>
      <c r="AA36" s="28">
        <v>-745.491</v>
      </c>
      <c r="AB36" s="28">
        <v>-21089.18</v>
      </c>
      <c r="AC36" s="28"/>
      <c r="AD36" s="28">
        <v>-1455.095</v>
      </c>
      <c r="AE36" s="28">
        <v>-93.847</v>
      </c>
      <c r="AF36" s="28">
        <v>-1548.942</v>
      </c>
      <c r="AG36" s="28"/>
      <c r="AH36" s="28">
        <v>-106202.421</v>
      </c>
      <c r="AI36" s="28">
        <v>-12069.511</v>
      </c>
      <c r="AJ36" s="28">
        <v>-118271.932</v>
      </c>
      <c r="AK36" s="27" t="s">
        <v>32</v>
      </c>
      <c r="AL36" s="28">
        <v>-78411.919</v>
      </c>
      <c r="AM36" s="28">
        <v>-4145.599</v>
      </c>
      <c r="AN36" s="28">
        <v>-82557.518</v>
      </c>
      <c r="AO36" s="28"/>
      <c r="AP36" s="28">
        <v>-19159.1</v>
      </c>
      <c r="AQ36" s="28">
        <v>-3799.096</v>
      </c>
      <c r="AR36" s="28">
        <v>-22958.196</v>
      </c>
      <c r="AS36" s="28"/>
      <c r="AT36" s="28">
        <v>-95066.801</v>
      </c>
      <c r="AU36" s="28">
        <v>-8771.898</v>
      </c>
      <c r="AV36" s="28">
        <v>-103838.699</v>
      </c>
      <c r="AW36" s="27" t="s">
        <v>32</v>
      </c>
      <c r="AX36" s="29">
        <v>-566222.494</v>
      </c>
      <c r="AY36" s="29">
        <v>-58194.078</v>
      </c>
      <c r="AZ36" s="29">
        <v>-624416.572</v>
      </c>
      <c r="BA36" s="28"/>
      <c r="BB36" s="29">
        <v>-28171.868</v>
      </c>
      <c r="BC36" s="29">
        <v>-4121.052</v>
      </c>
      <c r="BD36" s="29">
        <v>-32292.92</v>
      </c>
      <c r="BE36" s="28"/>
      <c r="BF36" s="29">
        <v>-594394.362</v>
      </c>
      <c r="BG36" s="29">
        <v>-62315.13</v>
      </c>
      <c r="BH36" s="29">
        <v>-656709.492</v>
      </c>
    </row>
    <row r="37" spans="1:60" s="27" customFormat="1" ht="10.5" customHeight="1">
      <c r="A37" s="27" t="s">
        <v>45</v>
      </c>
      <c r="B37" s="28">
        <v>-931.98</v>
      </c>
      <c r="C37" s="28">
        <v>-84.131</v>
      </c>
      <c r="D37" s="28">
        <v>-1016.111</v>
      </c>
      <c r="E37" s="28"/>
      <c r="F37" s="28">
        <v>-420.485</v>
      </c>
      <c r="G37" s="28">
        <v>-57.186</v>
      </c>
      <c r="H37" s="28">
        <v>-477.671</v>
      </c>
      <c r="I37" s="28"/>
      <c r="J37" s="28">
        <v>-525.415</v>
      </c>
      <c r="K37" s="28">
        <v>-10.225</v>
      </c>
      <c r="L37" s="28">
        <v>-535.64</v>
      </c>
      <c r="M37" s="27" t="s">
        <v>45</v>
      </c>
      <c r="N37" s="28">
        <v>-6.336</v>
      </c>
      <c r="O37" s="28">
        <v>-25.846</v>
      </c>
      <c r="P37" s="28">
        <v>-32.182</v>
      </c>
      <c r="Q37" s="28"/>
      <c r="R37" s="28">
        <v>-347.618</v>
      </c>
      <c r="S37" s="28">
        <v>-390.278</v>
      </c>
      <c r="T37" s="28">
        <v>-737.896</v>
      </c>
      <c r="U37" s="28"/>
      <c r="V37" s="28">
        <v>-449.889</v>
      </c>
      <c r="W37" s="28">
        <v>-8.902</v>
      </c>
      <c r="X37" s="28">
        <v>-458.791</v>
      </c>
      <c r="Y37" s="27" t="s">
        <v>45</v>
      </c>
      <c r="Z37" s="28">
        <v>-33.862</v>
      </c>
      <c r="AA37" s="28">
        <v>-90.182</v>
      </c>
      <c r="AB37" s="28">
        <v>-124.044</v>
      </c>
      <c r="AC37" s="28"/>
      <c r="AD37" s="28">
        <v>-89.792</v>
      </c>
      <c r="AE37" s="28">
        <v>-2.913</v>
      </c>
      <c r="AF37" s="28">
        <v>-92.705</v>
      </c>
      <c r="AG37" s="28"/>
      <c r="AH37" s="28">
        <v>-1255.958</v>
      </c>
      <c r="AI37" s="28">
        <v>-78.578</v>
      </c>
      <c r="AJ37" s="28">
        <v>-1334.536</v>
      </c>
      <c r="AK37" s="27" t="s">
        <v>45</v>
      </c>
      <c r="AL37" s="28">
        <v>-433.352</v>
      </c>
      <c r="AM37" s="28">
        <v>-21.515</v>
      </c>
      <c r="AN37" s="28">
        <v>-454.867</v>
      </c>
      <c r="AO37" s="28"/>
      <c r="AP37" s="28">
        <v>-305.759</v>
      </c>
      <c r="AQ37" s="28">
        <v>-54.142</v>
      </c>
      <c r="AR37" s="28">
        <v>-359.901</v>
      </c>
      <c r="AS37" s="28"/>
      <c r="AT37" s="28">
        <v>-1316.628</v>
      </c>
      <c r="AU37" s="28">
        <v>-42.058</v>
      </c>
      <c r="AV37" s="28">
        <v>-1358.686</v>
      </c>
      <c r="AW37" s="27" t="s">
        <v>45</v>
      </c>
      <c r="AX37" s="29">
        <v>-6117.074</v>
      </c>
      <c r="AY37" s="29">
        <v>-865.956</v>
      </c>
      <c r="AZ37" s="29">
        <v>-6983.03</v>
      </c>
      <c r="BA37" s="28"/>
      <c r="BB37" s="29">
        <v>-588.972</v>
      </c>
      <c r="BC37" s="29">
        <v>-114.763</v>
      </c>
      <c r="BD37" s="29">
        <v>-703.735</v>
      </c>
      <c r="BE37" s="28"/>
      <c r="BF37" s="29">
        <v>-6706.046</v>
      </c>
      <c r="BG37" s="29">
        <v>-980.719</v>
      </c>
      <c r="BH37" s="29">
        <v>-7686.765</v>
      </c>
    </row>
    <row r="38" spans="2:60" s="27" customFormat="1" ht="3.7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X38" s="29"/>
      <c r="AY38" s="29"/>
      <c r="AZ38" s="29"/>
      <c r="BA38" s="28"/>
      <c r="BB38" s="29"/>
      <c r="BC38" s="29"/>
      <c r="BD38" s="29"/>
      <c r="BE38" s="28"/>
      <c r="BF38" s="29"/>
      <c r="BG38" s="29"/>
      <c r="BH38" s="29"/>
    </row>
    <row r="39" spans="1:60" s="24" customFormat="1" ht="10.5" customHeight="1">
      <c r="A39" s="27" t="s">
        <v>46</v>
      </c>
      <c r="B39" s="28">
        <v>385.936</v>
      </c>
      <c r="C39" s="28">
        <v>94.669</v>
      </c>
      <c r="D39" s="28">
        <v>480.605</v>
      </c>
      <c r="E39" s="28"/>
      <c r="F39" s="28">
        <v>246.037</v>
      </c>
      <c r="G39" s="28">
        <v>121.853</v>
      </c>
      <c r="H39" s="28">
        <v>367.89</v>
      </c>
      <c r="I39" s="28"/>
      <c r="J39" s="28">
        <v>136.221</v>
      </c>
      <c r="K39" s="28">
        <v>20.294</v>
      </c>
      <c r="L39" s="28">
        <v>156.515</v>
      </c>
      <c r="M39" s="27" t="s">
        <v>46</v>
      </c>
      <c r="N39" s="28">
        <v>1939.314</v>
      </c>
      <c r="O39" s="28">
        <v>652.178</v>
      </c>
      <c r="P39" s="28">
        <v>2591.492</v>
      </c>
      <c r="Q39" s="28"/>
      <c r="R39" s="28">
        <v>433.351</v>
      </c>
      <c r="S39" s="28">
        <v>65.89</v>
      </c>
      <c r="T39" s="28">
        <v>499.241</v>
      </c>
      <c r="U39" s="28"/>
      <c r="V39" s="28">
        <v>553.581</v>
      </c>
      <c r="W39" s="28">
        <v>38.565</v>
      </c>
      <c r="X39" s="28">
        <v>592.146</v>
      </c>
      <c r="Y39" s="27" t="s">
        <v>46</v>
      </c>
      <c r="Z39" s="28">
        <v>55.911</v>
      </c>
      <c r="AA39" s="28">
        <v>87.233</v>
      </c>
      <c r="AB39" s="28">
        <v>143.144</v>
      </c>
      <c r="AC39" s="28"/>
      <c r="AD39" s="28">
        <v>196.091</v>
      </c>
      <c r="AE39" s="28">
        <v>1.75</v>
      </c>
      <c r="AF39" s="28">
        <v>197.841</v>
      </c>
      <c r="AG39" s="28"/>
      <c r="AH39" s="28">
        <v>448.272</v>
      </c>
      <c r="AI39" s="28">
        <v>361.292</v>
      </c>
      <c r="AJ39" s="28">
        <v>809.564</v>
      </c>
      <c r="AK39" s="27" t="s">
        <v>46</v>
      </c>
      <c r="AL39" s="28">
        <v>355.686</v>
      </c>
      <c r="AM39" s="28">
        <v>99.022</v>
      </c>
      <c r="AN39" s="28">
        <v>454.708</v>
      </c>
      <c r="AO39" s="28"/>
      <c r="AP39" s="28">
        <v>459.998</v>
      </c>
      <c r="AQ39" s="28">
        <v>490.351</v>
      </c>
      <c r="AR39" s="28">
        <v>950.349</v>
      </c>
      <c r="AS39" s="28"/>
      <c r="AT39" s="28">
        <v>662.075</v>
      </c>
      <c r="AU39" s="28">
        <v>9.127</v>
      </c>
      <c r="AV39" s="28">
        <v>671.202</v>
      </c>
      <c r="AW39" s="27" t="s">
        <v>46</v>
      </c>
      <c r="AX39" s="29">
        <v>5872.473</v>
      </c>
      <c r="AY39" s="29">
        <v>2042.224</v>
      </c>
      <c r="AZ39" s="29">
        <v>7914.697</v>
      </c>
      <c r="BA39" s="28"/>
      <c r="BB39" s="29">
        <v>2365.898</v>
      </c>
      <c r="BC39" s="29">
        <v>1250.775</v>
      </c>
      <c r="BD39" s="29">
        <v>3616.673</v>
      </c>
      <c r="BE39" s="28"/>
      <c r="BF39" s="29">
        <v>8238.371</v>
      </c>
      <c r="BG39" s="29">
        <v>3292.999</v>
      </c>
      <c r="BH39" s="29">
        <v>11531.37</v>
      </c>
    </row>
    <row r="40" spans="1:60" s="24" customFormat="1" ht="3.7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7"/>
      <c r="AX40" s="29"/>
      <c r="AY40" s="29"/>
      <c r="AZ40" s="29"/>
      <c r="BA40" s="28"/>
      <c r="BB40" s="29"/>
      <c r="BC40" s="29"/>
      <c r="BD40" s="29"/>
      <c r="BE40" s="28"/>
      <c r="BF40" s="29"/>
      <c r="BG40" s="29"/>
      <c r="BH40" s="29"/>
    </row>
    <row r="41" spans="1:60" s="24" customFormat="1" ht="10.5" customHeight="1">
      <c r="A41" s="21" t="s">
        <v>47</v>
      </c>
      <c r="B41" s="22">
        <v>17194.386</v>
      </c>
      <c r="C41" s="22">
        <v>1292.109</v>
      </c>
      <c r="D41" s="22">
        <v>18486.495</v>
      </c>
      <c r="E41" s="22"/>
      <c r="F41" s="22">
        <v>8600.052</v>
      </c>
      <c r="G41" s="22">
        <v>1343.344</v>
      </c>
      <c r="H41" s="22">
        <v>9943.396</v>
      </c>
      <c r="I41" s="22"/>
      <c r="J41" s="22">
        <v>4667.822</v>
      </c>
      <c r="K41" s="22">
        <v>261.476</v>
      </c>
      <c r="L41" s="22">
        <v>4929.298</v>
      </c>
      <c r="M41" s="21" t="s">
        <v>47</v>
      </c>
      <c r="N41" s="22">
        <v>12131.699</v>
      </c>
      <c r="O41" s="22">
        <v>1437.81</v>
      </c>
      <c r="P41" s="22">
        <v>13569.509</v>
      </c>
      <c r="Q41" s="22"/>
      <c r="R41" s="22">
        <v>13291.362</v>
      </c>
      <c r="S41" s="22">
        <v>627.502</v>
      </c>
      <c r="T41" s="22">
        <v>13918.864</v>
      </c>
      <c r="U41" s="22"/>
      <c r="V41" s="22">
        <v>4346.494</v>
      </c>
      <c r="W41" s="22">
        <v>664.18</v>
      </c>
      <c r="X41" s="22">
        <v>5010.674</v>
      </c>
      <c r="Y41" s="21" t="s">
        <v>47</v>
      </c>
      <c r="Z41" s="22">
        <v>10866.374</v>
      </c>
      <c r="AA41" s="22">
        <v>661.673</v>
      </c>
      <c r="AB41" s="22">
        <v>11528.047</v>
      </c>
      <c r="AC41" s="22"/>
      <c r="AD41" s="22">
        <v>912.746</v>
      </c>
      <c r="AE41" s="22">
        <v>4.193</v>
      </c>
      <c r="AF41" s="22">
        <v>916.939</v>
      </c>
      <c r="AG41" s="22"/>
      <c r="AH41" s="22">
        <v>24082.556</v>
      </c>
      <c r="AI41" s="22">
        <v>3357.949</v>
      </c>
      <c r="AJ41" s="22">
        <v>27440.505</v>
      </c>
      <c r="AK41" s="21" t="s">
        <v>47</v>
      </c>
      <c r="AL41" s="22">
        <v>32417.436</v>
      </c>
      <c r="AM41" s="22">
        <v>2052.562</v>
      </c>
      <c r="AN41" s="22">
        <v>34469.998</v>
      </c>
      <c r="AO41" s="22"/>
      <c r="AP41" s="22">
        <v>5442.262</v>
      </c>
      <c r="AQ41" s="22">
        <v>871.942</v>
      </c>
      <c r="AR41" s="22">
        <v>6314.204</v>
      </c>
      <c r="AS41" s="22"/>
      <c r="AT41" s="22">
        <v>21088.5</v>
      </c>
      <c r="AU41" s="22">
        <v>1717.821</v>
      </c>
      <c r="AV41" s="22">
        <v>22806.321</v>
      </c>
      <c r="AW41" s="21" t="s">
        <v>47</v>
      </c>
      <c r="AX41" s="23">
        <v>155041.689</v>
      </c>
      <c r="AY41" s="23">
        <v>14292.561</v>
      </c>
      <c r="AZ41" s="23">
        <v>169334.25</v>
      </c>
      <c r="BA41" s="22"/>
      <c r="BB41" s="23">
        <v>6918.21</v>
      </c>
      <c r="BC41" s="23">
        <v>1933.656</v>
      </c>
      <c r="BD41" s="23">
        <v>8851.866</v>
      </c>
      <c r="BE41" s="22"/>
      <c r="BF41" s="23">
        <v>161959.899</v>
      </c>
      <c r="BG41" s="23">
        <v>16226.217</v>
      </c>
      <c r="BH41" s="23">
        <v>178186.116</v>
      </c>
    </row>
    <row r="42" spans="1:60" s="24" customFormat="1" ht="10.5" customHeight="1">
      <c r="A42" s="24" t="s">
        <v>48</v>
      </c>
      <c r="B42" s="25">
        <v>221.583</v>
      </c>
      <c r="C42" s="25">
        <v>10.988</v>
      </c>
      <c r="D42" s="25">
        <v>232.571</v>
      </c>
      <c r="E42" s="25"/>
      <c r="F42" s="25">
        <v>619.573</v>
      </c>
      <c r="G42" s="25">
        <v>114.005</v>
      </c>
      <c r="H42" s="25">
        <v>733.578</v>
      </c>
      <c r="I42" s="25"/>
      <c r="J42" s="25">
        <v>94.148</v>
      </c>
      <c r="K42" s="25">
        <v>4.492</v>
      </c>
      <c r="L42" s="25">
        <v>98.64</v>
      </c>
      <c r="M42" s="24" t="s">
        <v>48</v>
      </c>
      <c r="N42" s="25">
        <v>330.958</v>
      </c>
      <c r="O42" s="25">
        <v>47.502</v>
      </c>
      <c r="P42" s="25">
        <v>378.46</v>
      </c>
      <c r="Q42" s="25"/>
      <c r="R42" s="25">
        <v>0</v>
      </c>
      <c r="S42" s="25">
        <v>54.961</v>
      </c>
      <c r="T42" s="25">
        <v>54.961</v>
      </c>
      <c r="U42" s="25"/>
      <c r="V42" s="25">
        <v>0</v>
      </c>
      <c r="W42" s="25">
        <v>0.465</v>
      </c>
      <c r="X42" s="25">
        <v>0.465</v>
      </c>
      <c r="Y42" s="24" t="s">
        <v>48</v>
      </c>
      <c r="Z42" s="25">
        <v>0</v>
      </c>
      <c r="AA42" s="25">
        <v>226.716</v>
      </c>
      <c r="AB42" s="25">
        <v>226.716</v>
      </c>
      <c r="AC42" s="25"/>
      <c r="AD42" s="25">
        <v>31.09</v>
      </c>
      <c r="AE42" s="25">
        <v>0.168</v>
      </c>
      <c r="AF42" s="25">
        <v>31.258</v>
      </c>
      <c r="AG42" s="25"/>
      <c r="AH42" s="25">
        <v>24.969</v>
      </c>
      <c r="AI42" s="25">
        <v>126.616</v>
      </c>
      <c r="AJ42" s="25">
        <v>151.585</v>
      </c>
      <c r="AK42" s="24" t="s">
        <v>48</v>
      </c>
      <c r="AL42" s="25">
        <v>1201.614</v>
      </c>
      <c r="AM42" s="25">
        <v>689.474</v>
      </c>
      <c r="AN42" s="25">
        <v>1891.088</v>
      </c>
      <c r="AO42" s="25"/>
      <c r="AP42" s="25">
        <v>75.359</v>
      </c>
      <c r="AQ42" s="25">
        <v>11.333</v>
      </c>
      <c r="AR42" s="25">
        <v>86.692</v>
      </c>
      <c r="AS42" s="25"/>
      <c r="AT42" s="25">
        <v>592.722</v>
      </c>
      <c r="AU42" s="25">
        <v>200.077</v>
      </c>
      <c r="AV42" s="25">
        <v>792.799</v>
      </c>
      <c r="AW42" s="24" t="s">
        <v>48</v>
      </c>
      <c r="AX42" s="26">
        <v>3192.016</v>
      </c>
      <c r="AY42" s="26">
        <v>1486.797</v>
      </c>
      <c r="AZ42" s="26">
        <v>4678.813</v>
      </c>
      <c r="BA42" s="25"/>
      <c r="BB42" s="26">
        <v>20.077</v>
      </c>
      <c r="BC42" s="26">
        <v>0</v>
      </c>
      <c r="BD42" s="26">
        <v>20.077</v>
      </c>
      <c r="BE42" s="25"/>
      <c r="BF42" s="26">
        <v>3212.093</v>
      </c>
      <c r="BG42" s="26">
        <v>1486.797</v>
      </c>
      <c r="BH42" s="26">
        <v>4698.89</v>
      </c>
    </row>
    <row r="43" spans="1:60" s="24" customFormat="1" ht="10.5" customHeight="1">
      <c r="A43" s="24" t="s">
        <v>49</v>
      </c>
      <c r="B43" s="25">
        <v>0</v>
      </c>
      <c r="C43" s="25">
        <v>0</v>
      </c>
      <c r="D43" s="25">
        <v>0</v>
      </c>
      <c r="E43" s="25"/>
      <c r="F43" s="25">
        <v>0</v>
      </c>
      <c r="G43" s="25">
        <v>0</v>
      </c>
      <c r="H43" s="25">
        <v>0</v>
      </c>
      <c r="I43" s="25"/>
      <c r="J43" s="25">
        <v>0</v>
      </c>
      <c r="K43" s="25">
        <v>0</v>
      </c>
      <c r="L43" s="25">
        <v>0</v>
      </c>
      <c r="M43" s="24" t="s">
        <v>49</v>
      </c>
      <c r="N43" s="25">
        <v>0</v>
      </c>
      <c r="O43" s="25">
        <v>0</v>
      </c>
      <c r="P43" s="25">
        <v>0</v>
      </c>
      <c r="Q43" s="25"/>
      <c r="R43" s="25">
        <v>0</v>
      </c>
      <c r="S43" s="25">
        <v>0</v>
      </c>
      <c r="T43" s="25">
        <v>0</v>
      </c>
      <c r="U43" s="25"/>
      <c r="V43" s="25">
        <v>0</v>
      </c>
      <c r="W43" s="25">
        <v>0</v>
      </c>
      <c r="X43" s="25">
        <v>0</v>
      </c>
      <c r="Y43" s="24" t="s">
        <v>49</v>
      </c>
      <c r="Z43" s="25">
        <v>0</v>
      </c>
      <c r="AA43" s="25">
        <v>0</v>
      </c>
      <c r="AB43" s="25">
        <v>0</v>
      </c>
      <c r="AC43" s="25"/>
      <c r="AD43" s="25">
        <v>0</v>
      </c>
      <c r="AE43" s="25">
        <v>0</v>
      </c>
      <c r="AF43" s="25">
        <v>0</v>
      </c>
      <c r="AG43" s="25"/>
      <c r="AH43" s="25">
        <v>0</v>
      </c>
      <c r="AI43" s="25">
        <v>0</v>
      </c>
      <c r="AJ43" s="25">
        <v>0</v>
      </c>
      <c r="AK43" s="24" t="s">
        <v>49</v>
      </c>
      <c r="AL43" s="25">
        <v>0</v>
      </c>
      <c r="AM43" s="25">
        <v>0</v>
      </c>
      <c r="AN43" s="25">
        <v>0</v>
      </c>
      <c r="AO43" s="25"/>
      <c r="AP43" s="25">
        <v>0.318</v>
      </c>
      <c r="AQ43" s="25">
        <v>0.492</v>
      </c>
      <c r="AR43" s="25">
        <v>0.81</v>
      </c>
      <c r="AS43" s="25"/>
      <c r="AT43" s="25">
        <v>0</v>
      </c>
      <c r="AU43" s="25">
        <v>0</v>
      </c>
      <c r="AV43" s="25">
        <v>0</v>
      </c>
      <c r="AW43" s="24" t="s">
        <v>49</v>
      </c>
      <c r="AX43" s="26">
        <v>0.318</v>
      </c>
      <c r="AY43" s="26">
        <v>0.492</v>
      </c>
      <c r="AZ43" s="26">
        <v>0.81</v>
      </c>
      <c r="BA43" s="25"/>
      <c r="BB43" s="26">
        <v>0</v>
      </c>
      <c r="BC43" s="26">
        <v>0</v>
      </c>
      <c r="BD43" s="26">
        <v>0</v>
      </c>
      <c r="BE43" s="25"/>
      <c r="BF43" s="26">
        <v>0.318</v>
      </c>
      <c r="BG43" s="26">
        <v>0.492</v>
      </c>
      <c r="BH43" s="26">
        <v>0.81</v>
      </c>
    </row>
    <row r="44" spans="1:60" s="24" customFormat="1" ht="10.5" customHeight="1">
      <c r="A44" s="24" t="s">
        <v>50</v>
      </c>
      <c r="B44" s="25">
        <v>4.074</v>
      </c>
      <c r="C44" s="25">
        <v>15.754</v>
      </c>
      <c r="D44" s="25">
        <v>19.828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2.198</v>
      </c>
      <c r="O44" s="25">
        <v>570.725</v>
      </c>
      <c r="P44" s="25">
        <v>572.923</v>
      </c>
      <c r="Q44" s="25"/>
      <c r="R44" s="25">
        <v>0</v>
      </c>
      <c r="S44" s="25">
        <v>45.016</v>
      </c>
      <c r="T44" s="25">
        <v>45.016</v>
      </c>
      <c r="U44" s="25"/>
      <c r="V44" s="25">
        <v>0</v>
      </c>
      <c r="W44" s="25">
        <v>3.371</v>
      </c>
      <c r="X44" s="25">
        <v>3.371</v>
      </c>
      <c r="Y44" s="24" t="s">
        <v>50</v>
      </c>
      <c r="Z44" s="25">
        <v>0</v>
      </c>
      <c r="AA44" s="25">
        <v>83.708</v>
      </c>
      <c r="AB44" s="25">
        <v>83.708</v>
      </c>
      <c r="AC44" s="25"/>
      <c r="AD44" s="25">
        <v>0</v>
      </c>
      <c r="AE44" s="25">
        <v>0</v>
      </c>
      <c r="AF44" s="25">
        <v>0</v>
      </c>
      <c r="AG44" s="25"/>
      <c r="AH44" s="25">
        <v>6.364</v>
      </c>
      <c r="AI44" s="25">
        <v>11.491</v>
      </c>
      <c r="AJ44" s="25">
        <v>17.855</v>
      </c>
      <c r="AK44" s="24" t="s">
        <v>50</v>
      </c>
      <c r="AL44" s="25">
        <v>0</v>
      </c>
      <c r="AM44" s="25">
        <v>132.969</v>
      </c>
      <c r="AN44" s="25">
        <v>132.969</v>
      </c>
      <c r="AO44" s="25"/>
      <c r="AP44" s="25">
        <v>45.646</v>
      </c>
      <c r="AQ44" s="25">
        <v>26.017</v>
      </c>
      <c r="AR44" s="25">
        <v>71.663</v>
      </c>
      <c r="AS44" s="25"/>
      <c r="AT44" s="25">
        <v>45.573</v>
      </c>
      <c r="AU44" s="25">
        <v>52.169</v>
      </c>
      <c r="AV44" s="25">
        <v>97.742</v>
      </c>
      <c r="AW44" s="24" t="s">
        <v>50</v>
      </c>
      <c r="AX44" s="26">
        <v>103.855</v>
      </c>
      <c r="AY44" s="26">
        <v>941.22</v>
      </c>
      <c r="AZ44" s="26">
        <v>1045.075</v>
      </c>
      <c r="BA44" s="25"/>
      <c r="BB44" s="26">
        <v>15.158</v>
      </c>
      <c r="BC44" s="26">
        <v>5.477</v>
      </c>
      <c r="BD44" s="26">
        <v>20.635</v>
      </c>
      <c r="BE44" s="25"/>
      <c r="BF44" s="26">
        <v>119.013</v>
      </c>
      <c r="BG44" s="26">
        <v>946.697</v>
      </c>
      <c r="BH44" s="26">
        <v>1065.71</v>
      </c>
    </row>
    <row r="45" spans="1:60" s="24" customFormat="1" ht="10.5" customHeight="1">
      <c r="A45" s="24" t="s">
        <v>51</v>
      </c>
      <c r="B45" s="25">
        <v>16968.729</v>
      </c>
      <c r="C45" s="25">
        <v>1265.367</v>
      </c>
      <c r="D45" s="25">
        <v>18234.096</v>
      </c>
      <c r="E45" s="25"/>
      <c r="F45" s="25">
        <v>7980.479</v>
      </c>
      <c r="G45" s="25">
        <v>1229.339</v>
      </c>
      <c r="H45" s="25">
        <v>9209.818</v>
      </c>
      <c r="I45" s="25"/>
      <c r="J45" s="25">
        <v>4573.674</v>
      </c>
      <c r="K45" s="25">
        <v>256.984</v>
      </c>
      <c r="L45" s="25">
        <v>4830.658</v>
      </c>
      <c r="M45" s="24" t="s">
        <v>51</v>
      </c>
      <c r="N45" s="25">
        <v>11798.543</v>
      </c>
      <c r="O45" s="25">
        <v>819.583</v>
      </c>
      <c r="P45" s="25">
        <v>12618.126</v>
      </c>
      <c r="Q45" s="25"/>
      <c r="R45" s="25">
        <v>13291.362</v>
      </c>
      <c r="S45" s="25">
        <v>527.525</v>
      </c>
      <c r="T45" s="25">
        <v>13818.887</v>
      </c>
      <c r="U45" s="25"/>
      <c r="V45" s="25">
        <v>4346.494</v>
      </c>
      <c r="W45" s="25">
        <v>660.344</v>
      </c>
      <c r="X45" s="25">
        <v>5006.838</v>
      </c>
      <c r="Y45" s="24" t="s">
        <v>51</v>
      </c>
      <c r="Z45" s="25">
        <v>10866.374</v>
      </c>
      <c r="AA45" s="25">
        <v>351.249</v>
      </c>
      <c r="AB45" s="25">
        <v>11217.623</v>
      </c>
      <c r="AC45" s="25"/>
      <c r="AD45" s="25">
        <v>881.656</v>
      </c>
      <c r="AE45" s="25">
        <v>4.025</v>
      </c>
      <c r="AF45" s="25">
        <v>885.681</v>
      </c>
      <c r="AG45" s="25"/>
      <c r="AH45" s="25">
        <v>24051.223</v>
      </c>
      <c r="AI45" s="25">
        <v>3219.842</v>
      </c>
      <c r="AJ45" s="25">
        <v>27271.065</v>
      </c>
      <c r="AK45" s="24" t="s">
        <v>51</v>
      </c>
      <c r="AL45" s="25">
        <v>31215.822</v>
      </c>
      <c r="AM45" s="25">
        <v>1230.119</v>
      </c>
      <c r="AN45" s="25">
        <v>32445.941</v>
      </c>
      <c r="AO45" s="25"/>
      <c r="AP45" s="25">
        <v>5320.939</v>
      </c>
      <c r="AQ45" s="25">
        <v>834.1</v>
      </c>
      <c r="AR45" s="25">
        <v>6155.039</v>
      </c>
      <c r="AS45" s="25"/>
      <c r="AT45" s="25">
        <v>20450.205</v>
      </c>
      <c r="AU45" s="25">
        <v>1465.575</v>
      </c>
      <c r="AV45" s="25">
        <v>21915.78</v>
      </c>
      <c r="AW45" s="24" t="s">
        <v>51</v>
      </c>
      <c r="AX45" s="26">
        <v>151745.5</v>
      </c>
      <c r="AY45" s="26">
        <v>11864.052</v>
      </c>
      <c r="AZ45" s="26">
        <v>163609.552</v>
      </c>
      <c r="BA45" s="25"/>
      <c r="BB45" s="26">
        <v>6882.975</v>
      </c>
      <c r="BC45" s="26">
        <v>1928.179</v>
      </c>
      <c r="BD45" s="26">
        <v>8811.154</v>
      </c>
      <c r="BE45" s="25"/>
      <c r="BF45" s="26">
        <v>158628.475</v>
      </c>
      <c r="BG45" s="26">
        <v>13792.231</v>
      </c>
      <c r="BH45" s="26">
        <v>172420.706</v>
      </c>
    </row>
    <row r="46" spans="1:60" s="24" customFormat="1" ht="10.5" customHeight="1">
      <c r="A46" s="24" t="s">
        <v>52</v>
      </c>
      <c r="B46" s="25">
        <v>0</v>
      </c>
      <c r="C46" s="25">
        <v>0</v>
      </c>
      <c r="D46" s="25">
        <v>0</v>
      </c>
      <c r="E46" s="25"/>
      <c r="F46" s="25">
        <v>0</v>
      </c>
      <c r="G46" s="25">
        <v>0</v>
      </c>
      <c r="H46" s="25">
        <v>0</v>
      </c>
      <c r="I46" s="25"/>
      <c r="J46" s="25">
        <v>0</v>
      </c>
      <c r="K46" s="25">
        <v>0</v>
      </c>
      <c r="L46" s="25">
        <v>0</v>
      </c>
      <c r="M46" s="24" t="s">
        <v>52</v>
      </c>
      <c r="N46" s="25">
        <v>0</v>
      </c>
      <c r="O46" s="25">
        <v>0</v>
      </c>
      <c r="P46" s="25">
        <v>0</v>
      </c>
      <c r="Q46" s="25"/>
      <c r="R46" s="25">
        <v>0</v>
      </c>
      <c r="S46" s="25">
        <v>0</v>
      </c>
      <c r="T46" s="25">
        <v>0</v>
      </c>
      <c r="U46" s="25"/>
      <c r="V46" s="25">
        <v>0</v>
      </c>
      <c r="W46" s="25">
        <v>0</v>
      </c>
      <c r="X46" s="25">
        <v>0</v>
      </c>
      <c r="Y46" s="24" t="s">
        <v>52</v>
      </c>
      <c r="Z46" s="25">
        <v>0</v>
      </c>
      <c r="AA46" s="25">
        <v>0</v>
      </c>
      <c r="AB46" s="25">
        <v>0</v>
      </c>
      <c r="AC46" s="25"/>
      <c r="AD46" s="25">
        <v>0</v>
      </c>
      <c r="AE46" s="25">
        <v>0</v>
      </c>
      <c r="AF46" s="25">
        <v>0</v>
      </c>
      <c r="AG46" s="25"/>
      <c r="AH46" s="25">
        <v>0</v>
      </c>
      <c r="AI46" s="25">
        <v>0</v>
      </c>
      <c r="AJ46" s="25">
        <v>0</v>
      </c>
      <c r="AK46" s="24" t="s">
        <v>52</v>
      </c>
      <c r="AL46" s="25">
        <v>0</v>
      </c>
      <c r="AM46" s="25">
        <v>0</v>
      </c>
      <c r="AN46" s="25">
        <v>0</v>
      </c>
      <c r="AO46" s="25"/>
      <c r="AP46" s="25">
        <v>0</v>
      </c>
      <c r="AQ46" s="25">
        <v>0</v>
      </c>
      <c r="AR46" s="25">
        <v>0</v>
      </c>
      <c r="AS46" s="25"/>
      <c r="AT46" s="25">
        <v>0</v>
      </c>
      <c r="AU46" s="25">
        <v>0</v>
      </c>
      <c r="AV46" s="25">
        <v>0</v>
      </c>
      <c r="AW46" s="24" t="s">
        <v>52</v>
      </c>
      <c r="AX46" s="26">
        <v>0</v>
      </c>
      <c r="AY46" s="26">
        <v>0</v>
      </c>
      <c r="AZ46" s="26">
        <v>0</v>
      </c>
      <c r="BA46" s="25"/>
      <c r="BB46" s="26">
        <v>0</v>
      </c>
      <c r="BC46" s="26">
        <v>0</v>
      </c>
      <c r="BD46" s="26">
        <v>0</v>
      </c>
      <c r="BE46" s="25"/>
      <c r="BF46" s="26">
        <v>0</v>
      </c>
      <c r="BG46" s="26">
        <v>0</v>
      </c>
      <c r="BH46" s="26">
        <v>0</v>
      </c>
    </row>
    <row r="47" spans="2:60" s="24" customFormat="1" ht="3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X47" s="26"/>
      <c r="AY47" s="26"/>
      <c r="AZ47" s="26"/>
      <c r="BA47" s="25"/>
      <c r="BB47" s="26"/>
      <c r="BC47" s="26"/>
      <c r="BD47" s="26"/>
      <c r="BE47" s="25"/>
      <c r="BF47" s="26"/>
      <c r="BG47" s="26"/>
      <c r="BH47" s="26"/>
    </row>
    <row r="48" spans="1:60" s="24" customFormat="1" ht="24.75" customHeight="1">
      <c r="A48" s="32" t="s">
        <v>53</v>
      </c>
      <c r="B48" s="28">
        <v>138.012</v>
      </c>
      <c r="C48" s="28">
        <v>409.758</v>
      </c>
      <c r="D48" s="28">
        <v>547.77</v>
      </c>
      <c r="E48" s="28"/>
      <c r="F48" s="28">
        <v>104.308</v>
      </c>
      <c r="G48" s="28">
        <v>0</v>
      </c>
      <c r="H48" s="28">
        <v>104.308</v>
      </c>
      <c r="I48" s="28"/>
      <c r="J48" s="28">
        <v>128.535</v>
      </c>
      <c r="K48" s="28">
        <v>0</v>
      </c>
      <c r="L48" s="28">
        <v>128.535</v>
      </c>
      <c r="M48" s="32" t="s">
        <v>53</v>
      </c>
      <c r="N48" s="28">
        <v>1888.432</v>
      </c>
      <c r="O48" s="28">
        <v>0</v>
      </c>
      <c r="P48" s="28">
        <v>1888.432</v>
      </c>
      <c r="Q48" s="28"/>
      <c r="R48" s="28">
        <v>588.736</v>
      </c>
      <c r="S48" s="28">
        <v>0</v>
      </c>
      <c r="T48" s="28">
        <v>588.736</v>
      </c>
      <c r="U48" s="28"/>
      <c r="V48" s="28">
        <v>203.202</v>
      </c>
      <c r="W48" s="28">
        <v>0</v>
      </c>
      <c r="X48" s="28">
        <v>203.202</v>
      </c>
      <c r="Y48" s="32" t="s">
        <v>53</v>
      </c>
      <c r="Z48" s="28">
        <v>3093.244</v>
      </c>
      <c r="AA48" s="28">
        <v>0</v>
      </c>
      <c r="AB48" s="28">
        <v>3093.244</v>
      </c>
      <c r="AC48" s="28"/>
      <c r="AD48" s="28">
        <v>0</v>
      </c>
      <c r="AE48" s="28">
        <v>0</v>
      </c>
      <c r="AF48" s="28">
        <v>0</v>
      </c>
      <c r="AG48" s="28"/>
      <c r="AH48" s="28">
        <v>2307.689</v>
      </c>
      <c r="AI48" s="28">
        <v>0</v>
      </c>
      <c r="AJ48" s="28">
        <v>2307.689</v>
      </c>
      <c r="AK48" s="32" t="s">
        <v>53</v>
      </c>
      <c r="AL48" s="28">
        <v>373.867</v>
      </c>
      <c r="AM48" s="28">
        <v>64.354</v>
      </c>
      <c r="AN48" s="28">
        <v>438.221</v>
      </c>
      <c r="AO48" s="28"/>
      <c r="AP48" s="28">
        <v>215.357</v>
      </c>
      <c r="AQ48" s="28">
        <v>0</v>
      </c>
      <c r="AR48" s="28">
        <v>215.357</v>
      </c>
      <c r="AS48" s="28"/>
      <c r="AT48" s="28">
        <v>17949.685</v>
      </c>
      <c r="AU48" s="28">
        <v>0</v>
      </c>
      <c r="AV48" s="28">
        <v>17949.685</v>
      </c>
      <c r="AW48" s="32" t="s">
        <v>53</v>
      </c>
      <c r="AX48" s="29">
        <v>26991.067</v>
      </c>
      <c r="AY48" s="29">
        <v>474.112</v>
      </c>
      <c r="AZ48" s="29">
        <v>27465.179</v>
      </c>
      <c r="BA48" s="28"/>
      <c r="BB48" s="29">
        <v>384.496</v>
      </c>
      <c r="BC48" s="29">
        <v>23.687</v>
      </c>
      <c r="BD48" s="29">
        <v>408.183</v>
      </c>
      <c r="BE48" s="28"/>
      <c r="BF48" s="29">
        <v>27375.563</v>
      </c>
      <c r="BG48" s="29">
        <v>497.799</v>
      </c>
      <c r="BH48" s="29">
        <v>27873.362</v>
      </c>
    </row>
    <row r="49" spans="2:60" s="24" customFormat="1" ht="3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X49" s="26"/>
      <c r="AY49" s="26"/>
      <c r="AZ49" s="26"/>
      <c r="BA49" s="25"/>
      <c r="BB49" s="26"/>
      <c r="BC49" s="26"/>
      <c r="BD49" s="26"/>
      <c r="BE49" s="25"/>
      <c r="BF49" s="26"/>
      <c r="BG49" s="26"/>
      <c r="BH49" s="26"/>
    </row>
    <row r="50" spans="1:60" s="24" customFormat="1" ht="10.5" customHeight="1">
      <c r="A50" s="27" t="s">
        <v>54</v>
      </c>
      <c r="B50" s="28">
        <v>36582.806</v>
      </c>
      <c r="C50" s="28">
        <v>0</v>
      </c>
      <c r="D50" s="28">
        <v>36582.806</v>
      </c>
      <c r="E50" s="28"/>
      <c r="F50" s="28">
        <v>20837.918</v>
      </c>
      <c r="G50" s="28">
        <v>0</v>
      </c>
      <c r="H50" s="28">
        <v>20837.918</v>
      </c>
      <c r="I50" s="28"/>
      <c r="J50" s="28">
        <v>8313.886</v>
      </c>
      <c r="K50" s="28">
        <v>0</v>
      </c>
      <c r="L50" s="28">
        <v>8313.886</v>
      </c>
      <c r="M50" s="27" t="s">
        <v>54</v>
      </c>
      <c r="N50" s="28">
        <v>15227.504</v>
      </c>
      <c r="O50" s="28">
        <v>0</v>
      </c>
      <c r="P50" s="28">
        <v>15227.504</v>
      </c>
      <c r="Q50" s="28"/>
      <c r="R50" s="28">
        <v>13620.626</v>
      </c>
      <c r="S50" s="28">
        <v>0</v>
      </c>
      <c r="T50" s="28">
        <v>13620.626</v>
      </c>
      <c r="U50" s="28"/>
      <c r="V50" s="28">
        <v>10814.24</v>
      </c>
      <c r="W50" s="28">
        <v>0</v>
      </c>
      <c r="X50" s="28">
        <v>10814.24</v>
      </c>
      <c r="Y50" s="27" t="s">
        <v>54</v>
      </c>
      <c r="Z50" s="28">
        <v>9836.913</v>
      </c>
      <c r="AA50" s="28">
        <v>0</v>
      </c>
      <c r="AB50" s="28">
        <v>9836.913</v>
      </c>
      <c r="AC50" s="28"/>
      <c r="AD50" s="28">
        <v>3413.655</v>
      </c>
      <c r="AE50" s="28">
        <v>0</v>
      </c>
      <c r="AF50" s="28">
        <v>3413.655</v>
      </c>
      <c r="AG50" s="28"/>
      <c r="AH50" s="28">
        <v>76633.727</v>
      </c>
      <c r="AI50" s="28">
        <v>0</v>
      </c>
      <c r="AJ50" s="28">
        <v>76633.727</v>
      </c>
      <c r="AK50" s="27" t="s">
        <v>54</v>
      </c>
      <c r="AL50" s="28">
        <v>30208.841</v>
      </c>
      <c r="AM50" s="28">
        <v>0</v>
      </c>
      <c r="AN50" s="28">
        <v>30208.841</v>
      </c>
      <c r="AO50" s="28"/>
      <c r="AP50" s="28">
        <v>21208.292</v>
      </c>
      <c r="AQ50" s="28">
        <v>0</v>
      </c>
      <c r="AR50" s="28">
        <v>21208.292</v>
      </c>
      <c r="AS50" s="28"/>
      <c r="AT50" s="28">
        <v>26895.947</v>
      </c>
      <c r="AU50" s="28">
        <v>0</v>
      </c>
      <c r="AV50" s="28">
        <v>26895.947</v>
      </c>
      <c r="AW50" s="27" t="s">
        <v>54</v>
      </c>
      <c r="AX50" s="29">
        <v>273594.355</v>
      </c>
      <c r="AY50" s="29">
        <v>0</v>
      </c>
      <c r="AZ50" s="29">
        <v>273594.355</v>
      </c>
      <c r="BA50" s="28"/>
      <c r="BB50" s="29">
        <v>23375.738</v>
      </c>
      <c r="BC50" s="29">
        <v>0</v>
      </c>
      <c r="BD50" s="29">
        <v>23375.738</v>
      </c>
      <c r="BE50" s="28"/>
      <c r="BF50" s="29">
        <v>296970.093</v>
      </c>
      <c r="BG50" s="29">
        <v>0</v>
      </c>
      <c r="BH50" s="29">
        <v>296970.093</v>
      </c>
    </row>
    <row r="51" spans="2:60" s="24" customFormat="1" ht="3.7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X51" s="26"/>
      <c r="AY51" s="26"/>
      <c r="AZ51" s="26"/>
      <c r="BA51" s="25"/>
      <c r="BB51" s="26"/>
      <c r="BC51" s="26"/>
      <c r="BD51" s="26"/>
      <c r="BE51" s="25"/>
      <c r="BF51" s="26"/>
      <c r="BG51" s="26"/>
      <c r="BH51" s="26"/>
    </row>
    <row r="52" spans="1:60" s="24" customFormat="1" ht="10.5" customHeight="1">
      <c r="A52" s="27" t="s">
        <v>55</v>
      </c>
      <c r="B52" s="28">
        <v>18779.905</v>
      </c>
      <c r="C52" s="28">
        <v>4121.805</v>
      </c>
      <c r="D52" s="28">
        <v>22901.71</v>
      </c>
      <c r="E52" s="28"/>
      <c r="F52" s="28">
        <v>8171.191</v>
      </c>
      <c r="G52" s="28">
        <v>362.459</v>
      </c>
      <c r="H52" s="28">
        <v>8533.65</v>
      </c>
      <c r="I52" s="28"/>
      <c r="J52" s="28">
        <v>6578.538</v>
      </c>
      <c r="K52" s="28">
        <v>1194.603</v>
      </c>
      <c r="L52" s="28">
        <v>7773.141</v>
      </c>
      <c r="M52" s="27" t="s">
        <v>55</v>
      </c>
      <c r="N52" s="28">
        <v>7404.117</v>
      </c>
      <c r="O52" s="28">
        <v>902.354</v>
      </c>
      <c r="P52" s="28">
        <v>8306.471</v>
      </c>
      <c r="Q52" s="28"/>
      <c r="R52" s="28">
        <v>5642.316</v>
      </c>
      <c r="S52" s="28">
        <v>314.127</v>
      </c>
      <c r="T52" s="28">
        <v>5956.443</v>
      </c>
      <c r="U52" s="28"/>
      <c r="V52" s="28">
        <v>8135.628</v>
      </c>
      <c r="W52" s="28">
        <v>9423.968</v>
      </c>
      <c r="X52" s="28">
        <v>17559.596</v>
      </c>
      <c r="Y52" s="27" t="s">
        <v>55</v>
      </c>
      <c r="Z52" s="28">
        <v>6978.407</v>
      </c>
      <c r="AA52" s="28">
        <v>850.268</v>
      </c>
      <c r="AB52" s="28">
        <v>7828.675</v>
      </c>
      <c r="AC52" s="28"/>
      <c r="AD52" s="28">
        <v>952.276</v>
      </c>
      <c r="AE52" s="28">
        <v>234.18</v>
      </c>
      <c r="AF52" s="28">
        <v>1186.456</v>
      </c>
      <c r="AG52" s="28"/>
      <c r="AH52" s="28">
        <v>27231.593</v>
      </c>
      <c r="AI52" s="28">
        <v>1268.507</v>
      </c>
      <c r="AJ52" s="28">
        <v>28500.1</v>
      </c>
      <c r="AK52" s="27" t="s">
        <v>55</v>
      </c>
      <c r="AL52" s="28">
        <v>8662.176</v>
      </c>
      <c r="AM52" s="28">
        <v>1526.111</v>
      </c>
      <c r="AN52" s="28">
        <v>10188.287</v>
      </c>
      <c r="AO52" s="28"/>
      <c r="AP52" s="28">
        <v>4127.409</v>
      </c>
      <c r="AQ52" s="28">
        <v>2767.926</v>
      </c>
      <c r="AR52" s="28">
        <v>6895.335</v>
      </c>
      <c r="AS52" s="28"/>
      <c r="AT52" s="28">
        <v>24716.177</v>
      </c>
      <c r="AU52" s="28">
        <v>3.842</v>
      </c>
      <c r="AV52" s="28">
        <v>24720.019</v>
      </c>
      <c r="AW52" s="27" t="s">
        <v>55</v>
      </c>
      <c r="AX52" s="29">
        <v>127379.733</v>
      </c>
      <c r="AY52" s="29">
        <v>22970.15</v>
      </c>
      <c r="AZ52" s="29">
        <v>150349.883</v>
      </c>
      <c r="BA52" s="28"/>
      <c r="BB52" s="29">
        <v>14528.661</v>
      </c>
      <c r="BC52" s="29">
        <v>2864.05</v>
      </c>
      <c r="BD52" s="29">
        <v>17392.711</v>
      </c>
      <c r="BE52" s="28"/>
      <c r="BF52" s="29">
        <v>141908.394</v>
      </c>
      <c r="BG52" s="29">
        <v>25834.2</v>
      </c>
      <c r="BH52" s="29">
        <v>167742.594</v>
      </c>
    </row>
    <row r="53" spans="2:60" s="24" customFormat="1" ht="3.7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X53" s="26"/>
      <c r="AY53" s="26"/>
      <c r="AZ53" s="26"/>
      <c r="BA53" s="25"/>
      <c r="BB53" s="26"/>
      <c r="BC53" s="26"/>
      <c r="BD53" s="26"/>
      <c r="BE53" s="25"/>
      <c r="BF53" s="26"/>
      <c r="BG53" s="26"/>
      <c r="BH53" s="26"/>
    </row>
    <row r="54" spans="1:60" s="24" customFormat="1" ht="10.5" customHeight="1">
      <c r="A54" s="33" t="s">
        <v>56</v>
      </c>
      <c r="B54" s="34">
        <v>1546879.175</v>
      </c>
      <c r="C54" s="34">
        <v>290821.19</v>
      </c>
      <c r="D54" s="34">
        <v>1837700.365</v>
      </c>
      <c r="E54" s="34"/>
      <c r="F54" s="34">
        <v>730063.623</v>
      </c>
      <c r="G54" s="34">
        <v>188935.275</v>
      </c>
      <c r="H54" s="34">
        <v>918998.898</v>
      </c>
      <c r="I54" s="34"/>
      <c r="J54" s="34">
        <v>206613.158</v>
      </c>
      <c r="K54" s="34">
        <v>22791.496</v>
      </c>
      <c r="L54" s="34">
        <v>229404.654</v>
      </c>
      <c r="M54" s="33" t="s">
        <v>56</v>
      </c>
      <c r="N54" s="34">
        <v>705736.924</v>
      </c>
      <c r="O54" s="34">
        <v>72346.02</v>
      </c>
      <c r="P54" s="34">
        <v>778082.944</v>
      </c>
      <c r="Q54" s="34"/>
      <c r="R54" s="34">
        <v>487751.184</v>
      </c>
      <c r="S54" s="34">
        <v>60860.328</v>
      </c>
      <c r="T54" s="34">
        <v>548611.512</v>
      </c>
      <c r="U54" s="34"/>
      <c r="V54" s="34">
        <v>263487.034</v>
      </c>
      <c r="W54" s="34">
        <v>51284.311</v>
      </c>
      <c r="X54" s="34">
        <v>314771.345</v>
      </c>
      <c r="Y54" s="33" t="s">
        <v>56</v>
      </c>
      <c r="Z54" s="34">
        <v>278257.807</v>
      </c>
      <c r="AA54" s="34">
        <v>32115.807</v>
      </c>
      <c r="AB54" s="34">
        <v>310373.614</v>
      </c>
      <c r="AC54" s="34"/>
      <c r="AD54" s="34">
        <v>45889.135</v>
      </c>
      <c r="AE54" s="34">
        <v>1528.671</v>
      </c>
      <c r="AF54" s="34">
        <v>47417.806</v>
      </c>
      <c r="AG54" s="34"/>
      <c r="AH54" s="34">
        <v>1407608.659</v>
      </c>
      <c r="AI54" s="34">
        <v>391109.6</v>
      </c>
      <c r="AJ54" s="34">
        <v>1798718.259</v>
      </c>
      <c r="AK54" s="33" t="s">
        <v>56</v>
      </c>
      <c r="AL54" s="34">
        <v>1128585.932</v>
      </c>
      <c r="AM54" s="34">
        <v>182713.238</v>
      </c>
      <c r="AN54" s="34">
        <v>1311299.17</v>
      </c>
      <c r="AO54" s="34"/>
      <c r="AP54" s="34">
        <v>423014.056</v>
      </c>
      <c r="AQ54" s="34">
        <v>135688.315</v>
      </c>
      <c r="AR54" s="34">
        <v>558702.371</v>
      </c>
      <c r="AS54" s="34"/>
      <c r="AT54" s="34">
        <v>1275804.486</v>
      </c>
      <c r="AU54" s="34">
        <v>204730.035</v>
      </c>
      <c r="AV54" s="34">
        <v>1480534.521</v>
      </c>
      <c r="AW54" s="33" t="s">
        <v>56</v>
      </c>
      <c r="AX54" s="35">
        <v>8499691.173</v>
      </c>
      <c r="AY54" s="35">
        <v>1634924.286</v>
      </c>
      <c r="AZ54" s="35">
        <v>10134615.459</v>
      </c>
      <c r="BA54" s="34"/>
      <c r="BB54" s="35">
        <v>627908.345</v>
      </c>
      <c r="BC54" s="35">
        <v>139295.711</v>
      </c>
      <c r="BD54" s="35">
        <v>767204.056</v>
      </c>
      <c r="BE54" s="34"/>
      <c r="BF54" s="35">
        <v>9127599.518</v>
      </c>
      <c r="BG54" s="35">
        <v>1774219.997</v>
      </c>
      <c r="BH54" s="35">
        <v>10901819.515</v>
      </c>
    </row>
    <row r="55" spans="1:60" s="24" customFormat="1" ht="3.7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6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6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6"/>
      <c r="AX55" s="38"/>
      <c r="AY55" s="38"/>
      <c r="AZ55" s="38"/>
      <c r="BA55" s="37"/>
      <c r="BB55" s="38"/>
      <c r="BC55" s="38"/>
      <c r="BD55" s="38"/>
      <c r="BE55" s="37"/>
      <c r="BF55" s="38"/>
      <c r="BG55" s="38"/>
      <c r="BH55" s="38"/>
    </row>
    <row r="56" spans="1:60" s="42" customFormat="1" ht="10.5" customHeight="1">
      <c r="A56" s="39" t="s">
        <v>57</v>
      </c>
      <c r="B56" s="40">
        <v>171735.443</v>
      </c>
      <c r="C56" s="40">
        <v>28196.263</v>
      </c>
      <c r="D56" s="40">
        <v>199931.706</v>
      </c>
      <c r="E56" s="40"/>
      <c r="F56" s="40">
        <v>14144.738</v>
      </c>
      <c r="G56" s="40">
        <v>112.36</v>
      </c>
      <c r="H56" s="40">
        <v>14257.098</v>
      </c>
      <c r="I56" s="40"/>
      <c r="J56" s="40">
        <v>8460.817</v>
      </c>
      <c r="K56" s="40">
        <v>280.9</v>
      </c>
      <c r="L56" s="40">
        <v>8741.717</v>
      </c>
      <c r="M56" s="39" t="s">
        <v>57</v>
      </c>
      <c r="N56" s="40">
        <v>9532.871</v>
      </c>
      <c r="O56" s="40">
        <v>125.739</v>
      </c>
      <c r="P56" s="40">
        <v>9658.61</v>
      </c>
      <c r="Q56" s="40"/>
      <c r="R56" s="40">
        <v>3310.072</v>
      </c>
      <c r="S56" s="40">
        <v>64.709</v>
      </c>
      <c r="T56" s="40">
        <v>3374.781</v>
      </c>
      <c r="U56" s="40"/>
      <c r="V56" s="40">
        <v>12325.358</v>
      </c>
      <c r="W56" s="40">
        <v>450.353</v>
      </c>
      <c r="X56" s="40">
        <v>12775.711</v>
      </c>
      <c r="Y56" s="39" t="s">
        <v>57</v>
      </c>
      <c r="Z56" s="40">
        <v>3856.136</v>
      </c>
      <c r="AA56" s="40">
        <v>0</v>
      </c>
      <c r="AB56" s="40">
        <v>3856.136</v>
      </c>
      <c r="AC56" s="40"/>
      <c r="AD56" s="40">
        <v>1000</v>
      </c>
      <c r="AE56" s="40">
        <v>0</v>
      </c>
      <c r="AF56" s="40">
        <v>1000</v>
      </c>
      <c r="AG56" s="40"/>
      <c r="AH56" s="40">
        <v>2285.663</v>
      </c>
      <c r="AI56" s="40">
        <v>4049.453</v>
      </c>
      <c r="AJ56" s="40">
        <v>6335.116</v>
      </c>
      <c r="AK56" s="39" t="s">
        <v>57</v>
      </c>
      <c r="AL56" s="40">
        <v>6143.949</v>
      </c>
      <c r="AM56" s="40">
        <v>21.068</v>
      </c>
      <c r="AN56" s="40">
        <v>6165.017</v>
      </c>
      <c r="AO56" s="40"/>
      <c r="AP56" s="40">
        <v>3513.361</v>
      </c>
      <c r="AQ56" s="40">
        <v>4095.971</v>
      </c>
      <c r="AR56" s="40">
        <v>7609.332</v>
      </c>
      <c r="AS56" s="40"/>
      <c r="AT56" s="40">
        <v>61340.234</v>
      </c>
      <c r="AU56" s="40">
        <v>624.494</v>
      </c>
      <c r="AV56" s="40">
        <v>61964.728</v>
      </c>
      <c r="AW56" s="39" t="s">
        <v>57</v>
      </c>
      <c r="AX56" s="41">
        <v>297648.642</v>
      </c>
      <c r="AY56" s="41">
        <v>38021.31</v>
      </c>
      <c r="AZ56" s="41">
        <v>335669.952</v>
      </c>
      <c r="BA56" s="40"/>
      <c r="BB56" s="41">
        <v>73334.383</v>
      </c>
      <c r="BC56" s="41">
        <v>26201.781</v>
      </c>
      <c r="BD56" s="41">
        <v>99536.164</v>
      </c>
      <c r="BE56" s="40"/>
      <c r="BF56" s="41">
        <v>370983.025</v>
      </c>
      <c r="BG56" s="41">
        <v>64223.091</v>
      </c>
      <c r="BH56" s="41">
        <v>435206.116</v>
      </c>
    </row>
    <row r="57" spans="2:60" s="24" customFormat="1" ht="3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X57" s="26"/>
      <c r="AY57" s="26"/>
      <c r="AZ57" s="26"/>
      <c r="BA57" s="25"/>
      <c r="BB57" s="26"/>
      <c r="BC57" s="26"/>
      <c r="BD57" s="26"/>
      <c r="BE57" s="25"/>
      <c r="BF57" s="26"/>
      <c r="BG57" s="26"/>
      <c r="BH57" s="26"/>
    </row>
    <row r="58" spans="1:60" s="27" customFormat="1" ht="10.5" customHeight="1">
      <c r="A58" s="27" t="s">
        <v>58</v>
      </c>
      <c r="B58" s="28">
        <v>159541.549</v>
      </c>
      <c r="C58" s="28">
        <v>16895.539</v>
      </c>
      <c r="D58" s="28">
        <v>176437.088</v>
      </c>
      <c r="E58" s="28"/>
      <c r="F58" s="28">
        <v>50305.371</v>
      </c>
      <c r="G58" s="28">
        <v>5863.761</v>
      </c>
      <c r="H58" s="28">
        <v>56169.132</v>
      </c>
      <c r="I58" s="28"/>
      <c r="J58" s="28">
        <v>74507.147</v>
      </c>
      <c r="K58" s="28">
        <v>1862.223</v>
      </c>
      <c r="L58" s="28">
        <v>76369.37</v>
      </c>
      <c r="M58" s="27" t="s">
        <v>58</v>
      </c>
      <c r="N58" s="28">
        <v>572523.857</v>
      </c>
      <c r="O58" s="28">
        <v>48523.001</v>
      </c>
      <c r="P58" s="28">
        <v>621046.858</v>
      </c>
      <c r="Q58" s="28"/>
      <c r="R58" s="28">
        <v>70202.119</v>
      </c>
      <c r="S58" s="28">
        <v>6677.762</v>
      </c>
      <c r="T58" s="28">
        <v>76879.881</v>
      </c>
      <c r="U58" s="28"/>
      <c r="V58" s="28">
        <v>64418.868</v>
      </c>
      <c r="W58" s="28">
        <v>7366.973</v>
      </c>
      <c r="X58" s="28">
        <v>71785.841</v>
      </c>
      <c r="Y58" s="27" t="s">
        <v>58</v>
      </c>
      <c r="Z58" s="28">
        <v>429584.862</v>
      </c>
      <c r="AA58" s="28">
        <v>62801.301</v>
      </c>
      <c r="AB58" s="28">
        <v>492386.163</v>
      </c>
      <c r="AC58" s="28"/>
      <c r="AD58" s="28">
        <v>30070.854</v>
      </c>
      <c r="AE58" s="28">
        <v>1790.379</v>
      </c>
      <c r="AF58" s="28">
        <v>31861.233</v>
      </c>
      <c r="AG58" s="28"/>
      <c r="AH58" s="28">
        <v>622259.761</v>
      </c>
      <c r="AI58" s="28">
        <v>771819.487</v>
      </c>
      <c r="AJ58" s="28">
        <v>1394079.248</v>
      </c>
      <c r="AK58" s="27" t="s">
        <v>58</v>
      </c>
      <c r="AL58" s="28">
        <v>214481.764</v>
      </c>
      <c r="AM58" s="28">
        <v>11932.003</v>
      </c>
      <c r="AN58" s="28">
        <v>226413.767</v>
      </c>
      <c r="AO58" s="28"/>
      <c r="AP58" s="28">
        <v>41513.691</v>
      </c>
      <c r="AQ58" s="28">
        <v>18208.841</v>
      </c>
      <c r="AR58" s="28">
        <v>59722.532</v>
      </c>
      <c r="AS58" s="28"/>
      <c r="AT58" s="28">
        <v>75861.696</v>
      </c>
      <c r="AU58" s="28">
        <v>78607.232</v>
      </c>
      <c r="AV58" s="28">
        <v>154468.928</v>
      </c>
      <c r="AW58" s="27" t="s">
        <v>58</v>
      </c>
      <c r="AX58" s="29">
        <v>2405271.539</v>
      </c>
      <c r="AY58" s="29">
        <v>1032348.502</v>
      </c>
      <c r="AZ58" s="29">
        <v>3437620.041</v>
      </c>
      <c r="BA58" s="28"/>
      <c r="BB58" s="29">
        <v>416092.935</v>
      </c>
      <c r="BC58" s="29">
        <v>61143.733</v>
      </c>
      <c r="BD58" s="29">
        <v>477236.668</v>
      </c>
      <c r="BE58" s="28"/>
      <c r="BF58" s="29">
        <v>2821364.474</v>
      </c>
      <c r="BG58" s="29">
        <v>1093492.235</v>
      </c>
      <c r="BH58" s="29">
        <v>3914856.709</v>
      </c>
    </row>
    <row r="59" spans="1:60" s="27" customFormat="1" ht="10.5" customHeight="1">
      <c r="A59" s="27" t="s">
        <v>59</v>
      </c>
      <c r="B59" s="28">
        <v>4348796.835</v>
      </c>
      <c r="C59" s="28">
        <v>1987982.832</v>
      </c>
      <c r="D59" s="28">
        <v>6336779.667</v>
      </c>
      <c r="E59" s="28"/>
      <c r="F59" s="28">
        <v>574918.886</v>
      </c>
      <c r="G59" s="28">
        <v>189896.944</v>
      </c>
      <c r="H59" s="28">
        <v>764815.83</v>
      </c>
      <c r="I59" s="28"/>
      <c r="J59" s="28">
        <v>94508.07</v>
      </c>
      <c r="K59" s="28">
        <v>532736.382</v>
      </c>
      <c r="L59" s="28">
        <v>627244.452</v>
      </c>
      <c r="M59" s="27" t="s">
        <v>59</v>
      </c>
      <c r="N59" s="28">
        <v>3010419.13</v>
      </c>
      <c r="O59" s="28">
        <v>1208.791</v>
      </c>
      <c r="P59" s="28">
        <v>3011627.921</v>
      </c>
      <c r="Q59" s="28"/>
      <c r="R59" s="28">
        <v>573215.262</v>
      </c>
      <c r="S59" s="28">
        <v>48010.717</v>
      </c>
      <c r="T59" s="28">
        <v>621225.979</v>
      </c>
      <c r="U59" s="28"/>
      <c r="V59" s="28">
        <v>672987.559</v>
      </c>
      <c r="W59" s="28">
        <v>79902.032</v>
      </c>
      <c r="X59" s="28">
        <v>752889.591</v>
      </c>
      <c r="Y59" s="27" t="s">
        <v>59</v>
      </c>
      <c r="Z59" s="28">
        <v>147292.941</v>
      </c>
      <c r="AA59" s="28">
        <v>41341.41</v>
      </c>
      <c r="AB59" s="28">
        <v>188634.351</v>
      </c>
      <c r="AC59" s="28"/>
      <c r="AD59" s="28">
        <v>41861.728</v>
      </c>
      <c r="AE59" s="28">
        <v>1046.315</v>
      </c>
      <c r="AF59" s="28">
        <v>42908.043</v>
      </c>
      <c r="AG59" s="28"/>
      <c r="AH59" s="28">
        <v>2187616.518</v>
      </c>
      <c r="AI59" s="28">
        <v>810954.785</v>
      </c>
      <c r="AJ59" s="28">
        <v>2998571.303</v>
      </c>
      <c r="AK59" s="27" t="s">
        <v>59</v>
      </c>
      <c r="AL59" s="28">
        <v>188687.454</v>
      </c>
      <c r="AM59" s="28">
        <v>784144.35</v>
      </c>
      <c r="AN59" s="28">
        <v>972831.804</v>
      </c>
      <c r="AO59" s="28"/>
      <c r="AP59" s="28">
        <v>117402.821</v>
      </c>
      <c r="AQ59" s="28">
        <v>92135.356</v>
      </c>
      <c r="AR59" s="28">
        <v>209538.177</v>
      </c>
      <c r="AS59" s="28"/>
      <c r="AT59" s="28">
        <v>406563.618</v>
      </c>
      <c r="AU59" s="28">
        <v>2907033.072</v>
      </c>
      <c r="AV59" s="28">
        <v>3313596.69</v>
      </c>
      <c r="AW59" s="27" t="s">
        <v>59</v>
      </c>
      <c r="AX59" s="29">
        <v>12364270.822</v>
      </c>
      <c r="AY59" s="29">
        <v>7476392.986</v>
      </c>
      <c r="AZ59" s="29">
        <v>19840663.808</v>
      </c>
      <c r="BA59" s="28"/>
      <c r="BB59" s="29">
        <v>713664.637</v>
      </c>
      <c r="BC59" s="29">
        <v>308631.914</v>
      </c>
      <c r="BD59" s="29">
        <v>1022296.551</v>
      </c>
      <c r="BE59" s="28"/>
      <c r="BF59" s="29">
        <v>13077935.459</v>
      </c>
      <c r="BG59" s="29">
        <v>7785024.9</v>
      </c>
      <c r="BH59" s="29">
        <v>20862960.359</v>
      </c>
    </row>
    <row r="60" spans="1:60" s="27" customFormat="1" ht="10.5" customHeight="1">
      <c r="A60" s="27" t="s">
        <v>60</v>
      </c>
      <c r="B60" s="28">
        <v>0</v>
      </c>
      <c r="C60" s="28">
        <v>0</v>
      </c>
      <c r="D60" s="28">
        <v>0</v>
      </c>
      <c r="E60" s="28"/>
      <c r="F60" s="28">
        <v>0</v>
      </c>
      <c r="G60" s="28">
        <v>0</v>
      </c>
      <c r="H60" s="28">
        <v>0</v>
      </c>
      <c r="I60" s="28"/>
      <c r="J60" s="28">
        <v>0</v>
      </c>
      <c r="K60" s="28">
        <v>0</v>
      </c>
      <c r="L60" s="28">
        <v>0</v>
      </c>
      <c r="M60" s="27" t="s">
        <v>60</v>
      </c>
      <c r="N60" s="28">
        <v>1240.572</v>
      </c>
      <c r="O60" s="28">
        <v>17792.192</v>
      </c>
      <c r="P60" s="28">
        <v>19032.764</v>
      </c>
      <c r="Q60" s="28"/>
      <c r="R60" s="28">
        <v>0</v>
      </c>
      <c r="S60" s="28">
        <v>685.06</v>
      </c>
      <c r="T60" s="28">
        <v>685.06</v>
      </c>
      <c r="U60" s="28"/>
      <c r="V60" s="28">
        <v>0</v>
      </c>
      <c r="W60" s="28">
        <v>0</v>
      </c>
      <c r="X60" s="28">
        <v>0</v>
      </c>
      <c r="Y60" s="27" t="s">
        <v>60</v>
      </c>
      <c r="Z60" s="28">
        <v>1284.937</v>
      </c>
      <c r="AA60" s="28">
        <v>61.504</v>
      </c>
      <c r="AB60" s="28">
        <v>1346.441</v>
      </c>
      <c r="AC60" s="28"/>
      <c r="AD60" s="28">
        <v>0</v>
      </c>
      <c r="AE60" s="28">
        <v>0</v>
      </c>
      <c r="AF60" s="28">
        <v>0</v>
      </c>
      <c r="AG60" s="28"/>
      <c r="AH60" s="28">
        <v>4044.342</v>
      </c>
      <c r="AI60" s="28">
        <v>7845.269</v>
      </c>
      <c r="AJ60" s="28">
        <v>11889.611</v>
      </c>
      <c r="AK60" s="27" t="s">
        <v>60</v>
      </c>
      <c r="AL60" s="28">
        <v>2208.692</v>
      </c>
      <c r="AM60" s="28">
        <v>152.83</v>
      </c>
      <c r="AN60" s="28">
        <v>2361.522</v>
      </c>
      <c r="AO60" s="28"/>
      <c r="AP60" s="28">
        <v>2367.045</v>
      </c>
      <c r="AQ60" s="28">
        <v>5022.475</v>
      </c>
      <c r="AR60" s="28">
        <v>7389.52</v>
      </c>
      <c r="AS60" s="28"/>
      <c r="AT60" s="28">
        <v>0</v>
      </c>
      <c r="AU60" s="28">
        <v>0</v>
      </c>
      <c r="AV60" s="28">
        <v>0</v>
      </c>
      <c r="AW60" s="27" t="s">
        <v>60</v>
      </c>
      <c r="AX60" s="29">
        <v>11145.588</v>
      </c>
      <c r="AY60" s="29">
        <v>31559.33</v>
      </c>
      <c r="AZ60" s="29">
        <v>42704.918</v>
      </c>
      <c r="BA60" s="28"/>
      <c r="BB60" s="29">
        <v>3646.632</v>
      </c>
      <c r="BC60" s="29">
        <v>749.054</v>
      </c>
      <c r="BD60" s="29">
        <v>4395.686</v>
      </c>
      <c r="BE60" s="28"/>
      <c r="BF60" s="29">
        <v>14792.22</v>
      </c>
      <c r="BG60" s="29">
        <v>32308.384</v>
      </c>
      <c r="BH60" s="29">
        <v>47100.604</v>
      </c>
    </row>
    <row r="61" spans="1:60" s="45" customFormat="1" ht="3.75" customHeight="1" thickBo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3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3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3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s="49" customFormat="1" ht="13.5" customHeight="1">
      <c r="A62" s="46" t="s">
        <v>105</v>
      </c>
      <c r="B62" s="47"/>
      <c r="C62" s="47"/>
      <c r="D62" s="48"/>
      <c r="E62" s="48"/>
      <c r="F62" s="47"/>
      <c r="G62" s="47"/>
      <c r="H62" s="47"/>
      <c r="I62" s="48"/>
      <c r="J62" s="47"/>
      <c r="K62" s="47"/>
      <c r="L62" s="47"/>
      <c r="M62" s="46" t="s">
        <v>105</v>
      </c>
      <c r="N62" s="47"/>
      <c r="O62" s="47"/>
      <c r="P62" s="47"/>
      <c r="Q62" s="48"/>
      <c r="R62" s="47"/>
      <c r="S62" s="47"/>
      <c r="T62" s="47"/>
      <c r="U62" s="48"/>
      <c r="V62" s="47"/>
      <c r="W62" s="47"/>
      <c r="X62" s="47"/>
      <c r="Y62" s="46" t="s">
        <v>105</v>
      </c>
      <c r="Z62" s="47"/>
      <c r="AA62" s="47"/>
      <c r="AB62" s="48"/>
      <c r="AC62" s="48"/>
      <c r="AD62" s="47"/>
      <c r="AE62" s="47"/>
      <c r="AF62" s="47"/>
      <c r="AG62" s="48"/>
      <c r="AH62" s="47"/>
      <c r="AI62" s="47"/>
      <c r="AJ62" s="47"/>
      <c r="AK62" s="46" t="s">
        <v>105</v>
      </c>
      <c r="AL62" s="47"/>
      <c r="AM62" s="47"/>
      <c r="AN62" s="47"/>
      <c r="AO62" s="48"/>
      <c r="AP62" s="47"/>
      <c r="AQ62" s="47"/>
      <c r="AR62" s="47"/>
      <c r="AS62" s="48"/>
      <c r="AT62" s="47"/>
      <c r="AU62" s="47"/>
      <c r="AV62" s="47"/>
      <c r="AW62" s="46" t="s">
        <v>105</v>
      </c>
      <c r="AX62" s="47"/>
      <c r="AY62" s="47"/>
      <c r="AZ62" s="47"/>
      <c r="BA62" s="48"/>
      <c r="BB62" s="47"/>
      <c r="BC62" s="47"/>
      <c r="BD62" s="47"/>
      <c r="BE62" s="48"/>
      <c r="BF62" s="47"/>
      <c r="BG62" s="47"/>
      <c r="BH62" s="47"/>
    </row>
    <row r="63" spans="1:60" s="49" customFormat="1" ht="13.5" customHeight="1">
      <c r="A63" s="46"/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/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/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/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/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6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6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6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50"/>
    </row>
    <row r="65" spans="1:63" s="6" customFormat="1" ht="33.75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0</v>
      </c>
      <c r="N65" s="5"/>
      <c r="O65" s="4"/>
      <c r="P65" s="4"/>
      <c r="Q65" s="4"/>
      <c r="R65" s="3"/>
      <c r="S65" s="3"/>
      <c r="T65" s="3"/>
      <c r="U65" s="4"/>
      <c r="V65" s="4"/>
      <c r="W65" s="4"/>
      <c r="X65" s="4"/>
      <c r="Y65" s="3" t="s">
        <v>0</v>
      </c>
      <c r="Z65" s="4"/>
      <c r="AA65" s="4"/>
      <c r="AB65" s="4"/>
      <c r="AC65" s="4"/>
      <c r="AD65" s="4"/>
      <c r="AE65" s="4"/>
      <c r="AF65" s="4"/>
      <c r="AG65" s="4"/>
      <c r="AH65" s="3"/>
      <c r="AI65" s="3"/>
      <c r="AJ65" s="3"/>
      <c r="AK65" s="3" t="s">
        <v>0</v>
      </c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 t="s">
        <v>0</v>
      </c>
      <c r="AX65" s="4"/>
      <c r="AY65" s="4"/>
      <c r="AZ65" s="4"/>
      <c r="BA65" s="4"/>
      <c r="BB65" s="3"/>
      <c r="BC65" s="3"/>
      <c r="BD65" s="3"/>
      <c r="BE65" s="4"/>
      <c r="BF65" s="3"/>
      <c r="BG65" s="3"/>
      <c r="BH65" s="3"/>
      <c r="BI65" s="3"/>
      <c r="BJ65" s="4"/>
      <c r="BK65" s="3"/>
    </row>
    <row r="66" spans="1:63" s="11" customFormat="1" ht="20.25">
      <c r="A66" s="7">
        <v>40543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>
        <v>40543</v>
      </c>
      <c r="N66" s="9"/>
      <c r="O66" s="8"/>
      <c r="P66" s="8"/>
      <c r="Q66" s="8"/>
      <c r="R66" s="10"/>
      <c r="S66" s="10"/>
      <c r="T66" s="10"/>
      <c r="U66" s="8"/>
      <c r="V66" s="8"/>
      <c r="W66" s="8"/>
      <c r="X66" s="8"/>
      <c r="Y66" s="7">
        <v>40543</v>
      </c>
      <c r="Z66" s="8"/>
      <c r="AA66" s="8"/>
      <c r="AB66" s="8"/>
      <c r="AC66" s="8"/>
      <c r="AD66" s="8"/>
      <c r="AE66" s="8"/>
      <c r="AF66" s="8"/>
      <c r="AG66" s="8"/>
      <c r="AH66" s="10"/>
      <c r="AI66" s="10"/>
      <c r="AJ66" s="10"/>
      <c r="AK66" s="7">
        <v>40543</v>
      </c>
      <c r="AL66" s="8"/>
      <c r="AM66" s="8"/>
      <c r="AN66" s="8"/>
      <c r="AO66" s="8"/>
      <c r="AP66" s="8"/>
      <c r="AQ66" s="8"/>
      <c r="AR66" s="8"/>
      <c r="AS66" s="8"/>
      <c r="AT66" s="10"/>
      <c r="AU66" s="10"/>
      <c r="AV66" s="10"/>
      <c r="AW66" s="7">
        <v>40543</v>
      </c>
      <c r="AX66" s="8"/>
      <c r="AY66" s="8"/>
      <c r="AZ66" s="8"/>
      <c r="BA66" s="8"/>
      <c r="BB66" s="10"/>
      <c r="BC66" s="10"/>
      <c r="BD66" s="10"/>
      <c r="BE66" s="8"/>
      <c r="BF66" s="10"/>
      <c r="BG66" s="10"/>
      <c r="BH66" s="10"/>
      <c r="BI66" s="10"/>
      <c r="BJ66" s="8"/>
      <c r="BK66" s="10"/>
    </row>
    <row r="67" spans="1:63" s="14" customFormat="1" ht="18.75">
      <c r="A67" s="12" t="s">
        <v>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 t="s">
        <v>1</v>
      </c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 t="s">
        <v>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 t="s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2:60" s="52" customFormat="1" ht="10.5" customHeight="1" thickBo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51"/>
    </row>
    <row r="69" spans="1:60" s="52" customFormat="1" ht="24.75" customHeight="1">
      <c r="A69" s="107" t="s">
        <v>61</v>
      </c>
      <c r="B69" s="111" t="s">
        <v>3</v>
      </c>
      <c r="C69" s="111"/>
      <c r="D69" s="111"/>
      <c r="E69" s="53"/>
      <c r="F69" s="111" t="s">
        <v>4</v>
      </c>
      <c r="G69" s="111"/>
      <c r="H69" s="111"/>
      <c r="I69" s="53"/>
      <c r="J69" s="105" t="s">
        <v>5</v>
      </c>
      <c r="K69" s="105"/>
      <c r="L69" s="105"/>
      <c r="M69" s="107" t="s">
        <v>61</v>
      </c>
      <c r="N69" s="104" t="s">
        <v>6</v>
      </c>
      <c r="O69" s="104"/>
      <c r="P69" s="104"/>
      <c r="Q69" s="53"/>
      <c r="R69" s="104" t="s">
        <v>7</v>
      </c>
      <c r="S69" s="104"/>
      <c r="T69" s="104"/>
      <c r="U69" s="53"/>
      <c r="V69" s="104" t="s">
        <v>8</v>
      </c>
      <c r="W69" s="104"/>
      <c r="X69" s="104"/>
      <c r="Y69" s="107" t="s">
        <v>61</v>
      </c>
      <c r="Z69" s="104" t="s">
        <v>9</v>
      </c>
      <c r="AA69" s="104"/>
      <c r="AB69" s="104"/>
      <c r="AC69" s="53"/>
      <c r="AD69" s="104" t="s">
        <v>10</v>
      </c>
      <c r="AE69" s="104"/>
      <c r="AF69" s="104"/>
      <c r="AG69" s="53"/>
      <c r="AH69" s="104" t="s">
        <v>11</v>
      </c>
      <c r="AI69" s="104"/>
      <c r="AJ69" s="104"/>
      <c r="AK69" s="107" t="s">
        <v>61</v>
      </c>
      <c r="AL69" s="104" t="s">
        <v>12</v>
      </c>
      <c r="AM69" s="104"/>
      <c r="AN69" s="104"/>
      <c r="AO69" s="53"/>
      <c r="AP69" s="104" t="s">
        <v>13</v>
      </c>
      <c r="AQ69" s="104"/>
      <c r="AR69" s="104"/>
      <c r="AS69" s="53"/>
      <c r="AT69" s="104" t="s">
        <v>14</v>
      </c>
      <c r="AU69" s="104"/>
      <c r="AV69" s="104"/>
      <c r="AW69" s="107" t="s">
        <v>61</v>
      </c>
      <c r="AX69" s="113" t="s">
        <v>15</v>
      </c>
      <c r="AY69" s="113"/>
      <c r="AZ69" s="113"/>
      <c r="BA69" s="53"/>
      <c r="BB69" s="104" t="s">
        <v>16</v>
      </c>
      <c r="BC69" s="104"/>
      <c r="BD69" s="104"/>
      <c r="BE69" s="53"/>
      <c r="BF69" s="113" t="s">
        <v>17</v>
      </c>
      <c r="BG69" s="113"/>
      <c r="BH69" s="113"/>
    </row>
    <row r="70" spans="1:60" s="52" customFormat="1" ht="12.75" customHeight="1">
      <c r="A70" s="108"/>
      <c r="B70" s="19" t="s">
        <v>18</v>
      </c>
      <c r="C70" s="19" t="s">
        <v>19</v>
      </c>
      <c r="D70" s="19" t="s">
        <v>20</v>
      </c>
      <c r="E70" s="19"/>
      <c r="F70" s="19" t="s">
        <v>18</v>
      </c>
      <c r="G70" s="19" t="s">
        <v>19</v>
      </c>
      <c r="H70" s="19" t="s">
        <v>20</v>
      </c>
      <c r="I70" s="19"/>
      <c r="J70" s="19" t="s">
        <v>18</v>
      </c>
      <c r="K70" s="19" t="s">
        <v>19</v>
      </c>
      <c r="L70" s="19" t="s">
        <v>20</v>
      </c>
      <c r="M70" s="108"/>
      <c r="N70" s="19" t="s">
        <v>18</v>
      </c>
      <c r="O70" s="19" t="s">
        <v>19</v>
      </c>
      <c r="P70" s="19" t="s">
        <v>20</v>
      </c>
      <c r="Q70" s="19"/>
      <c r="R70" s="19" t="s">
        <v>18</v>
      </c>
      <c r="S70" s="19" t="s">
        <v>19</v>
      </c>
      <c r="T70" s="19" t="s">
        <v>20</v>
      </c>
      <c r="U70" s="19"/>
      <c r="V70" s="19" t="s">
        <v>18</v>
      </c>
      <c r="W70" s="19" t="s">
        <v>19</v>
      </c>
      <c r="X70" s="19" t="s">
        <v>20</v>
      </c>
      <c r="Y70" s="108"/>
      <c r="Z70" s="19" t="s">
        <v>18</v>
      </c>
      <c r="AA70" s="19" t="s">
        <v>19</v>
      </c>
      <c r="AB70" s="19" t="s">
        <v>20</v>
      </c>
      <c r="AC70" s="19"/>
      <c r="AD70" s="19" t="s">
        <v>18</v>
      </c>
      <c r="AE70" s="19" t="s">
        <v>19</v>
      </c>
      <c r="AF70" s="19" t="s">
        <v>20</v>
      </c>
      <c r="AG70" s="19"/>
      <c r="AH70" s="19" t="s">
        <v>18</v>
      </c>
      <c r="AI70" s="19" t="s">
        <v>19</v>
      </c>
      <c r="AJ70" s="19" t="s">
        <v>20</v>
      </c>
      <c r="AK70" s="108"/>
      <c r="AL70" s="19" t="s">
        <v>18</v>
      </c>
      <c r="AM70" s="19" t="s">
        <v>19</v>
      </c>
      <c r="AN70" s="19" t="s">
        <v>20</v>
      </c>
      <c r="AO70" s="19"/>
      <c r="AP70" s="19" t="s">
        <v>18</v>
      </c>
      <c r="AQ70" s="19" t="s">
        <v>19</v>
      </c>
      <c r="AR70" s="19" t="s">
        <v>20</v>
      </c>
      <c r="AS70" s="19"/>
      <c r="AT70" s="19" t="s">
        <v>18</v>
      </c>
      <c r="AU70" s="19" t="s">
        <v>19</v>
      </c>
      <c r="AV70" s="19" t="s">
        <v>20</v>
      </c>
      <c r="AW70" s="108"/>
      <c r="AX70" s="19" t="s">
        <v>18</v>
      </c>
      <c r="AY70" s="19" t="s">
        <v>19</v>
      </c>
      <c r="AZ70" s="19" t="s">
        <v>20</v>
      </c>
      <c r="BA70" s="19"/>
      <c r="BB70" s="19" t="s">
        <v>18</v>
      </c>
      <c r="BC70" s="19" t="s">
        <v>19</v>
      </c>
      <c r="BD70" s="19" t="s">
        <v>20</v>
      </c>
      <c r="BE70" s="19"/>
      <c r="BF70" s="19" t="s">
        <v>18</v>
      </c>
      <c r="BG70" s="19" t="s">
        <v>19</v>
      </c>
      <c r="BH70" s="19" t="s">
        <v>20</v>
      </c>
    </row>
    <row r="71" spans="1:60" s="52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24" customFormat="1" ht="10.5" customHeight="1">
      <c r="A72" s="21" t="s">
        <v>62</v>
      </c>
      <c r="B72" s="54">
        <v>1180951.632</v>
      </c>
      <c r="C72" s="54">
        <v>269203.095</v>
      </c>
      <c r="D72" s="54">
        <v>1450154.727</v>
      </c>
      <c r="E72" s="54"/>
      <c r="F72" s="54">
        <v>505506.674</v>
      </c>
      <c r="G72" s="54">
        <v>176383.922</v>
      </c>
      <c r="H72" s="54">
        <v>681890.596</v>
      </c>
      <c r="I72" s="54"/>
      <c r="J72" s="54">
        <v>166483.984</v>
      </c>
      <c r="K72" s="54">
        <v>15466.424</v>
      </c>
      <c r="L72" s="54">
        <v>181950.408</v>
      </c>
      <c r="M72" s="21" t="s">
        <v>62</v>
      </c>
      <c r="N72" s="54">
        <v>451949.958</v>
      </c>
      <c r="O72" s="54">
        <v>54679.496</v>
      </c>
      <c r="P72" s="54">
        <v>506629.454</v>
      </c>
      <c r="Q72" s="54"/>
      <c r="R72" s="54">
        <v>302405.14</v>
      </c>
      <c r="S72" s="54">
        <v>38052.295</v>
      </c>
      <c r="T72" s="54">
        <v>340457.435</v>
      </c>
      <c r="U72" s="54"/>
      <c r="V72" s="54">
        <v>150294.078</v>
      </c>
      <c r="W72" s="54">
        <v>28724.211</v>
      </c>
      <c r="X72" s="54">
        <v>179018.289</v>
      </c>
      <c r="Y72" s="21" t="s">
        <v>62</v>
      </c>
      <c r="Z72" s="54">
        <v>185567.055</v>
      </c>
      <c r="AA72" s="54">
        <v>13863.695</v>
      </c>
      <c r="AB72" s="54">
        <v>199430.75</v>
      </c>
      <c r="AC72" s="54"/>
      <c r="AD72" s="54">
        <v>34185.084</v>
      </c>
      <c r="AE72" s="54">
        <v>1540.847</v>
      </c>
      <c r="AF72" s="54">
        <v>35725.931</v>
      </c>
      <c r="AG72" s="54"/>
      <c r="AH72" s="54">
        <v>1076471.078</v>
      </c>
      <c r="AI72" s="54">
        <v>353688.17</v>
      </c>
      <c r="AJ72" s="54">
        <v>1430159.248</v>
      </c>
      <c r="AK72" s="21" t="s">
        <v>62</v>
      </c>
      <c r="AL72" s="54">
        <v>838491.871</v>
      </c>
      <c r="AM72" s="54">
        <v>119513.444</v>
      </c>
      <c r="AN72" s="54">
        <v>958005.315</v>
      </c>
      <c r="AO72" s="54"/>
      <c r="AP72" s="54">
        <v>262736.988</v>
      </c>
      <c r="AQ72" s="54">
        <v>58959.997</v>
      </c>
      <c r="AR72" s="54">
        <v>321696.985</v>
      </c>
      <c r="AS72" s="54"/>
      <c r="AT72" s="54">
        <v>945146.384</v>
      </c>
      <c r="AU72" s="54">
        <v>136036.8</v>
      </c>
      <c r="AV72" s="54">
        <v>1081183.184</v>
      </c>
      <c r="AW72" s="21" t="s">
        <v>62</v>
      </c>
      <c r="AX72" s="54">
        <v>6100189.926</v>
      </c>
      <c r="AY72" s="54">
        <v>1266112.396</v>
      </c>
      <c r="AZ72" s="54">
        <v>7366302.322</v>
      </c>
      <c r="BA72" s="54"/>
      <c r="BB72" s="54">
        <v>420459.749</v>
      </c>
      <c r="BC72" s="54">
        <v>89983.41</v>
      </c>
      <c r="BD72" s="54">
        <v>510443.159</v>
      </c>
      <c r="BE72" s="54"/>
      <c r="BF72" s="54">
        <v>6520649.675</v>
      </c>
      <c r="BG72" s="54">
        <v>1356095.806</v>
      </c>
      <c r="BH72" s="54">
        <v>7876745.481</v>
      </c>
    </row>
    <row r="73" spans="2:60" s="24" customFormat="1" ht="3.75" customHeigh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</row>
    <row r="74" spans="1:60" s="24" customFormat="1" ht="10.5" customHeight="1">
      <c r="A74" s="56" t="s">
        <v>63</v>
      </c>
      <c r="B74" s="57">
        <v>0</v>
      </c>
      <c r="C74" s="57">
        <v>0</v>
      </c>
      <c r="D74" s="57">
        <v>0</v>
      </c>
      <c r="E74" s="57"/>
      <c r="F74" s="57">
        <v>0</v>
      </c>
      <c r="G74" s="57">
        <v>0</v>
      </c>
      <c r="H74" s="57">
        <v>0</v>
      </c>
      <c r="I74" s="57"/>
      <c r="J74" s="57">
        <v>0</v>
      </c>
      <c r="K74" s="57">
        <v>0</v>
      </c>
      <c r="L74" s="57">
        <v>0</v>
      </c>
      <c r="M74" s="56" t="s">
        <v>63</v>
      </c>
      <c r="N74" s="57">
        <v>0</v>
      </c>
      <c r="O74" s="57">
        <v>0</v>
      </c>
      <c r="P74" s="57">
        <v>0</v>
      </c>
      <c r="Q74" s="57"/>
      <c r="R74" s="57">
        <v>0</v>
      </c>
      <c r="S74" s="57">
        <v>0</v>
      </c>
      <c r="T74" s="57">
        <v>0</v>
      </c>
      <c r="U74" s="57"/>
      <c r="V74" s="57">
        <v>0</v>
      </c>
      <c r="W74" s="57">
        <v>0</v>
      </c>
      <c r="X74" s="57">
        <v>0</v>
      </c>
      <c r="Y74" s="56" t="s">
        <v>63</v>
      </c>
      <c r="Z74" s="57">
        <v>0</v>
      </c>
      <c r="AA74" s="57">
        <v>0</v>
      </c>
      <c r="AB74" s="57">
        <v>0</v>
      </c>
      <c r="AC74" s="57"/>
      <c r="AD74" s="57">
        <v>0</v>
      </c>
      <c r="AE74" s="57">
        <v>0</v>
      </c>
      <c r="AF74" s="57">
        <v>0</v>
      </c>
      <c r="AG74" s="57"/>
      <c r="AH74" s="57">
        <v>0</v>
      </c>
      <c r="AI74" s="57">
        <v>0</v>
      </c>
      <c r="AJ74" s="57">
        <v>0</v>
      </c>
      <c r="AK74" s="56" t="s">
        <v>63</v>
      </c>
      <c r="AL74" s="57">
        <v>0</v>
      </c>
      <c r="AM74" s="57">
        <v>0</v>
      </c>
      <c r="AN74" s="57">
        <v>0</v>
      </c>
      <c r="AO74" s="57"/>
      <c r="AP74" s="57">
        <v>0</v>
      </c>
      <c r="AQ74" s="57">
        <v>0</v>
      </c>
      <c r="AR74" s="57">
        <v>0</v>
      </c>
      <c r="AS74" s="57"/>
      <c r="AT74" s="57">
        <v>0</v>
      </c>
      <c r="AU74" s="57">
        <v>0</v>
      </c>
      <c r="AV74" s="57">
        <v>0</v>
      </c>
      <c r="AW74" s="56" t="s">
        <v>63</v>
      </c>
      <c r="AX74" s="57">
        <v>0</v>
      </c>
      <c r="AY74" s="57">
        <v>0</v>
      </c>
      <c r="AZ74" s="57">
        <v>0</v>
      </c>
      <c r="BA74" s="57"/>
      <c r="BB74" s="57">
        <v>0</v>
      </c>
      <c r="BC74" s="57">
        <v>0</v>
      </c>
      <c r="BD74" s="57">
        <v>0</v>
      </c>
      <c r="BE74" s="57"/>
      <c r="BF74" s="57">
        <v>0</v>
      </c>
      <c r="BG74" s="57">
        <v>0</v>
      </c>
      <c r="BH74" s="57">
        <v>0</v>
      </c>
    </row>
    <row r="75" spans="1:60" s="24" customFormat="1" ht="10.5" customHeight="1">
      <c r="A75" s="56" t="s">
        <v>64</v>
      </c>
      <c r="B75" s="57">
        <v>312326.093</v>
      </c>
      <c r="C75" s="57">
        <v>112332.629</v>
      </c>
      <c r="D75" s="57">
        <v>424658.722</v>
      </c>
      <c r="E75" s="57"/>
      <c r="F75" s="57">
        <v>145169.837</v>
      </c>
      <c r="G75" s="57">
        <v>61215.047</v>
      </c>
      <c r="H75" s="57">
        <v>206384.884</v>
      </c>
      <c r="I75" s="57"/>
      <c r="J75" s="57">
        <v>13742.873</v>
      </c>
      <c r="K75" s="57">
        <v>1891.582</v>
      </c>
      <c r="L75" s="57">
        <v>15634.455</v>
      </c>
      <c r="M75" s="56" t="s">
        <v>64</v>
      </c>
      <c r="N75" s="57">
        <v>101610.077</v>
      </c>
      <c r="O75" s="57">
        <v>11636.384</v>
      </c>
      <c r="P75" s="57">
        <v>113246.461</v>
      </c>
      <c r="Q75" s="57"/>
      <c r="R75" s="57">
        <v>52541.24</v>
      </c>
      <c r="S75" s="57">
        <v>8407.742</v>
      </c>
      <c r="T75" s="57">
        <v>60948.982</v>
      </c>
      <c r="U75" s="57"/>
      <c r="V75" s="57">
        <v>32472.444</v>
      </c>
      <c r="W75" s="57">
        <v>5697.909</v>
      </c>
      <c r="X75" s="57">
        <v>38170.353</v>
      </c>
      <c r="Y75" s="56" t="s">
        <v>64</v>
      </c>
      <c r="Z75" s="57">
        <v>12729.728</v>
      </c>
      <c r="AA75" s="57">
        <v>879.798</v>
      </c>
      <c r="AB75" s="57">
        <v>13609.526</v>
      </c>
      <c r="AC75" s="57"/>
      <c r="AD75" s="57">
        <v>3151.408</v>
      </c>
      <c r="AE75" s="57">
        <v>204.611</v>
      </c>
      <c r="AF75" s="57">
        <v>3356.019</v>
      </c>
      <c r="AG75" s="57"/>
      <c r="AH75" s="57">
        <v>236078.444</v>
      </c>
      <c r="AI75" s="57">
        <v>34358.904</v>
      </c>
      <c r="AJ75" s="57">
        <v>270437.348</v>
      </c>
      <c r="AK75" s="56" t="s">
        <v>64</v>
      </c>
      <c r="AL75" s="57">
        <v>113555.075</v>
      </c>
      <c r="AM75" s="57">
        <v>16115.584</v>
      </c>
      <c r="AN75" s="57">
        <v>129670.659</v>
      </c>
      <c r="AO75" s="57"/>
      <c r="AP75" s="57">
        <v>62226.293</v>
      </c>
      <c r="AQ75" s="57">
        <v>18799.617</v>
      </c>
      <c r="AR75" s="57">
        <v>81025.91</v>
      </c>
      <c r="AS75" s="57"/>
      <c r="AT75" s="57">
        <v>141918.955</v>
      </c>
      <c r="AU75" s="57">
        <v>24086.336</v>
      </c>
      <c r="AV75" s="57">
        <v>166005.291</v>
      </c>
      <c r="AW75" s="56" t="s">
        <v>64</v>
      </c>
      <c r="AX75" s="57">
        <v>1227522.467</v>
      </c>
      <c r="AY75" s="57">
        <v>295626.143</v>
      </c>
      <c r="AZ75" s="57">
        <v>1523148.61</v>
      </c>
      <c r="BA75" s="57"/>
      <c r="BB75" s="57">
        <v>30803.388</v>
      </c>
      <c r="BC75" s="57">
        <v>16639.693</v>
      </c>
      <c r="BD75" s="57">
        <v>47443.081</v>
      </c>
      <c r="BE75" s="57"/>
      <c r="BF75" s="57">
        <v>1258325.855</v>
      </c>
      <c r="BG75" s="57">
        <v>312265.836</v>
      </c>
      <c r="BH75" s="57">
        <v>1570591.691</v>
      </c>
    </row>
    <row r="76" spans="1:60" s="24" customFormat="1" ht="10.5" customHeight="1">
      <c r="A76" s="56" t="s">
        <v>65</v>
      </c>
      <c r="B76" s="57">
        <v>809508.59</v>
      </c>
      <c r="C76" s="57">
        <v>144744.611</v>
      </c>
      <c r="D76" s="57">
        <v>954253.201</v>
      </c>
      <c r="E76" s="57"/>
      <c r="F76" s="57">
        <v>343467.557</v>
      </c>
      <c r="G76" s="57">
        <v>111248.182</v>
      </c>
      <c r="H76" s="57">
        <v>454715.739</v>
      </c>
      <c r="I76" s="57"/>
      <c r="J76" s="57">
        <v>140585.176</v>
      </c>
      <c r="K76" s="57">
        <v>12660.149</v>
      </c>
      <c r="L76" s="57">
        <v>153245.325</v>
      </c>
      <c r="M76" s="56" t="s">
        <v>65</v>
      </c>
      <c r="N76" s="57">
        <v>306937.135</v>
      </c>
      <c r="O76" s="57">
        <v>38692.591</v>
      </c>
      <c r="P76" s="57">
        <v>345629.726</v>
      </c>
      <c r="Q76" s="57"/>
      <c r="R76" s="57">
        <v>209621.272</v>
      </c>
      <c r="S76" s="57">
        <v>26366.499</v>
      </c>
      <c r="T76" s="57">
        <v>235987.771</v>
      </c>
      <c r="U76" s="57"/>
      <c r="V76" s="57">
        <v>95824.653</v>
      </c>
      <c r="W76" s="57">
        <v>19685.3</v>
      </c>
      <c r="X76" s="57">
        <v>115509.953</v>
      </c>
      <c r="Y76" s="56" t="s">
        <v>65</v>
      </c>
      <c r="Z76" s="57">
        <v>157788.313</v>
      </c>
      <c r="AA76" s="57">
        <v>12682.407</v>
      </c>
      <c r="AB76" s="57">
        <v>170470.72</v>
      </c>
      <c r="AC76" s="57"/>
      <c r="AD76" s="57">
        <v>27372.515</v>
      </c>
      <c r="AE76" s="57">
        <v>1191.103</v>
      </c>
      <c r="AF76" s="57">
        <v>28563.618</v>
      </c>
      <c r="AG76" s="57"/>
      <c r="AH76" s="57">
        <v>798439.411</v>
      </c>
      <c r="AI76" s="57">
        <v>302675.485</v>
      </c>
      <c r="AJ76" s="57">
        <v>1101114.896</v>
      </c>
      <c r="AK76" s="56" t="s">
        <v>65</v>
      </c>
      <c r="AL76" s="57">
        <v>706266.462</v>
      </c>
      <c r="AM76" s="57">
        <v>100421.894</v>
      </c>
      <c r="AN76" s="57">
        <v>806688.356</v>
      </c>
      <c r="AO76" s="57"/>
      <c r="AP76" s="57">
        <v>188279.554</v>
      </c>
      <c r="AQ76" s="57">
        <v>37524.268</v>
      </c>
      <c r="AR76" s="57">
        <v>225803.822</v>
      </c>
      <c r="AS76" s="57"/>
      <c r="AT76" s="57">
        <v>802827.065</v>
      </c>
      <c r="AU76" s="57">
        <v>111937.736</v>
      </c>
      <c r="AV76" s="57">
        <v>914764.801</v>
      </c>
      <c r="AW76" s="56" t="s">
        <v>65</v>
      </c>
      <c r="AX76" s="57">
        <v>4586917.703</v>
      </c>
      <c r="AY76" s="57">
        <v>919830.225</v>
      </c>
      <c r="AZ76" s="57">
        <v>5506747.928</v>
      </c>
      <c r="BA76" s="57"/>
      <c r="BB76" s="57">
        <v>365680.81</v>
      </c>
      <c r="BC76" s="57">
        <v>70505.966</v>
      </c>
      <c r="BD76" s="57">
        <v>436186.776</v>
      </c>
      <c r="BE76" s="57"/>
      <c r="BF76" s="57">
        <v>4952598.513</v>
      </c>
      <c r="BG76" s="57">
        <v>990336.191</v>
      </c>
      <c r="BH76" s="57">
        <v>5942934.704</v>
      </c>
    </row>
    <row r="77" spans="1:60" s="24" customFormat="1" ht="10.5" customHeight="1">
      <c r="A77" s="58" t="s">
        <v>66</v>
      </c>
      <c r="B77" s="55">
        <v>10000</v>
      </c>
      <c r="C77" s="55">
        <v>0</v>
      </c>
      <c r="D77" s="55">
        <v>10000</v>
      </c>
      <c r="E77" s="57"/>
      <c r="F77" s="55">
        <v>0</v>
      </c>
      <c r="G77" s="55">
        <v>0</v>
      </c>
      <c r="H77" s="55">
        <v>0</v>
      </c>
      <c r="I77" s="55"/>
      <c r="J77" s="55">
        <v>0</v>
      </c>
      <c r="K77" s="55">
        <v>0</v>
      </c>
      <c r="L77" s="55">
        <v>0</v>
      </c>
      <c r="M77" s="58" t="s">
        <v>66</v>
      </c>
      <c r="N77" s="55">
        <v>0</v>
      </c>
      <c r="O77" s="55">
        <v>0</v>
      </c>
      <c r="P77" s="55">
        <v>0</v>
      </c>
      <c r="Q77" s="55"/>
      <c r="R77" s="55">
        <v>0</v>
      </c>
      <c r="S77" s="55">
        <v>0</v>
      </c>
      <c r="T77" s="55">
        <v>0</v>
      </c>
      <c r="U77" s="55"/>
      <c r="V77" s="55">
        <v>0</v>
      </c>
      <c r="W77" s="55">
        <v>0</v>
      </c>
      <c r="X77" s="55">
        <v>0</v>
      </c>
      <c r="Y77" s="58" t="s">
        <v>66</v>
      </c>
      <c r="Z77" s="55">
        <v>0</v>
      </c>
      <c r="AA77" s="55">
        <v>0</v>
      </c>
      <c r="AB77" s="55">
        <v>0</v>
      </c>
      <c r="AC77" s="55"/>
      <c r="AD77" s="55">
        <v>0</v>
      </c>
      <c r="AE77" s="55">
        <v>0</v>
      </c>
      <c r="AF77" s="55">
        <v>0</v>
      </c>
      <c r="AG77" s="55"/>
      <c r="AH77" s="55">
        <v>0</v>
      </c>
      <c r="AI77" s="55">
        <v>0</v>
      </c>
      <c r="AJ77" s="55">
        <v>0</v>
      </c>
      <c r="AK77" s="58" t="s">
        <v>66</v>
      </c>
      <c r="AL77" s="55">
        <v>0</v>
      </c>
      <c r="AM77" s="55">
        <v>0</v>
      </c>
      <c r="AN77" s="55">
        <v>0</v>
      </c>
      <c r="AO77" s="55"/>
      <c r="AP77" s="55">
        <v>0</v>
      </c>
      <c r="AQ77" s="55">
        <v>0</v>
      </c>
      <c r="AR77" s="55">
        <v>0</v>
      </c>
      <c r="AS77" s="55"/>
      <c r="AT77" s="55">
        <v>0</v>
      </c>
      <c r="AU77" s="55">
        <v>0</v>
      </c>
      <c r="AV77" s="55">
        <v>0</v>
      </c>
      <c r="AW77" s="58" t="s">
        <v>66</v>
      </c>
      <c r="AX77" s="55">
        <v>10000</v>
      </c>
      <c r="AY77" s="55">
        <v>0</v>
      </c>
      <c r="AZ77" s="55">
        <v>10000</v>
      </c>
      <c r="BA77" s="55"/>
      <c r="BB77" s="55">
        <v>0</v>
      </c>
      <c r="BC77" s="55">
        <v>0</v>
      </c>
      <c r="BD77" s="55">
        <v>0</v>
      </c>
      <c r="BE77" s="55"/>
      <c r="BF77" s="55">
        <v>10000</v>
      </c>
      <c r="BG77" s="55">
        <v>0</v>
      </c>
      <c r="BH77" s="55">
        <v>10000</v>
      </c>
    </row>
    <row r="78" spans="1:60" s="24" customFormat="1" ht="10.5" customHeight="1">
      <c r="A78" s="18" t="s">
        <v>67</v>
      </c>
      <c r="B78" s="55">
        <v>654406.69</v>
      </c>
      <c r="C78" s="55">
        <v>120327.275</v>
      </c>
      <c r="D78" s="55">
        <v>774733.965</v>
      </c>
      <c r="E78" s="55"/>
      <c r="F78" s="55">
        <v>312273.024</v>
      </c>
      <c r="G78" s="55">
        <v>99497.101</v>
      </c>
      <c r="H78" s="55">
        <v>411770.125</v>
      </c>
      <c r="I78" s="55"/>
      <c r="J78" s="55">
        <v>135161.82</v>
      </c>
      <c r="K78" s="55">
        <v>11634.835</v>
      </c>
      <c r="L78" s="55">
        <v>146796.655</v>
      </c>
      <c r="M78" s="18" t="s">
        <v>67</v>
      </c>
      <c r="N78" s="55">
        <v>259608.069</v>
      </c>
      <c r="O78" s="55">
        <v>28988.798</v>
      </c>
      <c r="P78" s="55">
        <v>288596.867</v>
      </c>
      <c r="Q78" s="55"/>
      <c r="R78" s="55">
        <v>197766.336</v>
      </c>
      <c r="S78" s="55">
        <v>23062.517</v>
      </c>
      <c r="T78" s="55">
        <v>220828.853</v>
      </c>
      <c r="U78" s="55"/>
      <c r="V78" s="55">
        <v>85406.657</v>
      </c>
      <c r="W78" s="55">
        <v>15888.347</v>
      </c>
      <c r="X78" s="55">
        <v>101295.004</v>
      </c>
      <c r="Y78" s="18" t="s">
        <v>67</v>
      </c>
      <c r="Z78" s="55">
        <v>136974.16</v>
      </c>
      <c r="AA78" s="55">
        <v>10269.024</v>
      </c>
      <c r="AB78" s="55">
        <v>147243.184</v>
      </c>
      <c r="AC78" s="55"/>
      <c r="AD78" s="55">
        <v>25688.979</v>
      </c>
      <c r="AE78" s="55">
        <v>750.197</v>
      </c>
      <c r="AF78" s="55">
        <v>26439.176</v>
      </c>
      <c r="AG78" s="55"/>
      <c r="AH78" s="55">
        <v>735719.507</v>
      </c>
      <c r="AI78" s="55">
        <v>280643.109</v>
      </c>
      <c r="AJ78" s="55">
        <v>1016362.616</v>
      </c>
      <c r="AK78" s="18" t="s">
        <v>67</v>
      </c>
      <c r="AL78" s="55">
        <v>622502.71</v>
      </c>
      <c r="AM78" s="55">
        <v>86489.307</v>
      </c>
      <c r="AN78" s="55">
        <v>708992.017</v>
      </c>
      <c r="AO78" s="55"/>
      <c r="AP78" s="55">
        <v>145431.229</v>
      </c>
      <c r="AQ78" s="55">
        <v>31778.8</v>
      </c>
      <c r="AR78" s="55">
        <v>177210.029</v>
      </c>
      <c r="AS78" s="55"/>
      <c r="AT78" s="55">
        <v>686417.588</v>
      </c>
      <c r="AU78" s="55">
        <v>93505.779</v>
      </c>
      <c r="AV78" s="55">
        <v>779923.367</v>
      </c>
      <c r="AW78" s="18" t="s">
        <v>67</v>
      </c>
      <c r="AX78" s="55">
        <v>3997356.769</v>
      </c>
      <c r="AY78" s="55">
        <v>802835.089</v>
      </c>
      <c r="AZ78" s="55">
        <v>4800191.858</v>
      </c>
      <c r="BA78" s="55"/>
      <c r="BB78" s="55">
        <v>326131.354</v>
      </c>
      <c r="BC78" s="55">
        <v>62947.299</v>
      </c>
      <c r="BD78" s="55">
        <v>389078.653</v>
      </c>
      <c r="BE78" s="55"/>
      <c r="BF78" s="55">
        <v>4323488.123</v>
      </c>
      <c r="BG78" s="55">
        <v>865782.388</v>
      </c>
      <c r="BH78" s="55">
        <v>5189270.511</v>
      </c>
    </row>
    <row r="79" spans="1:60" s="24" customFormat="1" ht="10.5" customHeight="1">
      <c r="A79" s="18" t="s">
        <v>68</v>
      </c>
      <c r="B79" s="55">
        <v>145101.9</v>
      </c>
      <c r="C79" s="55">
        <v>24417.336</v>
      </c>
      <c r="D79" s="55">
        <v>169519.236</v>
      </c>
      <c r="E79" s="55"/>
      <c r="F79" s="55">
        <v>31194.533</v>
      </c>
      <c r="G79" s="55">
        <v>11751.081</v>
      </c>
      <c r="H79" s="55">
        <v>42945.614</v>
      </c>
      <c r="I79" s="55"/>
      <c r="J79" s="55">
        <v>5423.356</v>
      </c>
      <c r="K79" s="55">
        <v>1025.314</v>
      </c>
      <c r="L79" s="55">
        <v>6448.67</v>
      </c>
      <c r="M79" s="18" t="s">
        <v>68</v>
      </c>
      <c r="N79" s="55">
        <v>43671.357</v>
      </c>
      <c r="O79" s="55">
        <v>9703.793</v>
      </c>
      <c r="P79" s="55">
        <v>53375.15</v>
      </c>
      <c r="Q79" s="55"/>
      <c r="R79" s="55">
        <v>11776.164</v>
      </c>
      <c r="S79" s="55">
        <v>3303.982</v>
      </c>
      <c r="T79" s="55">
        <v>15080.146</v>
      </c>
      <c r="U79" s="55"/>
      <c r="V79" s="55">
        <v>10417.996</v>
      </c>
      <c r="W79" s="55">
        <v>3796.953</v>
      </c>
      <c r="X79" s="55">
        <v>14214.949</v>
      </c>
      <c r="Y79" s="18" t="s">
        <v>68</v>
      </c>
      <c r="Z79" s="55">
        <v>20814.153</v>
      </c>
      <c r="AA79" s="55">
        <v>2413.383</v>
      </c>
      <c r="AB79" s="55">
        <v>23227.536</v>
      </c>
      <c r="AC79" s="55"/>
      <c r="AD79" s="55">
        <v>1683.536</v>
      </c>
      <c r="AE79" s="55">
        <v>440.906</v>
      </c>
      <c r="AF79" s="55">
        <v>2124.442</v>
      </c>
      <c r="AG79" s="55"/>
      <c r="AH79" s="55">
        <v>62719.904</v>
      </c>
      <c r="AI79" s="55">
        <v>22032.376</v>
      </c>
      <c r="AJ79" s="55">
        <v>84752.28</v>
      </c>
      <c r="AK79" s="18" t="s">
        <v>68</v>
      </c>
      <c r="AL79" s="55">
        <v>80066.343</v>
      </c>
      <c r="AM79" s="55">
        <v>13932.587</v>
      </c>
      <c r="AN79" s="55">
        <v>93998.93</v>
      </c>
      <c r="AO79" s="55"/>
      <c r="AP79" s="55">
        <v>42848.325</v>
      </c>
      <c r="AQ79" s="55">
        <v>5745.468</v>
      </c>
      <c r="AR79" s="55">
        <v>48593.793</v>
      </c>
      <c r="AS79" s="55"/>
      <c r="AT79" s="55">
        <v>116409.477</v>
      </c>
      <c r="AU79" s="55">
        <v>18431.957</v>
      </c>
      <c r="AV79" s="55">
        <v>134841.434</v>
      </c>
      <c r="AW79" s="18" t="s">
        <v>68</v>
      </c>
      <c r="AX79" s="55">
        <v>572127.044</v>
      </c>
      <c r="AY79" s="55">
        <v>116995.136</v>
      </c>
      <c r="AZ79" s="55">
        <v>689122.18</v>
      </c>
      <c r="BA79" s="55"/>
      <c r="BB79" s="55">
        <v>39549.456</v>
      </c>
      <c r="BC79" s="55">
        <v>7558.667</v>
      </c>
      <c r="BD79" s="55">
        <v>47108.123</v>
      </c>
      <c r="BE79" s="55"/>
      <c r="BF79" s="55">
        <v>611676.5</v>
      </c>
      <c r="BG79" s="55">
        <v>124553.803</v>
      </c>
      <c r="BH79" s="55">
        <v>736230.303</v>
      </c>
    </row>
    <row r="80" spans="1:60" s="24" customFormat="1" ht="10.5" customHeight="1">
      <c r="A80" s="18" t="s">
        <v>69</v>
      </c>
      <c r="B80" s="55">
        <v>0</v>
      </c>
      <c r="C80" s="55">
        <v>0</v>
      </c>
      <c r="D80" s="55">
        <v>0</v>
      </c>
      <c r="E80" s="55"/>
      <c r="F80" s="55">
        <v>0</v>
      </c>
      <c r="G80" s="55">
        <v>0</v>
      </c>
      <c r="H80" s="55">
        <v>0</v>
      </c>
      <c r="I80" s="55"/>
      <c r="J80" s="55">
        <v>0</v>
      </c>
      <c r="K80" s="55">
        <v>0</v>
      </c>
      <c r="L80" s="55">
        <v>0</v>
      </c>
      <c r="M80" s="18" t="s">
        <v>69</v>
      </c>
      <c r="N80" s="55">
        <v>3657.709</v>
      </c>
      <c r="O80" s="55">
        <v>0</v>
      </c>
      <c r="P80" s="55">
        <v>3657.709</v>
      </c>
      <c r="Q80" s="55"/>
      <c r="R80" s="55">
        <v>78.772</v>
      </c>
      <c r="S80" s="55">
        <v>0</v>
      </c>
      <c r="T80" s="55">
        <v>78.772</v>
      </c>
      <c r="U80" s="55"/>
      <c r="V80" s="55">
        <v>0</v>
      </c>
      <c r="W80" s="55">
        <v>0</v>
      </c>
      <c r="X80" s="55">
        <v>0</v>
      </c>
      <c r="Y80" s="18" t="s">
        <v>69</v>
      </c>
      <c r="Z80" s="55">
        <v>0</v>
      </c>
      <c r="AA80" s="55">
        <v>0</v>
      </c>
      <c r="AB80" s="55">
        <v>0</v>
      </c>
      <c r="AC80" s="55"/>
      <c r="AD80" s="55">
        <v>0</v>
      </c>
      <c r="AE80" s="55">
        <v>0</v>
      </c>
      <c r="AF80" s="55">
        <v>0</v>
      </c>
      <c r="AG80" s="55"/>
      <c r="AH80" s="55">
        <v>0</v>
      </c>
      <c r="AI80" s="55">
        <v>0</v>
      </c>
      <c r="AJ80" s="55">
        <v>0</v>
      </c>
      <c r="AK80" s="18" t="s">
        <v>69</v>
      </c>
      <c r="AL80" s="55">
        <v>3697.409</v>
      </c>
      <c r="AM80" s="55">
        <v>0</v>
      </c>
      <c r="AN80" s="55">
        <v>3697.409</v>
      </c>
      <c r="AO80" s="55"/>
      <c r="AP80" s="55">
        <v>0</v>
      </c>
      <c r="AQ80" s="55">
        <v>0</v>
      </c>
      <c r="AR80" s="55">
        <v>0</v>
      </c>
      <c r="AS80" s="55"/>
      <c r="AT80" s="55">
        <v>0</v>
      </c>
      <c r="AU80" s="55">
        <v>0</v>
      </c>
      <c r="AV80" s="55">
        <v>0</v>
      </c>
      <c r="AW80" s="18" t="s">
        <v>69</v>
      </c>
      <c r="AX80" s="55">
        <v>7433.89</v>
      </c>
      <c r="AY80" s="55">
        <v>0</v>
      </c>
      <c r="AZ80" s="55">
        <v>7433.89</v>
      </c>
      <c r="BA80" s="55"/>
      <c r="BB80" s="55">
        <v>0</v>
      </c>
      <c r="BC80" s="55">
        <v>0</v>
      </c>
      <c r="BD80" s="55">
        <v>0</v>
      </c>
      <c r="BE80" s="55"/>
      <c r="BF80" s="55">
        <v>7433.89</v>
      </c>
      <c r="BG80" s="55">
        <v>0</v>
      </c>
      <c r="BH80" s="55">
        <v>7433.89</v>
      </c>
    </row>
    <row r="81" spans="1:60" s="24" customFormat="1" ht="10.5" customHeight="1">
      <c r="A81" s="56" t="s">
        <v>70</v>
      </c>
      <c r="B81" s="57">
        <v>58955.332</v>
      </c>
      <c r="C81" s="57">
        <v>11789.065</v>
      </c>
      <c r="D81" s="57">
        <v>70744.397</v>
      </c>
      <c r="E81" s="57"/>
      <c r="F81" s="57">
        <v>16819.925</v>
      </c>
      <c r="G81" s="57">
        <v>3920.131</v>
      </c>
      <c r="H81" s="57">
        <v>20740.056</v>
      </c>
      <c r="I81" s="57"/>
      <c r="J81" s="57">
        <v>12090.186</v>
      </c>
      <c r="K81" s="57">
        <v>914.693</v>
      </c>
      <c r="L81" s="57">
        <v>13004.879</v>
      </c>
      <c r="M81" s="56" t="s">
        <v>70</v>
      </c>
      <c r="N81" s="57">
        <v>43359.393</v>
      </c>
      <c r="O81" s="57">
        <v>4343.976</v>
      </c>
      <c r="P81" s="57">
        <v>47703.369</v>
      </c>
      <c r="Q81" s="57"/>
      <c r="R81" s="57">
        <v>40222.379</v>
      </c>
      <c r="S81" s="57">
        <v>3276.485</v>
      </c>
      <c r="T81" s="57">
        <v>43498.864</v>
      </c>
      <c r="U81" s="57"/>
      <c r="V81" s="57">
        <v>21958.965</v>
      </c>
      <c r="W81" s="57">
        <v>3341.002</v>
      </c>
      <c r="X81" s="57">
        <v>25299.967</v>
      </c>
      <c r="Y81" s="56" t="s">
        <v>70</v>
      </c>
      <c r="Z81" s="57">
        <v>15046.098</v>
      </c>
      <c r="AA81" s="57">
        <v>301.49</v>
      </c>
      <c r="AB81" s="57">
        <v>15347.588</v>
      </c>
      <c r="AC81" s="57"/>
      <c r="AD81" s="57">
        <v>3661.161</v>
      </c>
      <c r="AE81" s="57">
        <v>145.133</v>
      </c>
      <c r="AF81" s="57">
        <v>3806.294</v>
      </c>
      <c r="AG81" s="57"/>
      <c r="AH81" s="57">
        <v>39748.124</v>
      </c>
      <c r="AI81" s="57">
        <v>16226.245</v>
      </c>
      <c r="AJ81" s="57">
        <v>55974.369</v>
      </c>
      <c r="AK81" s="56" t="s">
        <v>70</v>
      </c>
      <c r="AL81" s="57">
        <v>18462.081</v>
      </c>
      <c r="AM81" s="57">
        <v>2965.109</v>
      </c>
      <c r="AN81" s="57">
        <v>21427.19</v>
      </c>
      <c r="AO81" s="57"/>
      <c r="AP81" s="57">
        <v>11969.424</v>
      </c>
      <c r="AQ81" s="57">
        <v>2215.886</v>
      </c>
      <c r="AR81" s="57">
        <v>14185.31</v>
      </c>
      <c r="AS81" s="57"/>
      <c r="AT81" s="57">
        <v>0</v>
      </c>
      <c r="AU81" s="57">
        <v>0</v>
      </c>
      <c r="AV81" s="57">
        <v>0</v>
      </c>
      <c r="AW81" s="56" t="s">
        <v>70</v>
      </c>
      <c r="AX81" s="57">
        <v>282293.068</v>
      </c>
      <c r="AY81" s="57">
        <v>49439.215</v>
      </c>
      <c r="AZ81" s="57">
        <v>331732.283</v>
      </c>
      <c r="BA81" s="57"/>
      <c r="BB81" s="57">
        <v>23835.837</v>
      </c>
      <c r="BC81" s="57">
        <v>2837.346</v>
      </c>
      <c r="BD81" s="57">
        <v>26673.183</v>
      </c>
      <c r="BE81" s="57"/>
      <c r="BF81" s="57">
        <v>306128.905</v>
      </c>
      <c r="BG81" s="57">
        <v>52276.561</v>
      </c>
      <c r="BH81" s="57">
        <v>358405.466</v>
      </c>
    </row>
    <row r="82" spans="1:60" s="24" customFormat="1" ht="10.5" customHeight="1">
      <c r="A82" s="56" t="s">
        <v>71</v>
      </c>
      <c r="B82" s="57">
        <v>161.617</v>
      </c>
      <c r="C82" s="57">
        <v>336.79</v>
      </c>
      <c r="D82" s="57">
        <v>498.407</v>
      </c>
      <c r="E82" s="57"/>
      <c r="F82" s="57">
        <v>49.355</v>
      </c>
      <c r="G82" s="57">
        <v>0.562</v>
      </c>
      <c r="H82" s="57">
        <v>49.917</v>
      </c>
      <c r="I82" s="57"/>
      <c r="J82" s="57">
        <v>65.749</v>
      </c>
      <c r="K82" s="57">
        <v>0</v>
      </c>
      <c r="L82" s="57">
        <v>65.749</v>
      </c>
      <c r="M82" s="56" t="s">
        <v>71</v>
      </c>
      <c r="N82" s="57">
        <v>43.353</v>
      </c>
      <c r="O82" s="57">
        <v>6.545</v>
      </c>
      <c r="P82" s="57">
        <v>49.898</v>
      </c>
      <c r="Q82" s="57"/>
      <c r="R82" s="57">
        <v>20.249</v>
      </c>
      <c r="S82" s="57">
        <v>1.569</v>
      </c>
      <c r="T82" s="57">
        <v>21.818</v>
      </c>
      <c r="U82" s="57"/>
      <c r="V82" s="57">
        <v>38.016</v>
      </c>
      <c r="W82" s="57">
        <v>0</v>
      </c>
      <c r="X82" s="57">
        <v>38.016</v>
      </c>
      <c r="Y82" s="56" t="s">
        <v>71</v>
      </c>
      <c r="Z82" s="57">
        <v>2.916</v>
      </c>
      <c r="AA82" s="57">
        <v>0</v>
      </c>
      <c r="AB82" s="57">
        <v>2.916</v>
      </c>
      <c r="AC82" s="57"/>
      <c r="AD82" s="57">
        <v>0</v>
      </c>
      <c r="AE82" s="57">
        <v>0</v>
      </c>
      <c r="AF82" s="57">
        <v>0</v>
      </c>
      <c r="AG82" s="57"/>
      <c r="AH82" s="57">
        <v>2205.099</v>
      </c>
      <c r="AI82" s="57">
        <v>427.536</v>
      </c>
      <c r="AJ82" s="57">
        <v>2632.635</v>
      </c>
      <c r="AK82" s="56" t="s">
        <v>71</v>
      </c>
      <c r="AL82" s="57">
        <v>208.253</v>
      </c>
      <c r="AM82" s="57">
        <v>10.857</v>
      </c>
      <c r="AN82" s="57">
        <v>219.11</v>
      </c>
      <c r="AO82" s="57"/>
      <c r="AP82" s="57">
        <v>261.717</v>
      </c>
      <c r="AQ82" s="57">
        <v>420.226</v>
      </c>
      <c r="AR82" s="57">
        <v>681.943</v>
      </c>
      <c r="AS82" s="57"/>
      <c r="AT82" s="57">
        <v>400.364</v>
      </c>
      <c r="AU82" s="57">
        <v>12.728</v>
      </c>
      <c r="AV82" s="57">
        <v>413.092</v>
      </c>
      <c r="AW82" s="56" t="s">
        <v>71</v>
      </c>
      <c r="AX82" s="57">
        <v>3456.688</v>
      </c>
      <c r="AY82" s="57">
        <v>1216.813</v>
      </c>
      <c r="AZ82" s="57">
        <v>4673.501</v>
      </c>
      <c r="BA82" s="57"/>
      <c r="BB82" s="57">
        <v>139.714</v>
      </c>
      <c r="BC82" s="57">
        <v>0.405</v>
      </c>
      <c r="BD82" s="57">
        <v>140.119</v>
      </c>
      <c r="BE82" s="57"/>
      <c r="BF82" s="57">
        <v>3596.402</v>
      </c>
      <c r="BG82" s="57">
        <v>1217.218</v>
      </c>
      <c r="BH82" s="57">
        <v>4813.62</v>
      </c>
    </row>
    <row r="83" spans="1:60" s="24" customFormat="1" ht="10.5" customHeight="1">
      <c r="A83" s="18" t="s">
        <v>72</v>
      </c>
      <c r="B83" s="55">
        <v>161.617</v>
      </c>
      <c r="C83" s="55">
        <v>336.79</v>
      </c>
      <c r="D83" s="55">
        <v>498.407</v>
      </c>
      <c r="E83" s="55"/>
      <c r="F83" s="55">
        <v>49.355</v>
      </c>
      <c r="G83" s="55">
        <v>0.562</v>
      </c>
      <c r="H83" s="55">
        <v>49.917</v>
      </c>
      <c r="I83" s="55"/>
      <c r="J83" s="55">
        <v>65.749</v>
      </c>
      <c r="K83" s="55">
        <v>0</v>
      </c>
      <c r="L83" s="55">
        <v>65.749</v>
      </c>
      <c r="M83" s="18" t="s">
        <v>72</v>
      </c>
      <c r="N83" s="55">
        <v>43.353</v>
      </c>
      <c r="O83" s="55">
        <v>6.545</v>
      </c>
      <c r="P83" s="55">
        <v>49.898</v>
      </c>
      <c r="Q83" s="55"/>
      <c r="R83" s="55">
        <v>20.249</v>
      </c>
      <c r="S83" s="55">
        <v>1.569</v>
      </c>
      <c r="T83" s="55">
        <v>21.818</v>
      </c>
      <c r="U83" s="55"/>
      <c r="V83" s="55">
        <v>38.016</v>
      </c>
      <c r="W83" s="55">
        <v>0</v>
      </c>
      <c r="X83" s="55">
        <v>38.016</v>
      </c>
      <c r="Y83" s="18" t="s">
        <v>72</v>
      </c>
      <c r="Z83" s="55">
        <v>2.916</v>
      </c>
      <c r="AA83" s="55">
        <v>0</v>
      </c>
      <c r="AB83" s="55">
        <v>2.916</v>
      </c>
      <c r="AC83" s="55"/>
      <c r="AD83" s="55">
        <v>0</v>
      </c>
      <c r="AE83" s="55">
        <v>0</v>
      </c>
      <c r="AF83" s="55">
        <v>0</v>
      </c>
      <c r="AG83" s="55"/>
      <c r="AH83" s="55">
        <v>2205.099</v>
      </c>
      <c r="AI83" s="55">
        <v>427.536</v>
      </c>
      <c r="AJ83" s="55">
        <v>2632.635</v>
      </c>
      <c r="AK83" s="18" t="s">
        <v>72</v>
      </c>
      <c r="AL83" s="55">
        <v>208.253</v>
      </c>
      <c r="AM83" s="55">
        <v>10.857</v>
      </c>
      <c r="AN83" s="55">
        <v>219.11</v>
      </c>
      <c r="AO83" s="55"/>
      <c r="AP83" s="55">
        <v>261.717</v>
      </c>
      <c r="AQ83" s="55">
        <v>420.226</v>
      </c>
      <c r="AR83" s="55">
        <v>681.943</v>
      </c>
      <c r="AS83" s="55"/>
      <c r="AT83" s="55">
        <v>400.364</v>
      </c>
      <c r="AU83" s="55">
        <v>12.728</v>
      </c>
      <c r="AV83" s="55">
        <v>413.092</v>
      </c>
      <c r="AW83" s="18" t="s">
        <v>72</v>
      </c>
      <c r="AX83" s="55">
        <v>3456.688</v>
      </c>
      <c r="AY83" s="55">
        <v>1216.813</v>
      </c>
      <c r="AZ83" s="55">
        <v>4673.501</v>
      </c>
      <c r="BA83" s="55"/>
      <c r="BB83" s="55">
        <v>139.714</v>
      </c>
      <c r="BC83" s="55">
        <v>0.405</v>
      </c>
      <c r="BD83" s="55">
        <v>140.119</v>
      </c>
      <c r="BE83" s="55"/>
      <c r="BF83" s="55">
        <v>3596.402</v>
      </c>
      <c r="BG83" s="55">
        <v>1217.218</v>
      </c>
      <c r="BH83" s="55">
        <v>4813.62</v>
      </c>
    </row>
    <row r="84" spans="1:60" s="24" customFormat="1" ht="10.5" customHeight="1">
      <c r="A84" s="18" t="s">
        <v>73</v>
      </c>
      <c r="B84" s="55">
        <v>0</v>
      </c>
      <c r="C84" s="55">
        <v>0</v>
      </c>
      <c r="D84" s="55">
        <v>0</v>
      </c>
      <c r="E84" s="55"/>
      <c r="F84" s="55">
        <v>0</v>
      </c>
      <c r="G84" s="55">
        <v>0</v>
      </c>
      <c r="H84" s="55">
        <v>0</v>
      </c>
      <c r="I84" s="55"/>
      <c r="J84" s="55">
        <v>0</v>
      </c>
      <c r="K84" s="55">
        <v>0</v>
      </c>
      <c r="L84" s="55">
        <v>0</v>
      </c>
      <c r="M84" s="18" t="s">
        <v>73</v>
      </c>
      <c r="N84" s="55">
        <v>0</v>
      </c>
      <c r="O84" s="55">
        <v>0</v>
      </c>
      <c r="P84" s="55">
        <v>0</v>
      </c>
      <c r="Q84" s="55"/>
      <c r="R84" s="55">
        <v>0</v>
      </c>
      <c r="S84" s="55">
        <v>0</v>
      </c>
      <c r="T84" s="55">
        <v>0</v>
      </c>
      <c r="U84" s="55"/>
      <c r="V84" s="55">
        <v>0</v>
      </c>
      <c r="W84" s="55">
        <v>0</v>
      </c>
      <c r="X84" s="55">
        <v>0</v>
      </c>
      <c r="Y84" s="18" t="s">
        <v>73</v>
      </c>
      <c r="Z84" s="55">
        <v>0</v>
      </c>
      <c r="AA84" s="55">
        <v>0</v>
      </c>
      <c r="AB84" s="55">
        <v>0</v>
      </c>
      <c r="AC84" s="55"/>
      <c r="AD84" s="55">
        <v>0</v>
      </c>
      <c r="AE84" s="55">
        <v>0</v>
      </c>
      <c r="AF84" s="55">
        <v>0</v>
      </c>
      <c r="AG84" s="55"/>
      <c r="AH84" s="55">
        <v>0</v>
      </c>
      <c r="AI84" s="55">
        <v>0</v>
      </c>
      <c r="AJ84" s="55">
        <v>0</v>
      </c>
      <c r="AK84" s="18" t="s">
        <v>73</v>
      </c>
      <c r="AL84" s="55">
        <v>0</v>
      </c>
      <c r="AM84" s="55">
        <v>0</v>
      </c>
      <c r="AN84" s="55">
        <v>0</v>
      </c>
      <c r="AO84" s="55"/>
      <c r="AP84" s="55">
        <v>0</v>
      </c>
      <c r="AQ84" s="55">
        <v>0</v>
      </c>
      <c r="AR84" s="55">
        <v>0</v>
      </c>
      <c r="AS84" s="55"/>
      <c r="AT84" s="55">
        <v>0</v>
      </c>
      <c r="AU84" s="55">
        <v>0</v>
      </c>
      <c r="AV84" s="55">
        <v>0</v>
      </c>
      <c r="AW84" s="18" t="s">
        <v>73</v>
      </c>
      <c r="AX84" s="55">
        <v>0</v>
      </c>
      <c r="AY84" s="55">
        <v>0</v>
      </c>
      <c r="AZ84" s="55">
        <v>0</v>
      </c>
      <c r="BA84" s="55"/>
      <c r="BB84" s="55">
        <v>0</v>
      </c>
      <c r="BC84" s="55">
        <v>0</v>
      </c>
      <c r="BD84" s="55">
        <v>0</v>
      </c>
      <c r="BE84" s="55"/>
      <c r="BF84" s="55">
        <v>0</v>
      </c>
      <c r="BG84" s="55">
        <v>0</v>
      </c>
      <c r="BH84" s="55">
        <v>0</v>
      </c>
    </row>
    <row r="85" spans="1:60" s="24" customFormat="1" ht="3.75" customHeight="1">
      <c r="A85" s="27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7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27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27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27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</row>
    <row r="86" spans="1:60" s="24" customFormat="1" ht="10.5" customHeight="1">
      <c r="A86" s="21" t="s">
        <v>74</v>
      </c>
      <c r="B86" s="54">
        <v>8889.339</v>
      </c>
      <c r="C86" s="54">
        <v>1399.727</v>
      </c>
      <c r="D86" s="54">
        <v>10289.066</v>
      </c>
      <c r="E86" s="54"/>
      <c r="F86" s="54">
        <v>11227.734</v>
      </c>
      <c r="G86" s="54">
        <v>1014.067</v>
      </c>
      <c r="H86" s="54">
        <v>12241.801</v>
      </c>
      <c r="I86" s="54"/>
      <c r="J86" s="54">
        <v>2062.264</v>
      </c>
      <c r="K86" s="54">
        <v>1339.736</v>
      </c>
      <c r="L86" s="54">
        <v>3402</v>
      </c>
      <c r="M86" s="21" t="s">
        <v>74</v>
      </c>
      <c r="N86" s="54">
        <v>28198.803</v>
      </c>
      <c r="O86" s="54">
        <v>1232.46</v>
      </c>
      <c r="P86" s="54">
        <v>29431.263</v>
      </c>
      <c r="Q86" s="54"/>
      <c r="R86" s="54">
        <v>30439.509</v>
      </c>
      <c r="S86" s="54">
        <v>7081.504</v>
      </c>
      <c r="T86" s="54">
        <v>37521.013</v>
      </c>
      <c r="U86" s="54"/>
      <c r="V86" s="54">
        <v>22934.868</v>
      </c>
      <c r="W86" s="54">
        <v>559.567</v>
      </c>
      <c r="X86" s="54">
        <v>23494.435</v>
      </c>
      <c r="Y86" s="21" t="s">
        <v>74</v>
      </c>
      <c r="Z86" s="54">
        <v>12944.88</v>
      </c>
      <c r="AA86" s="54">
        <v>4269.341</v>
      </c>
      <c r="AB86" s="54">
        <v>17214.221</v>
      </c>
      <c r="AC86" s="54"/>
      <c r="AD86" s="54">
        <v>933.057</v>
      </c>
      <c r="AE86" s="54">
        <v>148.908</v>
      </c>
      <c r="AF86" s="54">
        <v>1081.965</v>
      </c>
      <c r="AG86" s="54"/>
      <c r="AH86" s="54">
        <v>12980.627</v>
      </c>
      <c r="AI86" s="54">
        <v>967.966</v>
      </c>
      <c r="AJ86" s="54">
        <v>13948.593</v>
      </c>
      <c r="AK86" s="21" t="s">
        <v>74</v>
      </c>
      <c r="AL86" s="54">
        <v>57757.134</v>
      </c>
      <c r="AM86" s="54">
        <v>11404.783</v>
      </c>
      <c r="AN86" s="54">
        <v>69161.917</v>
      </c>
      <c r="AO86" s="54"/>
      <c r="AP86" s="54">
        <v>21882.923</v>
      </c>
      <c r="AQ86" s="54">
        <v>19894.309</v>
      </c>
      <c r="AR86" s="54">
        <v>41777.232</v>
      </c>
      <c r="AS86" s="54"/>
      <c r="AT86" s="54">
        <v>29245.562</v>
      </c>
      <c r="AU86" s="54">
        <v>6213.78</v>
      </c>
      <c r="AV86" s="54">
        <v>35459.342</v>
      </c>
      <c r="AW86" s="21" t="s">
        <v>74</v>
      </c>
      <c r="AX86" s="54">
        <v>239496.7</v>
      </c>
      <c r="AY86" s="54">
        <v>55526.148</v>
      </c>
      <c r="AZ86" s="54">
        <v>295022.848</v>
      </c>
      <c r="BA86" s="54"/>
      <c r="BB86" s="54">
        <v>7543.764</v>
      </c>
      <c r="BC86" s="54">
        <v>725.646</v>
      </c>
      <c r="BD86" s="54">
        <v>8269.41</v>
      </c>
      <c r="BE86" s="54"/>
      <c r="BF86" s="54">
        <v>247040.464</v>
      </c>
      <c r="BG86" s="54">
        <v>56251.794</v>
      </c>
      <c r="BH86" s="54">
        <v>303292.258</v>
      </c>
    </row>
    <row r="87" spans="1:60" s="24" customFormat="1" ht="10.5" customHeight="1">
      <c r="A87" s="18" t="s">
        <v>75</v>
      </c>
      <c r="B87" s="55">
        <v>2649.896</v>
      </c>
      <c r="C87" s="55">
        <v>1399.727</v>
      </c>
      <c r="D87" s="55">
        <v>4049.623</v>
      </c>
      <c r="E87" s="55"/>
      <c r="F87" s="55">
        <v>550.619</v>
      </c>
      <c r="G87" s="55">
        <v>1014.067</v>
      </c>
      <c r="H87" s="55">
        <v>1564.686</v>
      </c>
      <c r="I87" s="55"/>
      <c r="J87" s="55">
        <v>1791.28</v>
      </c>
      <c r="K87" s="55">
        <v>431.213</v>
      </c>
      <c r="L87" s="55">
        <v>2222.493</v>
      </c>
      <c r="M87" s="18" t="s">
        <v>75</v>
      </c>
      <c r="N87" s="55">
        <v>1072.348</v>
      </c>
      <c r="O87" s="55">
        <v>926.208</v>
      </c>
      <c r="P87" s="55">
        <v>1998.556</v>
      </c>
      <c r="Q87" s="55"/>
      <c r="R87" s="55">
        <v>8901.906</v>
      </c>
      <c r="S87" s="55">
        <v>2503.64</v>
      </c>
      <c r="T87" s="55">
        <v>11405.546</v>
      </c>
      <c r="U87" s="55"/>
      <c r="V87" s="55">
        <v>1885.65</v>
      </c>
      <c r="W87" s="55">
        <v>559.567</v>
      </c>
      <c r="X87" s="55">
        <v>2445.217</v>
      </c>
      <c r="Y87" s="18" t="s">
        <v>75</v>
      </c>
      <c r="Z87" s="55">
        <v>1080.291</v>
      </c>
      <c r="AA87" s="55">
        <v>1013.262</v>
      </c>
      <c r="AB87" s="55">
        <v>2093.553</v>
      </c>
      <c r="AC87" s="55"/>
      <c r="AD87" s="55">
        <v>933.057</v>
      </c>
      <c r="AE87" s="55">
        <v>148.908</v>
      </c>
      <c r="AF87" s="55">
        <v>1081.965</v>
      </c>
      <c r="AG87" s="55"/>
      <c r="AH87" s="55">
        <v>2662.943</v>
      </c>
      <c r="AI87" s="55">
        <v>967.966</v>
      </c>
      <c r="AJ87" s="55">
        <v>3630.909</v>
      </c>
      <c r="AK87" s="18" t="s">
        <v>75</v>
      </c>
      <c r="AL87" s="55">
        <v>6671.991</v>
      </c>
      <c r="AM87" s="55">
        <v>11404.783</v>
      </c>
      <c r="AN87" s="55">
        <v>18076.774</v>
      </c>
      <c r="AO87" s="55"/>
      <c r="AP87" s="55">
        <v>1163.767</v>
      </c>
      <c r="AQ87" s="55">
        <v>651.2</v>
      </c>
      <c r="AR87" s="55">
        <v>1814.967</v>
      </c>
      <c r="AS87" s="55"/>
      <c r="AT87" s="55">
        <v>5140.647</v>
      </c>
      <c r="AU87" s="55">
        <v>1995.878</v>
      </c>
      <c r="AV87" s="55">
        <v>7136.525</v>
      </c>
      <c r="AW87" s="18" t="s">
        <v>75</v>
      </c>
      <c r="AX87" s="55">
        <v>34504.395</v>
      </c>
      <c r="AY87" s="55">
        <v>23016.419</v>
      </c>
      <c r="AZ87" s="55">
        <v>57520.814</v>
      </c>
      <c r="BA87" s="55"/>
      <c r="BB87" s="55">
        <v>193.764</v>
      </c>
      <c r="BC87" s="55">
        <v>32.788</v>
      </c>
      <c r="BD87" s="55">
        <v>226.552</v>
      </c>
      <c r="BE87" s="55"/>
      <c r="BF87" s="55">
        <v>34698.159</v>
      </c>
      <c r="BG87" s="55">
        <v>23049.207</v>
      </c>
      <c r="BH87" s="55">
        <v>57747.366</v>
      </c>
    </row>
    <row r="88" spans="1:60" s="24" customFormat="1" ht="10.5" customHeight="1">
      <c r="A88" s="18" t="s">
        <v>76</v>
      </c>
      <c r="B88" s="55">
        <v>6239.443</v>
      </c>
      <c r="C88" s="55">
        <v>0</v>
      </c>
      <c r="D88" s="55">
        <v>6239.443</v>
      </c>
      <c r="E88" s="55"/>
      <c r="F88" s="55">
        <v>10677.115</v>
      </c>
      <c r="G88" s="55">
        <v>0</v>
      </c>
      <c r="H88" s="55">
        <v>10677.115</v>
      </c>
      <c r="I88" s="55"/>
      <c r="J88" s="55">
        <v>270.984</v>
      </c>
      <c r="K88" s="55">
        <v>908.523</v>
      </c>
      <c r="L88" s="55">
        <v>1179.507</v>
      </c>
      <c r="M88" s="18" t="s">
        <v>76</v>
      </c>
      <c r="N88" s="55">
        <v>27126.455</v>
      </c>
      <c r="O88" s="55">
        <v>306.252</v>
      </c>
      <c r="P88" s="55">
        <v>27432.707</v>
      </c>
      <c r="Q88" s="55"/>
      <c r="R88" s="55">
        <v>21537.603</v>
      </c>
      <c r="S88" s="55">
        <v>4577.864</v>
      </c>
      <c r="T88" s="55">
        <v>26115.467</v>
      </c>
      <c r="U88" s="55"/>
      <c r="V88" s="55">
        <v>21049.218</v>
      </c>
      <c r="W88" s="55">
        <v>0</v>
      </c>
      <c r="X88" s="55">
        <v>21049.218</v>
      </c>
      <c r="Y88" s="18" t="s">
        <v>76</v>
      </c>
      <c r="Z88" s="55">
        <v>11864.589</v>
      </c>
      <c r="AA88" s="55">
        <v>3256.079</v>
      </c>
      <c r="AB88" s="55">
        <v>15120.668</v>
      </c>
      <c r="AC88" s="55"/>
      <c r="AD88" s="55">
        <v>0</v>
      </c>
      <c r="AE88" s="55">
        <v>0</v>
      </c>
      <c r="AF88" s="55">
        <v>0</v>
      </c>
      <c r="AG88" s="55"/>
      <c r="AH88" s="55">
        <v>10317.684</v>
      </c>
      <c r="AI88" s="55">
        <v>0</v>
      </c>
      <c r="AJ88" s="55">
        <v>10317.684</v>
      </c>
      <c r="AK88" s="18" t="s">
        <v>76</v>
      </c>
      <c r="AL88" s="55">
        <v>51085.143</v>
      </c>
      <c r="AM88" s="55">
        <v>0</v>
      </c>
      <c r="AN88" s="55">
        <v>51085.143</v>
      </c>
      <c r="AO88" s="55"/>
      <c r="AP88" s="55">
        <v>20719.156</v>
      </c>
      <c r="AQ88" s="55">
        <v>19243.109</v>
      </c>
      <c r="AR88" s="55">
        <v>39962.265</v>
      </c>
      <c r="AS88" s="55"/>
      <c r="AT88" s="55">
        <v>24104.915</v>
      </c>
      <c r="AU88" s="55">
        <v>4217.902</v>
      </c>
      <c r="AV88" s="55">
        <v>28322.817</v>
      </c>
      <c r="AW88" s="18" t="s">
        <v>76</v>
      </c>
      <c r="AX88" s="55">
        <v>204992.305</v>
      </c>
      <c r="AY88" s="55">
        <v>32509.729</v>
      </c>
      <c r="AZ88" s="55">
        <v>237502.034</v>
      </c>
      <c r="BA88" s="55"/>
      <c r="BB88" s="55">
        <v>7350</v>
      </c>
      <c r="BC88" s="55">
        <v>692.858</v>
      </c>
      <c r="BD88" s="55">
        <v>8042.858</v>
      </c>
      <c r="BE88" s="55"/>
      <c r="BF88" s="55">
        <v>212342.305</v>
      </c>
      <c r="BG88" s="55">
        <v>33202.587</v>
      </c>
      <c r="BH88" s="55">
        <v>245544.892</v>
      </c>
    </row>
    <row r="89" spans="2:60" s="24" customFormat="1" ht="3.75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s="24" customFormat="1" ht="10.5" customHeight="1">
      <c r="A90" s="27" t="s">
        <v>26</v>
      </c>
      <c r="B90" s="57">
        <v>0</v>
      </c>
      <c r="C90" s="57">
        <v>0</v>
      </c>
      <c r="D90" s="57">
        <v>0</v>
      </c>
      <c r="E90" s="57"/>
      <c r="F90" s="57">
        <v>0</v>
      </c>
      <c r="G90" s="57">
        <v>0</v>
      </c>
      <c r="H90" s="57">
        <v>0</v>
      </c>
      <c r="I90" s="57"/>
      <c r="J90" s="57">
        <v>0</v>
      </c>
      <c r="K90" s="57">
        <v>0</v>
      </c>
      <c r="L90" s="57">
        <v>0</v>
      </c>
      <c r="M90" s="27" t="s">
        <v>26</v>
      </c>
      <c r="N90" s="57">
        <v>0</v>
      </c>
      <c r="O90" s="57">
        <v>0</v>
      </c>
      <c r="P90" s="57">
        <v>0</v>
      </c>
      <c r="Q90" s="57"/>
      <c r="R90" s="57">
        <v>0</v>
      </c>
      <c r="S90" s="57">
        <v>0</v>
      </c>
      <c r="T90" s="57">
        <v>0</v>
      </c>
      <c r="U90" s="57"/>
      <c r="V90" s="57">
        <v>0</v>
      </c>
      <c r="W90" s="57">
        <v>0</v>
      </c>
      <c r="X90" s="57">
        <v>0</v>
      </c>
      <c r="Y90" s="27" t="s">
        <v>26</v>
      </c>
      <c r="Z90" s="57">
        <v>0</v>
      </c>
      <c r="AA90" s="57">
        <v>0</v>
      </c>
      <c r="AB90" s="57">
        <v>0</v>
      </c>
      <c r="AC90" s="57"/>
      <c r="AD90" s="57">
        <v>0</v>
      </c>
      <c r="AE90" s="57">
        <v>0</v>
      </c>
      <c r="AF90" s="57">
        <v>0</v>
      </c>
      <c r="AG90" s="57"/>
      <c r="AH90" s="57">
        <v>0</v>
      </c>
      <c r="AI90" s="57">
        <v>0</v>
      </c>
      <c r="AJ90" s="57">
        <v>0</v>
      </c>
      <c r="AK90" s="27" t="s">
        <v>26</v>
      </c>
      <c r="AL90" s="57">
        <v>0</v>
      </c>
      <c r="AM90" s="57">
        <v>0</v>
      </c>
      <c r="AN90" s="57">
        <v>0</v>
      </c>
      <c r="AO90" s="57"/>
      <c r="AP90" s="57">
        <v>0</v>
      </c>
      <c r="AQ90" s="57">
        <v>0</v>
      </c>
      <c r="AR90" s="57">
        <v>0</v>
      </c>
      <c r="AS90" s="57"/>
      <c r="AT90" s="57">
        <v>0</v>
      </c>
      <c r="AU90" s="57">
        <v>0</v>
      </c>
      <c r="AV90" s="57">
        <v>0</v>
      </c>
      <c r="AW90" s="27" t="s">
        <v>26</v>
      </c>
      <c r="AX90" s="57">
        <v>0</v>
      </c>
      <c r="AY90" s="57">
        <v>0</v>
      </c>
      <c r="AZ90" s="57">
        <v>0</v>
      </c>
      <c r="BA90" s="57"/>
      <c r="BB90" s="57">
        <v>0</v>
      </c>
      <c r="BC90" s="57">
        <v>0</v>
      </c>
      <c r="BD90" s="57">
        <v>0</v>
      </c>
      <c r="BE90" s="57"/>
      <c r="BF90" s="57">
        <v>0</v>
      </c>
      <c r="BG90" s="57">
        <v>0</v>
      </c>
      <c r="BH90" s="57">
        <v>0</v>
      </c>
    </row>
    <row r="91" spans="2:60" s="24" customFormat="1" ht="3.75" customHeight="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60" s="24" customFormat="1" ht="10.5" customHeight="1">
      <c r="A92" s="21" t="s">
        <v>77</v>
      </c>
      <c r="B92" s="54">
        <v>26737.332</v>
      </c>
      <c r="C92" s="54">
        <v>17423.098</v>
      </c>
      <c r="D92" s="54">
        <v>44160.43</v>
      </c>
      <c r="E92" s="54"/>
      <c r="F92" s="54">
        <v>5700</v>
      </c>
      <c r="G92" s="54">
        <v>9286.196</v>
      </c>
      <c r="H92" s="54">
        <v>14986.196</v>
      </c>
      <c r="I92" s="54"/>
      <c r="J92" s="54">
        <v>6380.261</v>
      </c>
      <c r="K92" s="54">
        <v>2590.174</v>
      </c>
      <c r="L92" s="54">
        <v>8970.435</v>
      </c>
      <c r="M92" s="21" t="s">
        <v>77</v>
      </c>
      <c r="N92" s="54">
        <v>42697.045</v>
      </c>
      <c r="O92" s="54">
        <v>18567.906</v>
      </c>
      <c r="P92" s="54">
        <v>61264.951</v>
      </c>
      <c r="Q92" s="54"/>
      <c r="R92" s="54">
        <v>67676.556</v>
      </c>
      <c r="S92" s="54">
        <v>13387.986</v>
      </c>
      <c r="T92" s="54">
        <v>81064.542</v>
      </c>
      <c r="U92" s="54"/>
      <c r="V92" s="54">
        <v>30657.467</v>
      </c>
      <c r="W92" s="54">
        <v>17166.726</v>
      </c>
      <c r="X92" s="54">
        <v>47824.193</v>
      </c>
      <c r="Y92" s="21" t="s">
        <v>77</v>
      </c>
      <c r="Z92" s="54">
        <v>25897.198</v>
      </c>
      <c r="AA92" s="54">
        <v>14698.394</v>
      </c>
      <c r="AB92" s="54">
        <v>40595.592</v>
      </c>
      <c r="AC92" s="54"/>
      <c r="AD92" s="54">
        <v>0</v>
      </c>
      <c r="AE92" s="54">
        <v>0</v>
      </c>
      <c r="AF92" s="54">
        <v>0</v>
      </c>
      <c r="AG92" s="54"/>
      <c r="AH92" s="54">
        <v>78898.949</v>
      </c>
      <c r="AI92" s="54">
        <v>21894.327</v>
      </c>
      <c r="AJ92" s="54">
        <v>100793.276</v>
      </c>
      <c r="AK92" s="21" t="s">
        <v>77</v>
      </c>
      <c r="AL92" s="54">
        <v>41120.363</v>
      </c>
      <c r="AM92" s="54">
        <v>47583.003</v>
      </c>
      <c r="AN92" s="54">
        <v>88703.366</v>
      </c>
      <c r="AO92" s="54"/>
      <c r="AP92" s="54">
        <v>41931.339</v>
      </c>
      <c r="AQ92" s="54">
        <v>55929.926</v>
      </c>
      <c r="AR92" s="54">
        <v>97861.265</v>
      </c>
      <c r="AS92" s="54"/>
      <c r="AT92" s="54">
        <v>45729.702</v>
      </c>
      <c r="AU92" s="54">
        <v>60199.66</v>
      </c>
      <c r="AV92" s="54">
        <v>105929.362</v>
      </c>
      <c r="AW92" s="21" t="s">
        <v>77</v>
      </c>
      <c r="AX92" s="54">
        <v>413426.212</v>
      </c>
      <c r="AY92" s="54">
        <v>278727.396</v>
      </c>
      <c r="AZ92" s="54">
        <v>692153.608</v>
      </c>
      <c r="BA92" s="54"/>
      <c r="BB92" s="54">
        <v>74709.383</v>
      </c>
      <c r="BC92" s="54">
        <v>40190.719</v>
      </c>
      <c r="BD92" s="54">
        <v>114900.102</v>
      </c>
      <c r="BE92" s="54"/>
      <c r="BF92" s="54">
        <v>488135.595</v>
      </c>
      <c r="BG92" s="54">
        <v>318918.115</v>
      </c>
      <c r="BH92" s="54">
        <v>807053.71</v>
      </c>
    </row>
    <row r="93" spans="1:60" s="24" customFormat="1" ht="10.5" customHeight="1">
      <c r="A93" s="18" t="s">
        <v>78</v>
      </c>
      <c r="B93" s="55">
        <v>22987.332</v>
      </c>
      <c r="C93" s="55">
        <v>5.472</v>
      </c>
      <c r="D93" s="55">
        <v>22992.804</v>
      </c>
      <c r="E93" s="55"/>
      <c r="F93" s="55">
        <v>5700</v>
      </c>
      <c r="G93" s="55">
        <v>2714.821</v>
      </c>
      <c r="H93" s="55">
        <v>8414.821</v>
      </c>
      <c r="I93" s="55"/>
      <c r="J93" s="55">
        <v>6380.261</v>
      </c>
      <c r="K93" s="55">
        <v>2590.174</v>
      </c>
      <c r="L93" s="55">
        <v>8970.435</v>
      </c>
      <c r="M93" s="18" t="s">
        <v>78</v>
      </c>
      <c r="N93" s="55">
        <v>42697.045</v>
      </c>
      <c r="O93" s="55">
        <v>668.958</v>
      </c>
      <c r="P93" s="55">
        <v>43366.003</v>
      </c>
      <c r="Q93" s="55"/>
      <c r="R93" s="55">
        <v>43412.556</v>
      </c>
      <c r="S93" s="55">
        <v>2804.517</v>
      </c>
      <c r="T93" s="55">
        <v>46217.073</v>
      </c>
      <c r="U93" s="55"/>
      <c r="V93" s="55">
        <v>25057.467</v>
      </c>
      <c r="W93" s="55">
        <v>0</v>
      </c>
      <c r="X93" s="55">
        <v>25057.467</v>
      </c>
      <c r="Y93" s="18" t="s">
        <v>78</v>
      </c>
      <c r="Z93" s="55">
        <v>19534.198</v>
      </c>
      <c r="AA93" s="55">
        <v>653.394</v>
      </c>
      <c r="AB93" s="55">
        <v>20187.592</v>
      </c>
      <c r="AC93" s="55"/>
      <c r="AD93" s="55">
        <v>0</v>
      </c>
      <c r="AE93" s="55">
        <v>0</v>
      </c>
      <c r="AF93" s="55">
        <v>0</v>
      </c>
      <c r="AG93" s="55"/>
      <c r="AH93" s="55">
        <v>78898.949</v>
      </c>
      <c r="AI93" s="55">
        <v>21894.327</v>
      </c>
      <c r="AJ93" s="55">
        <v>100793.276</v>
      </c>
      <c r="AK93" s="18" t="s">
        <v>78</v>
      </c>
      <c r="AL93" s="55">
        <v>41120.363</v>
      </c>
      <c r="AM93" s="55">
        <v>3129.173</v>
      </c>
      <c r="AN93" s="55">
        <v>44249.536</v>
      </c>
      <c r="AO93" s="55"/>
      <c r="AP93" s="55">
        <v>23431.339</v>
      </c>
      <c r="AQ93" s="55">
        <v>26435.426</v>
      </c>
      <c r="AR93" s="55">
        <v>49866.765</v>
      </c>
      <c r="AS93" s="55"/>
      <c r="AT93" s="55">
        <v>45729.702</v>
      </c>
      <c r="AU93" s="55">
        <v>10174.741</v>
      </c>
      <c r="AV93" s="55">
        <v>55904.443</v>
      </c>
      <c r="AW93" s="18" t="s">
        <v>78</v>
      </c>
      <c r="AX93" s="55">
        <v>354949.212</v>
      </c>
      <c r="AY93" s="55">
        <v>71071.003</v>
      </c>
      <c r="AZ93" s="55">
        <v>426020.215</v>
      </c>
      <c r="BA93" s="55"/>
      <c r="BB93" s="55">
        <v>69909.383</v>
      </c>
      <c r="BC93" s="55">
        <v>40190.719</v>
      </c>
      <c r="BD93" s="55">
        <v>110100.102</v>
      </c>
      <c r="BE93" s="55"/>
      <c r="BF93" s="55">
        <v>424858.595</v>
      </c>
      <c r="BG93" s="55">
        <v>111261.722</v>
      </c>
      <c r="BH93" s="55">
        <v>536120.317</v>
      </c>
    </row>
    <row r="94" spans="1:60" s="24" customFormat="1" ht="10.5" customHeight="1">
      <c r="A94" s="18" t="s">
        <v>79</v>
      </c>
      <c r="B94" s="55">
        <v>3750</v>
      </c>
      <c r="C94" s="55">
        <v>17417.626</v>
      </c>
      <c r="D94" s="55">
        <v>21167.626</v>
      </c>
      <c r="E94" s="55"/>
      <c r="F94" s="55">
        <v>0</v>
      </c>
      <c r="G94" s="55">
        <v>6571.375</v>
      </c>
      <c r="H94" s="55">
        <v>6571.375</v>
      </c>
      <c r="I94" s="55"/>
      <c r="J94" s="55">
        <v>0</v>
      </c>
      <c r="K94" s="55">
        <v>0</v>
      </c>
      <c r="L94" s="55">
        <v>0</v>
      </c>
      <c r="M94" s="18" t="s">
        <v>79</v>
      </c>
      <c r="N94" s="55">
        <v>0</v>
      </c>
      <c r="O94" s="55">
        <v>17898.948</v>
      </c>
      <c r="P94" s="55">
        <v>17898.948</v>
      </c>
      <c r="Q94" s="55"/>
      <c r="R94" s="55">
        <v>24264</v>
      </c>
      <c r="S94" s="55">
        <v>10583.469</v>
      </c>
      <c r="T94" s="55">
        <v>34847.469</v>
      </c>
      <c r="U94" s="55"/>
      <c r="V94" s="55">
        <v>5600</v>
      </c>
      <c r="W94" s="55">
        <v>17166.726</v>
      </c>
      <c r="X94" s="55">
        <v>22766.726</v>
      </c>
      <c r="Y94" s="18" t="s">
        <v>79</v>
      </c>
      <c r="Z94" s="55">
        <v>6363</v>
      </c>
      <c r="AA94" s="55">
        <v>14045</v>
      </c>
      <c r="AB94" s="55">
        <v>20408</v>
      </c>
      <c r="AC94" s="55"/>
      <c r="AD94" s="55">
        <v>0</v>
      </c>
      <c r="AE94" s="55">
        <v>0</v>
      </c>
      <c r="AF94" s="55">
        <v>0</v>
      </c>
      <c r="AG94" s="55"/>
      <c r="AH94" s="55">
        <v>0</v>
      </c>
      <c r="AI94" s="55">
        <v>0</v>
      </c>
      <c r="AJ94" s="55">
        <v>0</v>
      </c>
      <c r="AK94" s="18" t="s">
        <v>79</v>
      </c>
      <c r="AL94" s="55">
        <v>0</v>
      </c>
      <c r="AM94" s="55">
        <v>44453.83</v>
      </c>
      <c r="AN94" s="55">
        <v>44453.83</v>
      </c>
      <c r="AO94" s="55"/>
      <c r="AP94" s="55">
        <v>18500</v>
      </c>
      <c r="AQ94" s="55">
        <v>29494.5</v>
      </c>
      <c r="AR94" s="55">
        <v>47994.5</v>
      </c>
      <c r="AS94" s="55"/>
      <c r="AT94" s="55">
        <v>0</v>
      </c>
      <c r="AU94" s="55">
        <v>50024.919</v>
      </c>
      <c r="AV94" s="55">
        <v>50024.919</v>
      </c>
      <c r="AW94" s="18" t="s">
        <v>79</v>
      </c>
      <c r="AX94" s="55">
        <v>58477</v>
      </c>
      <c r="AY94" s="55">
        <v>207656.393</v>
      </c>
      <c r="AZ94" s="55">
        <v>266133.393</v>
      </c>
      <c r="BA94" s="55"/>
      <c r="BB94" s="55">
        <v>4800</v>
      </c>
      <c r="BC94" s="55">
        <v>0</v>
      </c>
      <c r="BD94" s="55">
        <v>4800</v>
      </c>
      <c r="BE94" s="55"/>
      <c r="BF94" s="55">
        <v>63277</v>
      </c>
      <c r="BG94" s="55">
        <v>207656.393</v>
      </c>
      <c r="BH94" s="55">
        <v>270933.393</v>
      </c>
    </row>
    <row r="95" spans="2:60" s="24" customFormat="1" ht="3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s="24" customFormat="1" ht="10.5" customHeight="1">
      <c r="A96" s="27" t="s">
        <v>80</v>
      </c>
      <c r="B96" s="57">
        <v>18143.974</v>
      </c>
      <c r="C96" s="57">
        <v>1794.144</v>
      </c>
      <c r="D96" s="57">
        <v>19938.118</v>
      </c>
      <c r="E96" s="57"/>
      <c r="F96" s="57">
        <v>6547.877</v>
      </c>
      <c r="G96" s="57">
        <v>1293.545</v>
      </c>
      <c r="H96" s="57">
        <v>7841.422</v>
      </c>
      <c r="I96" s="57"/>
      <c r="J96" s="57">
        <v>683.079</v>
      </c>
      <c r="K96" s="57">
        <v>134.865</v>
      </c>
      <c r="L96" s="57">
        <v>817.944</v>
      </c>
      <c r="M96" s="27" t="s">
        <v>80</v>
      </c>
      <c r="N96" s="57">
        <v>6508.151</v>
      </c>
      <c r="O96" s="57">
        <v>807.346</v>
      </c>
      <c r="P96" s="57">
        <v>7315.497</v>
      </c>
      <c r="Q96" s="57"/>
      <c r="R96" s="57">
        <v>4642.618</v>
      </c>
      <c r="S96" s="57">
        <v>971.187</v>
      </c>
      <c r="T96" s="57">
        <v>5613.805</v>
      </c>
      <c r="U96" s="57"/>
      <c r="V96" s="57">
        <v>2843.902</v>
      </c>
      <c r="W96" s="57">
        <v>1979.296</v>
      </c>
      <c r="X96" s="57">
        <v>4823.198</v>
      </c>
      <c r="Y96" s="27" t="s">
        <v>80</v>
      </c>
      <c r="Z96" s="57">
        <v>850.952</v>
      </c>
      <c r="AA96" s="57">
        <v>658.051</v>
      </c>
      <c r="AB96" s="57">
        <v>1509.003</v>
      </c>
      <c r="AC96" s="57"/>
      <c r="AD96" s="57">
        <v>548.795</v>
      </c>
      <c r="AE96" s="57">
        <v>273.545</v>
      </c>
      <c r="AF96" s="57">
        <v>822.34</v>
      </c>
      <c r="AG96" s="57"/>
      <c r="AH96" s="57">
        <v>4272.824</v>
      </c>
      <c r="AI96" s="57">
        <v>4603.296</v>
      </c>
      <c r="AJ96" s="57">
        <v>8876.12</v>
      </c>
      <c r="AK96" s="27" t="s">
        <v>80</v>
      </c>
      <c r="AL96" s="57">
        <v>5954.925</v>
      </c>
      <c r="AM96" s="57">
        <v>1797.884</v>
      </c>
      <c r="AN96" s="57">
        <v>7752.809</v>
      </c>
      <c r="AO96" s="57"/>
      <c r="AP96" s="57">
        <v>2312.227</v>
      </c>
      <c r="AQ96" s="57">
        <v>72.702</v>
      </c>
      <c r="AR96" s="57">
        <v>2384.929</v>
      </c>
      <c r="AS96" s="57"/>
      <c r="AT96" s="57">
        <v>6159.738</v>
      </c>
      <c r="AU96" s="57">
        <v>1259.879</v>
      </c>
      <c r="AV96" s="57">
        <v>7419.617</v>
      </c>
      <c r="AW96" s="27" t="s">
        <v>80</v>
      </c>
      <c r="AX96" s="57">
        <v>59469.062</v>
      </c>
      <c r="AY96" s="57">
        <v>15645.74</v>
      </c>
      <c r="AZ96" s="57">
        <v>75114.802</v>
      </c>
      <c r="BA96" s="57"/>
      <c r="BB96" s="57">
        <v>21869.829</v>
      </c>
      <c r="BC96" s="57">
        <v>1890.31</v>
      </c>
      <c r="BD96" s="57">
        <v>23760.139</v>
      </c>
      <c r="BE96" s="57"/>
      <c r="BF96" s="57">
        <v>81338.891</v>
      </c>
      <c r="BG96" s="57">
        <v>17536.05</v>
      </c>
      <c r="BH96" s="57">
        <v>98874.941</v>
      </c>
    </row>
    <row r="97" spans="2:60" s="24" customFormat="1" ht="3.75" customHeight="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</row>
    <row r="98" spans="1:60" s="24" customFormat="1" ht="10.5" customHeight="1">
      <c r="A98" s="21" t="s">
        <v>81</v>
      </c>
      <c r="B98" s="54">
        <v>37448.77</v>
      </c>
      <c r="C98" s="54">
        <v>2106.154</v>
      </c>
      <c r="D98" s="54">
        <v>39554.924</v>
      </c>
      <c r="E98" s="54"/>
      <c r="F98" s="54">
        <v>10178.848</v>
      </c>
      <c r="G98" s="54">
        <v>1851.062</v>
      </c>
      <c r="H98" s="54">
        <v>12029.91</v>
      </c>
      <c r="I98" s="54"/>
      <c r="J98" s="54">
        <v>5061.193</v>
      </c>
      <c r="K98" s="54">
        <v>248.634</v>
      </c>
      <c r="L98" s="54">
        <v>5309.827</v>
      </c>
      <c r="M98" s="21" t="s">
        <v>81</v>
      </c>
      <c r="N98" s="54">
        <v>22477.879</v>
      </c>
      <c r="O98" s="54">
        <v>2007.535</v>
      </c>
      <c r="P98" s="54">
        <v>24485.414</v>
      </c>
      <c r="Q98" s="54"/>
      <c r="R98" s="54">
        <v>8156.627</v>
      </c>
      <c r="S98" s="54">
        <v>443.12</v>
      </c>
      <c r="T98" s="54">
        <v>8599.747</v>
      </c>
      <c r="U98" s="54"/>
      <c r="V98" s="54">
        <v>7836.589</v>
      </c>
      <c r="W98" s="54">
        <v>7878.888</v>
      </c>
      <c r="X98" s="54">
        <v>15715.477</v>
      </c>
      <c r="Y98" s="21" t="s">
        <v>81</v>
      </c>
      <c r="Z98" s="54">
        <v>8402.867</v>
      </c>
      <c r="AA98" s="54">
        <v>917.674</v>
      </c>
      <c r="AB98" s="54">
        <v>9320.541</v>
      </c>
      <c r="AC98" s="54"/>
      <c r="AD98" s="54">
        <v>2258.745</v>
      </c>
      <c r="AE98" s="54">
        <v>50.818</v>
      </c>
      <c r="AF98" s="54">
        <v>2309.563</v>
      </c>
      <c r="AG98" s="54"/>
      <c r="AH98" s="54">
        <v>36626.682</v>
      </c>
      <c r="AI98" s="54">
        <v>10168.309</v>
      </c>
      <c r="AJ98" s="54">
        <v>46794.991</v>
      </c>
      <c r="AK98" s="21" t="s">
        <v>81</v>
      </c>
      <c r="AL98" s="54">
        <v>29125.082</v>
      </c>
      <c r="AM98" s="54">
        <v>3297.359</v>
      </c>
      <c r="AN98" s="54">
        <v>32422.441</v>
      </c>
      <c r="AO98" s="54"/>
      <c r="AP98" s="54">
        <v>12545.083</v>
      </c>
      <c r="AQ98" s="54">
        <v>1245.333</v>
      </c>
      <c r="AR98" s="54">
        <v>13790.416</v>
      </c>
      <c r="AS98" s="54"/>
      <c r="AT98" s="54">
        <v>24182.606</v>
      </c>
      <c r="AU98" s="54">
        <v>1549.455</v>
      </c>
      <c r="AV98" s="54">
        <v>25732.061</v>
      </c>
      <c r="AW98" s="21" t="s">
        <v>81</v>
      </c>
      <c r="AX98" s="54">
        <v>204300.971</v>
      </c>
      <c r="AY98" s="54">
        <v>31764.341</v>
      </c>
      <c r="AZ98" s="54">
        <v>236065.312</v>
      </c>
      <c r="BA98" s="54"/>
      <c r="BB98" s="54">
        <v>6932.349</v>
      </c>
      <c r="BC98" s="54">
        <v>1087.926</v>
      </c>
      <c r="BD98" s="54">
        <v>8020.275</v>
      </c>
      <c r="BE98" s="54"/>
      <c r="BF98" s="54">
        <v>211233.32</v>
      </c>
      <c r="BG98" s="54">
        <v>32852.267</v>
      </c>
      <c r="BH98" s="54">
        <v>244085.587</v>
      </c>
    </row>
    <row r="99" spans="1:60" s="24" customFormat="1" ht="10.5" customHeight="1">
      <c r="A99" s="18" t="s">
        <v>82</v>
      </c>
      <c r="B99" s="55">
        <v>37344.161</v>
      </c>
      <c r="C99" s="55">
        <v>2102.419</v>
      </c>
      <c r="D99" s="55">
        <v>39446.58</v>
      </c>
      <c r="E99" s="55"/>
      <c r="F99" s="55">
        <v>10032.46</v>
      </c>
      <c r="G99" s="55">
        <v>1787.351</v>
      </c>
      <c r="H99" s="55">
        <v>11819.811</v>
      </c>
      <c r="I99" s="55"/>
      <c r="J99" s="55">
        <v>5010.529</v>
      </c>
      <c r="K99" s="55">
        <v>231.734</v>
      </c>
      <c r="L99" s="55">
        <v>5242.263</v>
      </c>
      <c r="M99" s="18" t="s">
        <v>82</v>
      </c>
      <c r="N99" s="55">
        <v>22208.897</v>
      </c>
      <c r="O99" s="55">
        <v>2003.167</v>
      </c>
      <c r="P99" s="55">
        <v>24212.064</v>
      </c>
      <c r="Q99" s="55"/>
      <c r="R99" s="55">
        <v>7050.412</v>
      </c>
      <c r="S99" s="55">
        <v>380.01</v>
      </c>
      <c r="T99" s="55">
        <v>7430.422</v>
      </c>
      <c r="U99" s="55"/>
      <c r="V99" s="55">
        <v>3020.402</v>
      </c>
      <c r="W99" s="55">
        <v>422.145</v>
      </c>
      <c r="X99" s="55">
        <v>3442.547</v>
      </c>
      <c r="Y99" s="18" t="s">
        <v>82</v>
      </c>
      <c r="Z99" s="55">
        <v>7880.932</v>
      </c>
      <c r="AA99" s="55">
        <v>665.75</v>
      </c>
      <c r="AB99" s="55">
        <v>8546.682</v>
      </c>
      <c r="AC99" s="55"/>
      <c r="AD99" s="55">
        <v>2258.745</v>
      </c>
      <c r="AE99" s="55">
        <v>50.818</v>
      </c>
      <c r="AF99" s="55">
        <v>2309.563</v>
      </c>
      <c r="AG99" s="55"/>
      <c r="AH99" s="55">
        <v>36460.548</v>
      </c>
      <c r="AI99" s="55">
        <v>9136.912</v>
      </c>
      <c r="AJ99" s="55">
        <v>45597.46</v>
      </c>
      <c r="AK99" s="18" t="s">
        <v>82</v>
      </c>
      <c r="AL99" s="55">
        <v>28860.741</v>
      </c>
      <c r="AM99" s="55">
        <v>2930.324</v>
      </c>
      <c r="AN99" s="55">
        <v>31791.065</v>
      </c>
      <c r="AO99" s="55"/>
      <c r="AP99" s="55">
        <v>12115.086</v>
      </c>
      <c r="AQ99" s="55">
        <v>911.924</v>
      </c>
      <c r="AR99" s="55">
        <v>13027.01</v>
      </c>
      <c r="AS99" s="55"/>
      <c r="AT99" s="55">
        <v>23647.461</v>
      </c>
      <c r="AU99" s="55">
        <v>1162.139</v>
      </c>
      <c r="AV99" s="55">
        <v>24809.6</v>
      </c>
      <c r="AW99" s="18" t="s">
        <v>82</v>
      </c>
      <c r="AX99" s="55">
        <v>195890.374</v>
      </c>
      <c r="AY99" s="55">
        <v>21784.693</v>
      </c>
      <c r="AZ99" s="55">
        <v>217675.067</v>
      </c>
      <c r="BA99" s="55"/>
      <c r="BB99" s="55">
        <v>6837.041</v>
      </c>
      <c r="BC99" s="55">
        <v>1067.991</v>
      </c>
      <c r="BD99" s="55">
        <v>7905.032</v>
      </c>
      <c r="BE99" s="55"/>
      <c r="BF99" s="55">
        <v>202727.415</v>
      </c>
      <c r="BG99" s="55">
        <v>22852.684</v>
      </c>
      <c r="BH99" s="55">
        <v>225580.099</v>
      </c>
    </row>
    <row r="100" spans="1:60" s="24" customFormat="1" ht="10.5" customHeight="1">
      <c r="A100" s="18" t="s">
        <v>83</v>
      </c>
      <c r="B100" s="55">
        <v>80.974</v>
      </c>
      <c r="C100" s="55">
        <v>0</v>
      </c>
      <c r="D100" s="55">
        <v>80.974</v>
      </c>
      <c r="E100" s="55"/>
      <c r="F100" s="55">
        <v>115.745</v>
      </c>
      <c r="G100" s="55">
        <v>0</v>
      </c>
      <c r="H100" s="55">
        <v>115.745</v>
      </c>
      <c r="I100" s="55"/>
      <c r="J100" s="55">
        <v>0.916</v>
      </c>
      <c r="K100" s="55">
        <v>4.531</v>
      </c>
      <c r="L100" s="55">
        <v>5.447</v>
      </c>
      <c r="M100" s="18" t="s">
        <v>83</v>
      </c>
      <c r="N100" s="55">
        <v>170.967</v>
      </c>
      <c r="O100" s="55">
        <v>4.368</v>
      </c>
      <c r="P100" s="55">
        <v>175.335</v>
      </c>
      <c r="Q100" s="55"/>
      <c r="R100" s="55">
        <v>560.193</v>
      </c>
      <c r="S100" s="55">
        <v>39.463</v>
      </c>
      <c r="T100" s="55">
        <v>599.656</v>
      </c>
      <c r="U100" s="55"/>
      <c r="V100" s="55">
        <v>156.753</v>
      </c>
      <c r="W100" s="55">
        <v>0</v>
      </c>
      <c r="X100" s="55">
        <v>156.753</v>
      </c>
      <c r="Y100" s="18" t="s">
        <v>83</v>
      </c>
      <c r="Z100" s="55">
        <v>158.01</v>
      </c>
      <c r="AA100" s="55">
        <v>18.725</v>
      </c>
      <c r="AB100" s="55">
        <v>176.735</v>
      </c>
      <c r="AC100" s="55"/>
      <c r="AD100" s="55">
        <v>0</v>
      </c>
      <c r="AE100" s="55">
        <v>0</v>
      </c>
      <c r="AF100" s="55">
        <v>0</v>
      </c>
      <c r="AG100" s="55"/>
      <c r="AH100" s="55">
        <v>42.07</v>
      </c>
      <c r="AI100" s="55">
        <v>0</v>
      </c>
      <c r="AJ100" s="55">
        <v>42.07</v>
      </c>
      <c r="AK100" s="18" t="s">
        <v>83</v>
      </c>
      <c r="AL100" s="55">
        <v>264.341</v>
      </c>
      <c r="AM100" s="55">
        <v>0</v>
      </c>
      <c r="AN100" s="55">
        <v>264.341</v>
      </c>
      <c r="AO100" s="55"/>
      <c r="AP100" s="55">
        <v>281.402</v>
      </c>
      <c r="AQ100" s="55">
        <v>67.394</v>
      </c>
      <c r="AR100" s="55">
        <v>348.796</v>
      </c>
      <c r="AS100" s="55"/>
      <c r="AT100" s="55">
        <v>388.884</v>
      </c>
      <c r="AU100" s="55">
        <v>3.577</v>
      </c>
      <c r="AV100" s="55">
        <v>392.461</v>
      </c>
      <c r="AW100" s="18" t="s">
        <v>83</v>
      </c>
      <c r="AX100" s="55">
        <v>2220.255</v>
      </c>
      <c r="AY100" s="55">
        <v>138.058</v>
      </c>
      <c r="AZ100" s="55">
        <v>2358.313</v>
      </c>
      <c r="BA100" s="55"/>
      <c r="BB100" s="55">
        <v>80.233</v>
      </c>
      <c r="BC100" s="55">
        <v>19.935</v>
      </c>
      <c r="BD100" s="55">
        <v>100.168</v>
      </c>
      <c r="BE100" s="55"/>
      <c r="BF100" s="55">
        <v>2300.488</v>
      </c>
      <c r="BG100" s="55">
        <v>157.993</v>
      </c>
      <c r="BH100" s="55">
        <v>2458.481</v>
      </c>
    </row>
    <row r="101" spans="1:60" s="24" customFormat="1" ht="10.5" customHeight="1">
      <c r="A101" s="18" t="s">
        <v>49</v>
      </c>
      <c r="B101" s="55">
        <v>0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0</v>
      </c>
      <c r="I101" s="55"/>
      <c r="J101" s="55">
        <v>0</v>
      </c>
      <c r="K101" s="55">
        <v>0</v>
      </c>
      <c r="L101" s="55">
        <v>0</v>
      </c>
      <c r="M101" s="18" t="s">
        <v>49</v>
      </c>
      <c r="N101" s="55">
        <v>0</v>
      </c>
      <c r="O101" s="55">
        <v>0</v>
      </c>
      <c r="P101" s="55">
        <v>0</v>
      </c>
      <c r="Q101" s="55"/>
      <c r="R101" s="55">
        <v>0</v>
      </c>
      <c r="S101" s="55">
        <v>0</v>
      </c>
      <c r="T101" s="55">
        <v>0</v>
      </c>
      <c r="U101" s="55"/>
      <c r="V101" s="55">
        <v>0</v>
      </c>
      <c r="W101" s="55">
        <v>0</v>
      </c>
      <c r="X101" s="55">
        <v>0</v>
      </c>
      <c r="Y101" s="18" t="s">
        <v>49</v>
      </c>
      <c r="Z101" s="55">
        <v>0</v>
      </c>
      <c r="AA101" s="55">
        <v>0</v>
      </c>
      <c r="AB101" s="55">
        <v>0</v>
      </c>
      <c r="AC101" s="55"/>
      <c r="AD101" s="55">
        <v>0</v>
      </c>
      <c r="AE101" s="55">
        <v>0</v>
      </c>
      <c r="AF101" s="55">
        <v>0</v>
      </c>
      <c r="AG101" s="55"/>
      <c r="AH101" s="55">
        <v>0</v>
      </c>
      <c r="AI101" s="55">
        <v>0</v>
      </c>
      <c r="AJ101" s="55">
        <v>0</v>
      </c>
      <c r="AK101" s="18" t="s">
        <v>49</v>
      </c>
      <c r="AL101" s="55">
        <v>0</v>
      </c>
      <c r="AM101" s="55">
        <v>0</v>
      </c>
      <c r="AN101" s="55">
        <v>0</v>
      </c>
      <c r="AO101" s="55"/>
      <c r="AP101" s="55">
        <v>0</v>
      </c>
      <c r="AQ101" s="55">
        <v>0</v>
      </c>
      <c r="AR101" s="55">
        <v>0</v>
      </c>
      <c r="AS101" s="55"/>
      <c r="AT101" s="55">
        <v>0</v>
      </c>
      <c r="AU101" s="55">
        <v>0</v>
      </c>
      <c r="AV101" s="55">
        <v>0</v>
      </c>
      <c r="AW101" s="18" t="s">
        <v>49</v>
      </c>
      <c r="AX101" s="55">
        <v>0</v>
      </c>
      <c r="AY101" s="55">
        <v>0</v>
      </c>
      <c r="AZ101" s="55">
        <v>0</v>
      </c>
      <c r="BA101" s="55"/>
      <c r="BB101" s="55">
        <v>0</v>
      </c>
      <c r="BC101" s="55">
        <v>0</v>
      </c>
      <c r="BD101" s="55">
        <v>0</v>
      </c>
      <c r="BE101" s="55"/>
      <c r="BF101" s="55">
        <v>0</v>
      </c>
      <c r="BG101" s="55">
        <v>0</v>
      </c>
      <c r="BH101" s="55">
        <v>0</v>
      </c>
    </row>
    <row r="102" spans="1:60" s="24" customFormat="1" ht="10.5" customHeight="1">
      <c r="A102" s="18" t="s">
        <v>84</v>
      </c>
      <c r="B102" s="55">
        <v>23.635</v>
      </c>
      <c r="C102" s="55">
        <v>3.735</v>
      </c>
      <c r="D102" s="55">
        <v>27.37</v>
      </c>
      <c r="E102" s="55"/>
      <c r="F102" s="55">
        <v>30.643</v>
      </c>
      <c r="G102" s="55">
        <v>63.711</v>
      </c>
      <c r="H102" s="55">
        <v>94.354</v>
      </c>
      <c r="I102" s="55"/>
      <c r="J102" s="55">
        <v>49.748</v>
      </c>
      <c r="K102" s="55">
        <v>12.369</v>
      </c>
      <c r="L102" s="55">
        <v>62.117</v>
      </c>
      <c r="M102" s="18" t="s">
        <v>84</v>
      </c>
      <c r="N102" s="55">
        <v>19.436</v>
      </c>
      <c r="O102" s="55">
        <v>0</v>
      </c>
      <c r="P102" s="55">
        <v>19.436</v>
      </c>
      <c r="Q102" s="55"/>
      <c r="R102" s="55">
        <v>546.022</v>
      </c>
      <c r="S102" s="55">
        <v>23.647</v>
      </c>
      <c r="T102" s="55">
        <v>569.669</v>
      </c>
      <c r="U102" s="55"/>
      <c r="V102" s="55">
        <v>4659.434</v>
      </c>
      <c r="W102" s="55">
        <v>7456.743</v>
      </c>
      <c r="X102" s="55">
        <v>12116.177</v>
      </c>
      <c r="Y102" s="18" t="s">
        <v>84</v>
      </c>
      <c r="Z102" s="55">
        <v>363.925</v>
      </c>
      <c r="AA102" s="55">
        <v>233.199</v>
      </c>
      <c r="AB102" s="55">
        <v>597.124</v>
      </c>
      <c r="AC102" s="55"/>
      <c r="AD102" s="55">
        <v>0</v>
      </c>
      <c r="AE102" s="55">
        <v>0</v>
      </c>
      <c r="AF102" s="55">
        <v>0</v>
      </c>
      <c r="AG102" s="55"/>
      <c r="AH102" s="55">
        <v>124.064</v>
      </c>
      <c r="AI102" s="55">
        <v>1031.397</v>
      </c>
      <c r="AJ102" s="55">
        <v>1155.461</v>
      </c>
      <c r="AK102" s="18" t="s">
        <v>84</v>
      </c>
      <c r="AL102" s="55">
        <v>0</v>
      </c>
      <c r="AM102" s="55">
        <v>367.035</v>
      </c>
      <c r="AN102" s="55">
        <v>367.035</v>
      </c>
      <c r="AO102" s="55"/>
      <c r="AP102" s="55">
        <v>148.595</v>
      </c>
      <c r="AQ102" s="55">
        <v>266.015</v>
      </c>
      <c r="AR102" s="55">
        <v>414.61</v>
      </c>
      <c r="AS102" s="55"/>
      <c r="AT102" s="55">
        <v>146.261</v>
      </c>
      <c r="AU102" s="55">
        <v>383.739</v>
      </c>
      <c r="AV102" s="55">
        <v>530</v>
      </c>
      <c r="AW102" s="18" t="s">
        <v>84</v>
      </c>
      <c r="AX102" s="55">
        <v>6111.763</v>
      </c>
      <c r="AY102" s="55">
        <v>9841.59</v>
      </c>
      <c r="AZ102" s="55">
        <v>15953.353</v>
      </c>
      <c r="BA102" s="55"/>
      <c r="BB102" s="55">
        <v>15.075</v>
      </c>
      <c r="BC102" s="55">
        <v>0</v>
      </c>
      <c r="BD102" s="55">
        <v>15.075</v>
      </c>
      <c r="BE102" s="55"/>
      <c r="BF102" s="55">
        <v>6126.838</v>
      </c>
      <c r="BG102" s="55">
        <v>9841.59</v>
      </c>
      <c r="BH102" s="55">
        <v>15968.428</v>
      </c>
    </row>
    <row r="103" spans="1:60" s="24" customFormat="1" ht="10.5" customHeight="1">
      <c r="A103" s="18" t="s">
        <v>85</v>
      </c>
      <c r="B103" s="55">
        <v>0</v>
      </c>
      <c r="C103" s="55">
        <v>0</v>
      </c>
      <c r="D103" s="55">
        <v>0</v>
      </c>
      <c r="E103" s="55"/>
      <c r="F103" s="55">
        <v>0</v>
      </c>
      <c r="G103" s="55">
        <v>0</v>
      </c>
      <c r="H103" s="55">
        <v>0</v>
      </c>
      <c r="I103" s="55"/>
      <c r="J103" s="55">
        <v>0</v>
      </c>
      <c r="K103" s="55">
        <v>0</v>
      </c>
      <c r="L103" s="55">
        <v>0</v>
      </c>
      <c r="M103" s="18" t="s">
        <v>85</v>
      </c>
      <c r="N103" s="55">
        <v>0</v>
      </c>
      <c r="O103" s="55">
        <v>0</v>
      </c>
      <c r="P103" s="55">
        <v>0</v>
      </c>
      <c r="Q103" s="55"/>
      <c r="R103" s="55">
        <v>0</v>
      </c>
      <c r="S103" s="55">
        <v>0</v>
      </c>
      <c r="T103" s="55">
        <v>0</v>
      </c>
      <c r="U103" s="55"/>
      <c r="V103" s="55">
        <v>0</v>
      </c>
      <c r="W103" s="55">
        <v>0</v>
      </c>
      <c r="X103" s="55">
        <v>0</v>
      </c>
      <c r="Y103" s="18" t="s">
        <v>85</v>
      </c>
      <c r="Z103" s="55">
        <v>0</v>
      </c>
      <c r="AA103" s="55">
        <v>0</v>
      </c>
      <c r="AB103" s="55">
        <v>0</v>
      </c>
      <c r="AC103" s="55"/>
      <c r="AD103" s="55">
        <v>0</v>
      </c>
      <c r="AE103" s="55">
        <v>0</v>
      </c>
      <c r="AF103" s="55">
        <v>0</v>
      </c>
      <c r="AG103" s="55"/>
      <c r="AH103" s="55">
        <v>0</v>
      </c>
      <c r="AI103" s="55">
        <v>0</v>
      </c>
      <c r="AJ103" s="55">
        <v>0</v>
      </c>
      <c r="AK103" s="18" t="s">
        <v>85</v>
      </c>
      <c r="AL103" s="55">
        <v>0</v>
      </c>
      <c r="AM103" s="55">
        <v>0</v>
      </c>
      <c r="AN103" s="55">
        <v>0</v>
      </c>
      <c r="AO103" s="55"/>
      <c r="AP103" s="55">
        <v>0</v>
      </c>
      <c r="AQ103" s="55">
        <v>0</v>
      </c>
      <c r="AR103" s="55">
        <v>0</v>
      </c>
      <c r="AS103" s="55"/>
      <c r="AT103" s="55">
        <v>0</v>
      </c>
      <c r="AU103" s="55">
        <v>0</v>
      </c>
      <c r="AV103" s="55">
        <v>0</v>
      </c>
      <c r="AW103" s="18" t="s">
        <v>85</v>
      </c>
      <c r="AX103" s="55">
        <v>0</v>
      </c>
      <c r="AY103" s="55">
        <v>0</v>
      </c>
      <c r="AZ103" s="55">
        <v>0</v>
      </c>
      <c r="BA103" s="55"/>
      <c r="BB103" s="55">
        <v>0</v>
      </c>
      <c r="BC103" s="55">
        <v>0</v>
      </c>
      <c r="BD103" s="55">
        <v>0</v>
      </c>
      <c r="BE103" s="55"/>
      <c r="BF103" s="55">
        <v>0</v>
      </c>
      <c r="BG103" s="55">
        <v>0</v>
      </c>
      <c r="BH103" s="55">
        <v>0</v>
      </c>
    </row>
    <row r="104" spans="1:60" s="24" customFormat="1" ht="10.5" customHeight="1">
      <c r="A104" s="18" t="s">
        <v>86</v>
      </c>
      <c r="B104" s="55">
        <v>0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0</v>
      </c>
      <c r="I104" s="55"/>
      <c r="J104" s="55">
        <v>0</v>
      </c>
      <c r="K104" s="55">
        <v>0</v>
      </c>
      <c r="L104" s="55">
        <v>0</v>
      </c>
      <c r="M104" s="18" t="s">
        <v>86</v>
      </c>
      <c r="N104" s="55">
        <v>78.579</v>
      </c>
      <c r="O104" s="55">
        <v>0</v>
      </c>
      <c r="P104" s="55">
        <v>78.579</v>
      </c>
      <c r="Q104" s="55"/>
      <c r="R104" s="55">
        <v>0</v>
      </c>
      <c r="S104" s="55">
        <v>0</v>
      </c>
      <c r="T104" s="55">
        <v>0</v>
      </c>
      <c r="U104" s="55"/>
      <c r="V104" s="55">
        <v>0</v>
      </c>
      <c r="W104" s="55">
        <v>0</v>
      </c>
      <c r="X104" s="55">
        <v>0</v>
      </c>
      <c r="Y104" s="18" t="s">
        <v>86</v>
      </c>
      <c r="Z104" s="55">
        <v>0</v>
      </c>
      <c r="AA104" s="55">
        <v>0</v>
      </c>
      <c r="AB104" s="55">
        <v>0</v>
      </c>
      <c r="AC104" s="55"/>
      <c r="AD104" s="55">
        <v>0</v>
      </c>
      <c r="AE104" s="55">
        <v>0</v>
      </c>
      <c r="AF104" s="55">
        <v>0</v>
      </c>
      <c r="AG104" s="55"/>
      <c r="AH104" s="55">
        <v>0</v>
      </c>
      <c r="AI104" s="55">
        <v>0</v>
      </c>
      <c r="AJ104" s="55">
        <v>0</v>
      </c>
      <c r="AK104" s="18" t="s">
        <v>86</v>
      </c>
      <c r="AL104" s="55">
        <v>0</v>
      </c>
      <c r="AM104" s="55">
        <v>0</v>
      </c>
      <c r="AN104" s="55">
        <v>0</v>
      </c>
      <c r="AO104" s="55"/>
      <c r="AP104" s="55">
        <v>0</v>
      </c>
      <c r="AQ104" s="55">
        <v>0</v>
      </c>
      <c r="AR104" s="55">
        <v>0</v>
      </c>
      <c r="AS104" s="55"/>
      <c r="AT104" s="55">
        <v>0</v>
      </c>
      <c r="AU104" s="55">
        <v>0</v>
      </c>
      <c r="AV104" s="55">
        <v>0</v>
      </c>
      <c r="AW104" s="18" t="s">
        <v>86</v>
      </c>
      <c r="AX104" s="55">
        <v>78.579</v>
      </c>
      <c r="AY104" s="55">
        <v>0</v>
      </c>
      <c r="AZ104" s="55">
        <v>78.579</v>
      </c>
      <c r="BA104" s="55"/>
      <c r="BB104" s="55">
        <v>0</v>
      </c>
      <c r="BC104" s="55">
        <v>0</v>
      </c>
      <c r="BD104" s="55">
        <v>0</v>
      </c>
      <c r="BE104" s="55"/>
      <c r="BF104" s="55">
        <v>78.579</v>
      </c>
      <c r="BG104" s="55">
        <v>0</v>
      </c>
      <c r="BH104" s="55">
        <v>78.579</v>
      </c>
    </row>
    <row r="105" spans="2:60" s="24" customFormat="1" ht="3.7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</row>
    <row r="106" spans="1:60" s="24" customFormat="1" ht="10.5" customHeight="1">
      <c r="A106" s="27" t="s">
        <v>87</v>
      </c>
      <c r="B106" s="57">
        <v>11806.699</v>
      </c>
      <c r="C106" s="57">
        <v>496.453</v>
      </c>
      <c r="D106" s="57">
        <v>12303.152</v>
      </c>
      <c r="E106" s="57"/>
      <c r="F106" s="57">
        <v>4463.017</v>
      </c>
      <c r="G106" s="57">
        <v>40.62</v>
      </c>
      <c r="H106" s="57">
        <v>4503.637</v>
      </c>
      <c r="I106" s="57"/>
      <c r="J106" s="57">
        <v>2927.974</v>
      </c>
      <c r="K106" s="57">
        <v>622.815</v>
      </c>
      <c r="L106" s="57">
        <v>3550.789</v>
      </c>
      <c r="M106" s="27" t="s">
        <v>87</v>
      </c>
      <c r="N106" s="57">
        <v>9419.638</v>
      </c>
      <c r="O106" s="57">
        <v>181.477</v>
      </c>
      <c r="P106" s="57">
        <v>9601.115</v>
      </c>
      <c r="Q106" s="57"/>
      <c r="R106" s="57">
        <v>3538.953</v>
      </c>
      <c r="S106" s="57">
        <v>42.703</v>
      </c>
      <c r="T106" s="57">
        <v>3581.656</v>
      </c>
      <c r="U106" s="57"/>
      <c r="V106" s="57">
        <v>1677.381</v>
      </c>
      <c r="W106" s="57">
        <v>45.741</v>
      </c>
      <c r="X106" s="57">
        <v>1723.122</v>
      </c>
      <c r="Y106" s="27" t="s">
        <v>87</v>
      </c>
      <c r="Z106" s="57">
        <v>3154.259</v>
      </c>
      <c r="AA106" s="57">
        <v>5.824</v>
      </c>
      <c r="AB106" s="57">
        <v>3160.083</v>
      </c>
      <c r="AC106" s="57"/>
      <c r="AD106" s="57">
        <v>201.166</v>
      </c>
      <c r="AE106" s="57">
        <v>1.343</v>
      </c>
      <c r="AF106" s="57">
        <v>202.509</v>
      </c>
      <c r="AG106" s="57"/>
      <c r="AH106" s="57">
        <v>7925.02</v>
      </c>
      <c r="AI106" s="57">
        <v>503.974</v>
      </c>
      <c r="AJ106" s="57">
        <v>8428.994</v>
      </c>
      <c r="AK106" s="27" t="s">
        <v>87</v>
      </c>
      <c r="AL106" s="57">
        <v>3454.407</v>
      </c>
      <c r="AM106" s="57">
        <v>558.955</v>
      </c>
      <c r="AN106" s="57">
        <v>4013.362</v>
      </c>
      <c r="AO106" s="57"/>
      <c r="AP106" s="57">
        <v>1579.395</v>
      </c>
      <c r="AQ106" s="57">
        <v>50.014</v>
      </c>
      <c r="AR106" s="57">
        <v>1629.409</v>
      </c>
      <c r="AS106" s="57"/>
      <c r="AT106" s="57">
        <v>10543.16</v>
      </c>
      <c r="AU106" s="57">
        <v>124.959</v>
      </c>
      <c r="AV106" s="57">
        <v>10668.119</v>
      </c>
      <c r="AW106" s="27" t="s">
        <v>87</v>
      </c>
      <c r="AX106" s="57">
        <v>60691.069</v>
      </c>
      <c r="AY106" s="57">
        <v>2674.878</v>
      </c>
      <c r="AZ106" s="57">
        <v>63365.947</v>
      </c>
      <c r="BA106" s="57"/>
      <c r="BB106" s="57">
        <v>4236.348</v>
      </c>
      <c r="BC106" s="57">
        <v>283.243</v>
      </c>
      <c r="BD106" s="57">
        <v>4519.591</v>
      </c>
      <c r="BE106" s="57"/>
      <c r="BF106" s="57">
        <v>64927.417</v>
      </c>
      <c r="BG106" s="57">
        <v>2958.121</v>
      </c>
      <c r="BH106" s="57">
        <v>67885.538</v>
      </c>
    </row>
    <row r="107" spans="1:60" s="24" customFormat="1" ht="3.75" customHeight="1">
      <c r="A107" s="2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2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2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2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2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</row>
    <row r="108" spans="1:60" s="24" customFormat="1" ht="10.5" customHeight="1">
      <c r="A108" s="27" t="s">
        <v>88</v>
      </c>
      <c r="B108" s="57">
        <v>11.863</v>
      </c>
      <c r="C108" s="57">
        <v>2.756</v>
      </c>
      <c r="D108" s="57">
        <v>14.619</v>
      </c>
      <c r="E108" s="57"/>
      <c r="F108" s="57">
        <v>2.761</v>
      </c>
      <c r="G108" s="57">
        <v>0.758</v>
      </c>
      <c r="H108" s="57">
        <v>3.519</v>
      </c>
      <c r="I108" s="57"/>
      <c r="J108" s="57">
        <v>87.527</v>
      </c>
      <c r="K108" s="57">
        <v>2.528</v>
      </c>
      <c r="L108" s="57">
        <v>90.055</v>
      </c>
      <c r="M108" s="27" t="s">
        <v>88</v>
      </c>
      <c r="N108" s="57">
        <v>164.187</v>
      </c>
      <c r="O108" s="57">
        <v>2.153</v>
      </c>
      <c r="P108" s="57">
        <v>166.34</v>
      </c>
      <c r="Q108" s="57"/>
      <c r="R108" s="57">
        <v>15.915</v>
      </c>
      <c r="S108" s="57">
        <v>0</v>
      </c>
      <c r="T108" s="57">
        <v>15.915</v>
      </c>
      <c r="U108" s="57"/>
      <c r="V108" s="57">
        <v>80.594</v>
      </c>
      <c r="W108" s="57">
        <v>3.152</v>
      </c>
      <c r="X108" s="57">
        <v>83.746</v>
      </c>
      <c r="Y108" s="27" t="s">
        <v>88</v>
      </c>
      <c r="Z108" s="57">
        <v>48.408</v>
      </c>
      <c r="AA108" s="57">
        <v>0</v>
      </c>
      <c r="AB108" s="57">
        <v>48.408</v>
      </c>
      <c r="AC108" s="57"/>
      <c r="AD108" s="57">
        <v>0</v>
      </c>
      <c r="AE108" s="57">
        <v>0</v>
      </c>
      <c r="AF108" s="57">
        <v>0</v>
      </c>
      <c r="AG108" s="57"/>
      <c r="AH108" s="57">
        <v>3.77</v>
      </c>
      <c r="AI108" s="57">
        <v>1.057</v>
      </c>
      <c r="AJ108" s="57">
        <v>4.827</v>
      </c>
      <c r="AK108" s="27" t="s">
        <v>88</v>
      </c>
      <c r="AL108" s="57">
        <v>31.77</v>
      </c>
      <c r="AM108" s="57">
        <v>0.105</v>
      </c>
      <c r="AN108" s="57">
        <v>31.875</v>
      </c>
      <c r="AO108" s="57"/>
      <c r="AP108" s="57">
        <v>7.186</v>
      </c>
      <c r="AQ108" s="57">
        <v>0</v>
      </c>
      <c r="AR108" s="57">
        <v>7.186</v>
      </c>
      <c r="AS108" s="57"/>
      <c r="AT108" s="57">
        <v>65.929</v>
      </c>
      <c r="AU108" s="57">
        <v>1.393</v>
      </c>
      <c r="AV108" s="57">
        <v>67.322</v>
      </c>
      <c r="AW108" s="27" t="s">
        <v>88</v>
      </c>
      <c r="AX108" s="57">
        <v>519.91</v>
      </c>
      <c r="AY108" s="57">
        <v>13.902</v>
      </c>
      <c r="AZ108" s="57">
        <v>533.812</v>
      </c>
      <c r="BA108" s="57"/>
      <c r="BB108" s="57">
        <v>389.381</v>
      </c>
      <c r="BC108" s="57">
        <v>439.273</v>
      </c>
      <c r="BD108" s="57">
        <v>828.654</v>
      </c>
      <c r="BE108" s="57"/>
      <c r="BF108" s="57">
        <v>909.291</v>
      </c>
      <c r="BG108" s="57">
        <v>453.175</v>
      </c>
      <c r="BH108" s="57">
        <v>1362.466</v>
      </c>
    </row>
    <row r="109" spans="2:60" s="24" customFormat="1" ht="3.7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</row>
    <row r="110" spans="1:60" s="24" customFormat="1" ht="10.5" customHeight="1">
      <c r="A110" s="21" t="s">
        <v>89</v>
      </c>
      <c r="B110" s="54">
        <v>1283989.609</v>
      </c>
      <c r="C110" s="54">
        <v>292425.427</v>
      </c>
      <c r="D110" s="54">
        <v>1576415.036</v>
      </c>
      <c r="E110" s="54"/>
      <c r="F110" s="54">
        <v>543626.911</v>
      </c>
      <c r="G110" s="54">
        <v>189870.17</v>
      </c>
      <c r="H110" s="54">
        <v>733497.081</v>
      </c>
      <c r="I110" s="54"/>
      <c r="J110" s="54">
        <v>183686.282</v>
      </c>
      <c r="K110" s="54">
        <v>20405.176</v>
      </c>
      <c r="L110" s="54">
        <v>204091.458</v>
      </c>
      <c r="M110" s="21" t="s">
        <v>89</v>
      </c>
      <c r="N110" s="54">
        <v>561415.661</v>
      </c>
      <c r="O110" s="54">
        <v>77478.373</v>
      </c>
      <c r="P110" s="54">
        <v>638894.034</v>
      </c>
      <c r="Q110" s="54"/>
      <c r="R110" s="54">
        <v>416875.318</v>
      </c>
      <c r="S110" s="54">
        <v>59978.795</v>
      </c>
      <c r="T110" s="54">
        <v>476854.113</v>
      </c>
      <c r="U110" s="54"/>
      <c r="V110" s="54">
        <v>216324.879</v>
      </c>
      <c r="W110" s="54">
        <v>56357.581</v>
      </c>
      <c r="X110" s="54">
        <v>272682.46</v>
      </c>
      <c r="Y110" s="21" t="s">
        <v>89</v>
      </c>
      <c r="Z110" s="54">
        <v>236865.619</v>
      </c>
      <c r="AA110" s="54">
        <v>34412.979</v>
      </c>
      <c r="AB110" s="54">
        <v>271278.598</v>
      </c>
      <c r="AC110" s="54"/>
      <c r="AD110" s="54">
        <v>38126.847</v>
      </c>
      <c r="AE110" s="54">
        <v>2015.461</v>
      </c>
      <c r="AF110" s="54">
        <v>40142.308</v>
      </c>
      <c r="AG110" s="54"/>
      <c r="AH110" s="54">
        <v>1217178.95</v>
      </c>
      <c r="AI110" s="54">
        <v>391827.099</v>
      </c>
      <c r="AJ110" s="54">
        <v>1609006.049</v>
      </c>
      <c r="AK110" s="21" t="s">
        <v>89</v>
      </c>
      <c r="AL110" s="54">
        <v>975935.552</v>
      </c>
      <c r="AM110" s="54">
        <v>184155.533</v>
      </c>
      <c r="AN110" s="54">
        <v>1160091.085</v>
      </c>
      <c r="AO110" s="54"/>
      <c r="AP110" s="54">
        <v>342995.141</v>
      </c>
      <c r="AQ110" s="54">
        <v>136152.281</v>
      </c>
      <c r="AR110" s="54">
        <v>479147.422</v>
      </c>
      <c r="AS110" s="54"/>
      <c r="AT110" s="54">
        <v>1061073.081</v>
      </c>
      <c r="AU110" s="54">
        <v>205385.926</v>
      </c>
      <c r="AV110" s="54">
        <v>1266459.007</v>
      </c>
      <c r="AW110" s="21" t="s">
        <v>89</v>
      </c>
      <c r="AX110" s="54">
        <v>7078093.85</v>
      </c>
      <c r="AY110" s="54">
        <v>1650464.801</v>
      </c>
      <c r="AZ110" s="54">
        <v>8728558.651</v>
      </c>
      <c r="BA110" s="54"/>
      <c r="BB110" s="54">
        <v>536140.803</v>
      </c>
      <c r="BC110" s="54">
        <v>134600.527</v>
      </c>
      <c r="BD110" s="54">
        <v>670741.33</v>
      </c>
      <c r="BE110" s="54"/>
      <c r="BF110" s="54">
        <v>7614234.653</v>
      </c>
      <c r="BG110" s="54">
        <v>1785065.328</v>
      </c>
      <c r="BH110" s="54">
        <v>9399299.981</v>
      </c>
    </row>
    <row r="111" spans="1:60" s="24" customFormat="1" ht="2.25" customHeight="1">
      <c r="A111" s="5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59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59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59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59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</row>
    <row r="112" spans="1:60" s="42" customFormat="1" ht="10.5" customHeight="1">
      <c r="A112" s="61" t="s">
        <v>90</v>
      </c>
      <c r="B112" s="62">
        <v>261285.33</v>
      </c>
      <c r="C112" s="62">
        <v>0</v>
      </c>
      <c r="D112" s="62">
        <v>261285.33</v>
      </c>
      <c r="E112" s="62"/>
      <c r="F112" s="62">
        <v>185501.822</v>
      </c>
      <c r="G112" s="62">
        <v>0</v>
      </c>
      <c r="H112" s="62">
        <v>185501.822</v>
      </c>
      <c r="I112" s="62"/>
      <c r="J112" s="62">
        <v>25313.196</v>
      </c>
      <c r="K112" s="62">
        <v>0</v>
      </c>
      <c r="L112" s="62">
        <v>25313.196</v>
      </c>
      <c r="M112" s="61" t="s">
        <v>90</v>
      </c>
      <c r="N112" s="62">
        <v>139188.91</v>
      </c>
      <c r="O112" s="62">
        <v>0</v>
      </c>
      <c r="P112" s="62">
        <v>139188.91</v>
      </c>
      <c r="Q112" s="62"/>
      <c r="R112" s="62">
        <v>71757.403</v>
      </c>
      <c r="S112" s="62">
        <v>0</v>
      </c>
      <c r="T112" s="62">
        <v>71757.403</v>
      </c>
      <c r="U112" s="62"/>
      <c r="V112" s="62">
        <v>42088.883</v>
      </c>
      <c r="W112" s="62">
        <v>0</v>
      </c>
      <c r="X112" s="62">
        <v>42088.883</v>
      </c>
      <c r="Y112" s="61" t="s">
        <v>90</v>
      </c>
      <c r="Z112" s="62">
        <v>39095.016</v>
      </c>
      <c r="AA112" s="62">
        <v>0</v>
      </c>
      <c r="AB112" s="62">
        <v>39095.016</v>
      </c>
      <c r="AC112" s="62"/>
      <c r="AD112" s="62">
        <v>7275.495</v>
      </c>
      <c r="AE112" s="62">
        <v>0</v>
      </c>
      <c r="AF112" s="62">
        <v>7275.495</v>
      </c>
      <c r="AG112" s="62"/>
      <c r="AH112" s="62">
        <v>189712.21</v>
      </c>
      <c r="AI112" s="62">
        <v>0</v>
      </c>
      <c r="AJ112" s="62">
        <v>189712.21</v>
      </c>
      <c r="AK112" s="61" t="s">
        <v>90</v>
      </c>
      <c r="AL112" s="62">
        <v>150611.581</v>
      </c>
      <c r="AM112" s="62">
        <v>596.502</v>
      </c>
      <c r="AN112" s="62">
        <v>151208.083</v>
      </c>
      <c r="AO112" s="62"/>
      <c r="AP112" s="62">
        <v>79554.952</v>
      </c>
      <c r="AQ112" s="62">
        <v>0</v>
      </c>
      <c r="AR112" s="62">
        <v>79554.952</v>
      </c>
      <c r="AS112" s="62"/>
      <c r="AT112" s="62">
        <v>214075.513</v>
      </c>
      <c r="AU112" s="62">
        <v>0</v>
      </c>
      <c r="AV112" s="62">
        <v>214075.513</v>
      </c>
      <c r="AW112" s="61" t="s">
        <v>90</v>
      </c>
      <c r="AX112" s="62">
        <v>1405460.311</v>
      </c>
      <c r="AY112" s="62">
        <v>596.502</v>
      </c>
      <c r="AZ112" s="62">
        <v>1406056.813</v>
      </c>
      <c r="BA112" s="62"/>
      <c r="BB112" s="62">
        <v>96462.727</v>
      </c>
      <c r="BC112" s="62">
        <v>0</v>
      </c>
      <c r="BD112" s="62">
        <v>96462.727</v>
      </c>
      <c r="BE112" s="62"/>
      <c r="BF112" s="62">
        <v>1501923.038</v>
      </c>
      <c r="BG112" s="62">
        <v>596.502</v>
      </c>
      <c r="BH112" s="62">
        <v>1502519.54</v>
      </c>
    </row>
    <row r="113" spans="1:60" s="24" customFormat="1" ht="10.5" customHeight="1">
      <c r="A113" s="18" t="s">
        <v>91</v>
      </c>
      <c r="B113" s="55">
        <v>169705.179</v>
      </c>
      <c r="C113" s="55">
        <v>0</v>
      </c>
      <c r="D113" s="55">
        <v>169705.179</v>
      </c>
      <c r="E113" s="55"/>
      <c r="F113" s="55">
        <v>87775.033</v>
      </c>
      <c r="G113" s="55">
        <v>0</v>
      </c>
      <c r="H113" s="55">
        <v>87775.033</v>
      </c>
      <c r="I113" s="55"/>
      <c r="J113" s="55">
        <v>24970.04</v>
      </c>
      <c r="K113" s="55">
        <v>0</v>
      </c>
      <c r="L113" s="55">
        <v>24970.04</v>
      </c>
      <c r="M113" s="18" t="s">
        <v>91</v>
      </c>
      <c r="N113" s="55">
        <v>99773.96</v>
      </c>
      <c r="O113" s="55">
        <v>0</v>
      </c>
      <c r="P113" s="55">
        <v>99773.96</v>
      </c>
      <c r="Q113" s="55"/>
      <c r="R113" s="55">
        <v>52968.671</v>
      </c>
      <c r="S113" s="55">
        <v>0</v>
      </c>
      <c r="T113" s="55">
        <v>52968.671</v>
      </c>
      <c r="U113" s="55"/>
      <c r="V113" s="55">
        <v>27725.79</v>
      </c>
      <c r="W113" s="55">
        <v>0</v>
      </c>
      <c r="X113" s="55">
        <v>27725.79</v>
      </c>
      <c r="Y113" s="18" t="s">
        <v>91</v>
      </c>
      <c r="Z113" s="55">
        <v>23272.672</v>
      </c>
      <c r="AA113" s="55">
        <v>0</v>
      </c>
      <c r="AB113" s="55">
        <v>23272.672</v>
      </c>
      <c r="AC113" s="55"/>
      <c r="AD113" s="55">
        <v>4567.615</v>
      </c>
      <c r="AE113" s="55">
        <v>0</v>
      </c>
      <c r="AF113" s="55">
        <v>4567.615</v>
      </c>
      <c r="AG113" s="55"/>
      <c r="AH113" s="55">
        <v>160960</v>
      </c>
      <c r="AI113" s="55">
        <v>0</v>
      </c>
      <c r="AJ113" s="55">
        <v>160960</v>
      </c>
      <c r="AK113" s="18" t="s">
        <v>91</v>
      </c>
      <c r="AL113" s="55">
        <v>92682.271</v>
      </c>
      <c r="AM113" s="55">
        <v>0</v>
      </c>
      <c r="AN113" s="55">
        <v>92682.271</v>
      </c>
      <c r="AO113" s="55"/>
      <c r="AP113" s="55">
        <v>43881.248</v>
      </c>
      <c r="AQ113" s="55">
        <v>0</v>
      </c>
      <c r="AR113" s="55">
        <v>43881.248</v>
      </c>
      <c r="AS113" s="55"/>
      <c r="AT113" s="55">
        <v>146400.321</v>
      </c>
      <c r="AU113" s="55">
        <v>0</v>
      </c>
      <c r="AV113" s="55">
        <v>146400.321</v>
      </c>
      <c r="AW113" s="18" t="s">
        <v>91</v>
      </c>
      <c r="AX113" s="55">
        <v>934682.8</v>
      </c>
      <c r="AY113" s="55">
        <v>0</v>
      </c>
      <c r="AZ113" s="55">
        <v>934682.8</v>
      </c>
      <c r="BA113" s="55"/>
      <c r="BB113" s="55">
        <v>60843.724</v>
      </c>
      <c r="BC113" s="55">
        <v>0</v>
      </c>
      <c r="BD113" s="55">
        <v>60843.724</v>
      </c>
      <c r="BE113" s="55"/>
      <c r="BF113" s="55">
        <v>995526.524</v>
      </c>
      <c r="BG113" s="55">
        <v>0</v>
      </c>
      <c r="BH113" s="55">
        <v>995526.524</v>
      </c>
    </row>
    <row r="114" spans="1:60" s="24" customFormat="1" ht="10.5" customHeight="1">
      <c r="A114" s="18" t="s">
        <v>92</v>
      </c>
      <c r="B114" s="55">
        <v>182.447</v>
      </c>
      <c r="C114" s="55">
        <v>0</v>
      </c>
      <c r="D114" s="55">
        <v>182.447</v>
      </c>
      <c r="E114" s="55"/>
      <c r="F114" s="55">
        <v>170.661</v>
      </c>
      <c r="G114" s="55">
        <v>0</v>
      </c>
      <c r="H114" s="55">
        <v>170.661</v>
      </c>
      <c r="I114" s="55"/>
      <c r="J114" s="55">
        <v>73.948</v>
      </c>
      <c r="K114" s="55">
        <v>0</v>
      </c>
      <c r="L114" s="55">
        <v>73.948</v>
      </c>
      <c r="M114" s="18" t="s">
        <v>92</v>
      </c>
      <c r="N114" s="55">
        <v>0</v>
      </c>
      <c r="O114" s="55">
        <v>0</v>
      </c>
      <c r="P114" s="55">
        <v>0</v>
      </c>
      <c r="Q114" s="55"/>
      <c r="R114" s="55">
        <v>594.233</v>
      </c>
      <c r="S114" s="55">
        <v>0</v>
      </c>
      <c r="T114" s="55">
        <v>594.233</v>
      </c>
      <c r="U114" s="55"/>
      <c r="V114" s="55">
        <v>0</v>
      </c>
      <c r="W114" s="55">
        <v>0</v>
      </c>
      <c r="X114" s="55">
        <v>0</v>
      </c>
      <c r="Y114" s="18" t="s">
        <v>92</v>
      </c>
      <c r="Z114" s="55">
        <v>6229.193</v>
      </c>
      <c r="AA114" s="55">
        <v>0</v>
      </c>
      <c r="AB114" s="55">
        <v>6229.193</v>
      </c>
      <c r="AC114" s="55"/>
      <c r="AD114" s="55">
        <v>2163.727</v>
      </c>
      <c r="AE114" s="55">
        <v>0</v>
      </c>
      <c r="AF114" s="55">
        <v>2163.727</v>
      </c>
      <c r="AG114" s="55"/>
      <c r="AH114" s="55">
        <v>0</v>
      </c>
      <c r="AI114" s="55">
        <v>0</v>
      </c>
      <c r="AJ114" s="55">
        <v>0</v>
      </c>
      <c r="AK114" s="18" t="s">
        <v>92</v>
      </c>
      <c r="AL114" s="55">
        <v>12.407</v>
      </c>
      <c r="AM114" s="55">
        <v>0</v>
      </c>
      <c r="AN114" s="55">
        <v>12.407</v>
      </c>
      <c r="AO114" s="55"/>
      <c r="AP114" s="55">
        <v>73.476</v>
      </c>
      <c r="AQ114" s="55">
        <v>0</v>
      </c>
      <c r="AR114" s="55">
        <v>73.476</v>
      </c>
      <c r="AS114" s="55"/>
      <c r="AT114" s="55">
        <v>0.02</v>
      </c>
      <c r="AU114" s="55">
        <v>0</v>
      </c>
      <c r="AV114" s="55">
        <v>0.02</v>
      </c>
      <c r="AW114" s="18" t="s">
        <v>92</v>
      </c>
      <c r="AX114" s="55">
        <v>9500.112</v>
      </c>
      <c r="AY114" s="55">
        <v>0</v>
      </c>
      <c r="AZ114" s="55">
        <v>9500.112</v>
      </c>
      <c r="BA114" s="55"/>
      <c r="BB114" s="55">
        <v>0</v>
      </c>
      <c r="BC114" s="55">
        <v>0</v>
      </c>
      <c r="BD114" s="55">
        <v>0</v>
      </c>
      <c r="BE114" s="55"/>
      <c r="BF114" s="55">
        <v>9500.112</v>
      </c>
      <c r="BG114" s="55">
        <v>0</v>
      </c>
      <c r="BH114" s="55">
        <v>9500.112</v>
      </c>
    </row>
    <row r="115" spans="1:60" s="24" customFormat="1" ht="10.5" customHeight="1">
      <c r="A115" s="18" t="s">
        <v>93</v>
      </c>
      <c r="B115" s="55">
        <v>40076.652</v>
      </c>
      <c r="C115" s="55">
        <v>0</v>
      </c>
      <c r="D115" s="55">
        <v>40076.652</v>
      </c>
      <c r="E115" s="55"/>
      <c r="F115" s="55">
        <v>30998.168</v>
      </c>
      <c r="G115" s="55">
        <v>0</v>
      </c>
      <c r="H115" s="55">
        <v>30998.168</v>
      </c>
      <c r="I115" s="55"/>
      <c r="J115" s="55">
        <v>4268.908</v>
      </c>
      <c r="K115" s="55">
        <v>0</v>
      </c>
      <c r="L115" s="55">
        <v>4268.908</v>
      </c>
      <c r="M115" s="18" t="s">
        <v>93</v>
      </c>
      <c r="N115" s="55">
        <v>14236.131</v>
      </c>
      <c r="O115" s="55">
        <v>0</v>
      </c>
      <c r="P115" s="55">
        <v>14236.131</v>
      </c>
      <c r="Q115" s="55"/>
      <c r="R115" s="55">
        <v>8077.158</v>
      </c>
      <c r="S115" s="55">
        <v>0</v>
      </c>
      <c r="T115" s="55">
        <v>8077.158</v>
      </c>
      <c r="U115" s="55"/>
      <c r="V115" s="55">
        <v>7706.907</v>
      </c>
      <c r="W115" s="55">
        <v>0</v>
      </c>
      <c r="X115" s="55">
        <v>7706.907</v>
      </c>
      <c r="Y115" s="18" t="s">
        <v>93</v>
      </c>
      <c r="Z115" s="55">
        <v>8152.845</v>
      </c>
      <c r="AA115" s="55">
        <v>0</v>
      </c>
      <c r="AB115" s="55">
        <v>8152.845</v>
      </c>
      <c r="AC115" s="55"/>
      <c r="AD115" s="55">
        <v>196.217</v>
      </c>
      <c r="AE115" s="55">
        <v>0</v>
      </c>
      <c r="AF115" s="55">
        <v>196.217</v>
      </c>
      <c r="AG115" s="55"/>
      <c r="AH115" s="55">
        <v>22601.165</v>
      </c>
      <c r="AI115" s="55">
        <v>0</v>
      </c>
      <c r="AJ115" s="55">
        <v>22601.165</v>
      </c>
      <c r="AK115" s="18" t="s">
        <v>93</v>
      </c>
      <c r="AL115" s="55">
        <v>32438.795</v>
      </c>
      <c r="AM115" s="55">
        <v>0</v>
      </c>
      <c r="AN115" s="55">
        <v>32438.795</v>
      </c>
      <c r="AO115" s="55"/>
      <c r="AP115" s="55">
        <v>18181.054</v>
      </c>
      <c r="AQ115" s="55">
        <v>0</v>
      </c>
      <c r="AR115" s="55">
        <v>18181.054</v>
      </c>
      <c r="AS115" s="55"/>
      <c r="AT115" s="55">
        <v>21041.909</v>
      </c>
      <c r="AU115" s="55">
        <v>0</v>
      </c>
      <c r="AV115" s="55">
        <v>21041.909</v>
      </c>
      <c r="AW115" s="18" t="s">
        <v>93</v>
      </c>
      <c r="AX115" s="55">
        <v>207975.909</v>
      </c>
      <c r="AY115" s="55">
        <v>0</v>
      </c>
      <c r="AZ115" s="55">
        <v>207975.909</v>
      </c>
      <c r="BA115" s="55"/>
      <c r="BB115" s="55">
        <v>30421.862</v>
      </c>
      <c r="BC115" s="55">
        <v>0</v>
      </c>
      <c r="BD115" s="55">
        <v>30421.862</v>
      </c>
      <c r="BE115" s="55"/>
      <c r="BF115" s="55">
        <v>238397.771</v>
      </c>
      <c r="BG115" s="55">
        <v>0</v>
      </c>
      <c r="BH115" s="55">
        <v>238397.771</v>
      </c>
    </row>
    <row r="116" spans="1:60" s="24" customFormat="1" ht="10.5" customHeight="1">
      <c r="A116" s="18" t="s">
        <v>94</v>
      </c>
      <c r="B116" s="55">
        <v>0</v>
      </c>
      <c r="C116" s="55">
        <v>0</v>
      </c>
      <c r="D116" s="55">
        <v>0</v>
      </c>
      <c r="E116" s="55"/>
      <c r="F116" s="55">
        <v>32875.567</v>
      </c>
      <c r="G116" s="55">
        <v>0</v>
      </c>
      <c r="H116" s="55">
        <v>32875.567</v>
      </c>
      <c r="I116" s="55"/>
      <c r="J116" s="55">
        <v>0</v>
      </c>
      <c r="K116" s="55">
        <v>0</v>
      </c>
      <c r="L116" s="55">
        <v>0</v>
      </c>
      <c r="M116" s="18" t="s">
        <v>94</v>
      </c>
      <c r="N116" s="55">
        <v>0</v>
      </c>
      <c r="O116" s="55">
        <v>0</v>
      </c>
      <c r="P116" s="55">
        <v>0</v>
      </c>
      <c r="Q116" s="55"/>
      <c r="R116" s="55">
        <v>0.002</v>
      </c>
      <c r="S116" s="55">
        <v>0</v>
      </c>
      <c r="T116" s="55">
        <v>0.002</v>
      </c>
      <c r="U116" s="55"/>
      <c r="V116" s="55">
        <v>0</v>
      </c>
      <c r="W116" s="55">
        <v>0</v>
      </c>
      <c r="X116" s="55">
        <v>0</v>
      </c>
      <c r="Y116" s="18" t="s">
        <v>94</v>
      </c>
      <c r="Z116" s="55">
        <v>0</v>
      </c>
      <c r="AA116" s="55">
        <v>0</v>
      </c>
      <c r="AB116" s="55">
        <v>0</v>
      </c>
      <c r="AC116" s="55"/>
      <c r="AD116" s="55">
        <v>0</v>
      </c>
      <c r="AE116" s="55">
        <v>0</v>
      </c>
      <c r="AF116" s="55">
        <v>0</v>
      </c>
      <c r="AG116" s="55"/>
      <c r="AH116" s="55">
        <v>0</v>
      </c>
      <c r="AI116" s="55">
        <v>0</v>
      </c>
      <c r="AJ116" s="55">
        <v>0</v>
      </c>
      <c r="AK116" s="18" t="s">
        <v>94</v>
      </c>
      <c r="AL116" s="55">
        <v>78.7</v>
      </c>
      <c r="AM116" s="55">
        <v>596.502</v>
      </c>
      <c r="AN116" s="55">
        <v>675.202</v>
      </c>
      <c r="AO116" s="55"/>
      <c r="AP116" s="55">
        <v>7634.982</v>
      </c>
      <c r="AQ116" s="55">
        <v>0</v>
      </c>
      <c r="AR116" s="55">
        <v>7634.982</v>
      </c>
      <c r="AS116" s="55"/>
      <c r="AT116" s="55">
        <v>26349.922</v>
      </c>
      <c r="AU116" s="55">
        <v>0</v>
      </c>
      <c r="AV116" s="55">
        <v>26349.922</v>
      </c>
      <c r="AW116" s="18" t="s">
        <v>94</v>
      </c>
      <c r="AX116" s="55">
        <v>66939.173</v>
      </c>
      <c r="AY116" s="55">
        <v>596.502</v>
      </c>
      <c r="AZ116" s="55">
        <v>67535.675</v>
      </c>
      <c r="BA116" s="55"/>
      <c r="BB116" s="55">
        <v>-18.53</v>
      </c>
      <c r="BC116" s="55">
        <v>0</v>
      </c>
      <c r="BD116" s="55">
        <v>-18.53</v>
      </c>
      <c r="BE116" s="55"/>
      <c r="BF116" s="55">
        <v>66920.643</v>
      </c>
      <c r="BG116" s="55">
        <v>596.502</v>
      </c>
      <c r="BH116" s="55">
        <v>67517.145</v>
      </c>
    </row>
    <row r="117" spans="1:60" s="24" customFormat="1" ht="10.5" customHeight="1">
      <c r="A117" s="18" t="s">
        <v>95</v>
      </c>
      <c r="B117" s="55">
        <v>0</v>
      </c>
      <c r="C117" s="55">
        <v>0</v>
      </c>
      <c r="D117" s="55">
        <v>0</v>
      </c>
      <c r="E117" s="55"/>
      <c r="F117" s="55">
        <v>0</v>
      </c>
      <c r="G117" s="55">
        <v>0</v>
      </c>
      <c r="H117" s="55">
        <v>0</v>
      </c>
      <c r="I117" s="55"/>
      <c r="J117" s="55">
        <v>0</v>
      </c>
      <c r="K117" s="55">
        <v>0</v>
      </c>
      <c r="L117" s="55">
        <v>0</v>
      </c>
      <c r="M117" s="18" t="s">
        <v>95</v>
      </c>
      <c r="N117" s="55">
        <v>0</v>
      </c>
      <c r="O117" s="55">
        <v>0</v>
      </c>
      <c r="P117" s="55">
        <v>0</v>
      </c>
      <c r="Q117" s="55"/>
      <c r="R117" s="55">
        <v>0</v>
      </c>
      <c r="S117" s="55">
        <v>0</v>
      </c>
      <c r="T117" s="55">
        <v>0</v>
      </c>
      <c r="U117" s="55"/>
      <c r="V117" s="55">
        <v>0</v>
      </c>
      <c r="W117" s="55">
        <v>0</v>
      </c>
      <c r="X117" s="55">
        <v>0</v>
      </c>
      <c r="Y117" s="18" t="s">
        <v>95</v>
      </c>
      <c r="Z117" s="55">
        <v>0</v>
      </c>
      <c r="AA117" s="55">
        <v>0</v>
      </c>
      <c r="AB117" s="55">
        <v>0</v>
      </c>
      <c r="AC117" s="55"/>
      <c r="AD117" s="55">
        <v>0</v>
      </c>
      <c r="AE117" s="55">
        <v>0</v>
      </c>
      <c r="AF117" s="55">
        <v>0</v>
      </c>
      <c r="AG117" s="55"/>
      <c r="AH117" s="55">
        <v>0</v>
      </c>
      <c r="AI117" s="55">
        <v>0</v>
      </c>
      <c r="AJ117" s="55">
        <v>0</v>
      </c>
      <c r="AK117" s="18" t="s">
        <v>95</v>
      </c>
      <c r="AL117" s="55">
        <v>0</v>
      </c>
      <c r="AM117" s="55">
        <v>0</v>
      </c>
      <c r="AN117" s="55">
        <v>0</v>
      </c>
      <c r="AO117" s="55"/>
      <c r="AP117" s="55">
        <v>0</v>
      </c>
      <c r="AQ117" s="55">
        <v>0</v>
      </c>
      <c r="AR117" s="55">
        <v>0</v>
      </c>
      <c r="AS117" s="55"/>
      <c r="AT117" s="55">
        <v>0</v>
      </c>
      <c r="AU117" s="55">
        <v>0</v>
      </c>
      <c r="AV117" s="55">
        <v>0</v>
      </c>
      <c r="AW117" s="18" t="s">
        <v>95</v>
      </c>
      <c r="AX117" s="55">
        <v>0</v>
      </c>
      <c r="AY117" s="55">
        <v>0</v>
      </c>
      <c r="AZ117" s="55">
        <v>0</v>
      </c>
      <c r="BA117" s="55"/>
      <c r="BB117" s="55">
        <v>0</v>
      </c>
      <c r="BC117" s="55">
        <v>0</v>
      </c>
      <c r="BD117" s="55">
        <v>0</v>
      </c>
      <c r="BE117" s="55"/>
      <c r="BF117" s="55">
        <v>0</v>
      </c>
      <c r="BG117" s="55">
        <v>0</v>
      </c>
      <c r="BH117" s="55">
        <v>0</v>
      </c>
    </row>
    <row r="118" spans="1:60" s="24" customFormat="1" ht="10.5" customHeight="1">
      <c r="A118" s="18" t="s">
        <v>96</v>
      </c>
      <c r="B118" s="55">
        <v>51321.052</v>
      </c>
      <c r="C118" s="55">
        <v>0</v>
      </c>
      <c r="D118" s="55">
        <v>51321.052</v>
      </c>
      <c r="E118" s="55"/>
      <c r="F118" s="55">
        <v>33682.393</v>
      </c>
      <c r="G118" s="55">
        <v>0</v>
      </c>
      <c r="H118" s="55">
        <v>33682.393</v>
      </c>
      <c r="I118" s="55"/>
      <c r="J118" s="55">
        <v>-3999.7</v>
      </c>
      <c r="K118" s="55">
        <v>0</v>
      </c>
      <c r="L118" s="55">
        <v>-3999.7</v>
      </c>
      <c r="M118" s="18" t="s">
        <v>96</v>
      </c>
      <c r="N118" s="55">
        <v>25178.819</v>
      </c>
      <c r="O118" s="55">
        <v>0</v>
      </c>
      <c r="P118" s="55">
        <v>25178.819</v>
      </c>
      <c r="Q118" s="55"/>
      <c r="R118" s="55">
        <v>10117.339</v>
      </c>
      <c r="S118" s="55">
        <v>0</v>
      </c>
      <c r="T118" s="55">
        <v>10117.339</v>
      </c>
      <c r="U118" s="55"/>
      <c r="V118" s="55">
        <v>6656.186</v>
      </c>
      <c r="W118" s="55">
        <v>0</v>
      </c>
      <c r="X118" s="55">
        <v>6656.186</v>
      </c>
      <c r="Y118" s="18" t="s">
        <v>96</v>
      </c>
      <c r="Z118" s="55">
        <v>1440.306</v>
      </c>
      <c r="AA118" s="55">
        <v>0</v>
      </c>
      <c r="AB118" s="55">
        <v>1440.306</v>
      </c>
      <c r="AC118" s="55"/>
      <c r="AD118" s="55">
        <v>347.936</v>
      </c>
      <c r="AE118" s="55">
        <v>0</v>
      </c>
      <c r="AF118" s="55">
        <v>347.936</v>
      </c>
      <c r="AG118" s="55"/>
      <c r="AH118" s="55">
        <v>6151.045</v>
      </c>
      <c r="AI118" s="55">
        <v>0</v>
      </c>
      <c r="AJ118" s="55">
        <v>6151.045</v>
      </c>
      <c r="AK118" s="18" t="s">
        <v>96</v>
      </c>
      <c r="AL118" s="55">
        <v>25399.408</v>
      </c>
      <c r="AM118" s="55">
        <v>0</v>
      </c>
      <c r="AN118" s="55">
        <v>25399.408</v>
      </c>
      <c r="AO118" s="55"/>
      <c r="AP118" s="55">
        <v>9784.192</v>
      </c>
      <c r="AQ118" s="55">
        <v>0</v>
      </c>
      <c r="AR118" s="55">
        <v>9784.192</v>
      </c>
      <c r="AS118" s="55"/>
      <c r="AT118" s="55">
        <v>20283.341</v>
      </c>
      <c r="AU118" s="55">
        <v>0</v>
      </c>
      <c r="AV118" s="55">
        <v>20283.341</v>
      </c>
      <c r="AW118" s="18" t="s">
        <v>96</v>
      </c>
      <c r="AX118" s="55">
        <v>186362.317</v>
      </c>
      <c r="AY118" s="55">
        <v>0</v>
      </c>
      <c r="AZ118" s="55">
        <v>186362.317</v>
      </c>
      <c r="BA118" s="55"/>
      <c r="BB118" s="55">
        <v>5215.671</v>
      </c>
      <c r="BC118" s="55">
        <v>0</v>
      </c>
      <c r="BD118" s="55">
        <v>5215.671</v>
      </c>
      <c r="BE118" s="55"/>
      <c r="BF118" s="55">
        <v>191577.988</v>
      </c>
      <c r="BG118" s="55">
        <v>0</v>
      </c>
      <c r="BH118" s="55">
        <v>191577.988</v>
      </c>
    </row>
    <row r="119" spans="2:60" s="24" customFormat="1" ht="3.75" customHeight="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</row>
    <row r="120" spans="1:60" s="24" customFormat="1" ht="10.5" customHeight="1">
      <c r="A120" s="27" t="s">
        <v>97</v>
      </c>
      <c r="B120" s="57">
        <v>1545274.939</v>
      </c>
      <c r="C120" s="57">
        <v>292425.427</v>
      </c>
      <c r="D120" s="57">
        <v>1837700.366</v>
      </c>
      <c r="E120" s="57"/>
      <c r="F120" s="57">
        <v>729128.733</v>
      </c>
      <c r="G120" s="57">
        <v>189870.17</v>
      </c>
      <c r="H120" s="57">
        <v>918998.903</v>
      </c>
      <c r="I120" s="57"/>
      <c r="J120" s="57">
        <v>208999.478</v>
      </c>
      <c r="K120" s="57">
        <v>20405.176</v>
      </c>
      <c r="L120" s="57">
        <v>229404.654</v>
      </c>
      <c r="M120" s="27" t="s">
        <v>97</v>
      </c>
      <c r="N120" s="57">
        <v>700604.571</v>
      </c>
      <c r="O120" s="57">
        <v>77478.373</v>
      </c>
      <c r="P120" s="57">
        <v>778082.944</v>
      </c>
      <c r="Q120" s="57"/>
      <c r="R120" s="57">
        <v>488632.721</v>
      </c>
      <c r="S120" s="57">
        <v>59978.795</v>
      </c>
      <c r="T120" s="57">
        <v>548611.516</v>
      </c>
      <c r="U120" s="57"/>
      <c r="V120" s="57">
        <v>258413.762</v>
      </c>
      <c r="W120" s="57">
        <v>56357.581</v>
      </c>
      <c r="X120" s="57">
        <v>314771.343</v>
      </c>
      <c r="Y120" s="27" t="s">
        <v>97</v>
      </c>
      <c r="Z120" s="57">
        <v>275960.635</v>
      </c>
      <c r="AA120" s="57">
        <v>34412.979</v>
      </c>
      <c r="AB120" s="57">
        <v>310373.614</v>
      </c>
      <c r="AC120" s="57"/>
      <c r="AD120" s="57">
        <v>45402.342</v>
      </c>
      <c r="AE120" s="57">
        <v>2015.461</v>
      </c>
      <c r="AF120" s="57">
        <v>47417.803</v>
      </c>
      <c r="AG120" s="57"/>
      <c r="AH120" s="57">
        <v>1406891.16</v>
      </c>
      <c r="AI120" s="57">
        <v>391827.099</v>
      </c>
      <c r="AJ120" s="57">
        <v>1798718.259</v>
      </c>
      <c r="AK120" s="27" t="s">
        <v>97</v>
      </c>
      <c r="AL120" s="57">
        <v>1126547.133</v>
      </c>
      <c r="AM120" s="57">
        <v>184752.035</v>
      </c>
      <c r="AN120" s="57">
        <v>1311299.168</v>
      </c>
      <c r="AO120" s="57"/>
      <c r="AP120" s="57">
        <v>422550.093</v>
      </c>
      <c r="AQ120" s="57">
        <v>136152.281</v>
      </c>
      <c r="AR120" s="57">
        <v>558702.374</v>
      </c>
      <c r="AS120" s="57"/>
      <c r="AT120" s="57">
        <v>1275148.594</v>
      </c>
      <c r="AU120" s="57">
        <v>205385.926</v>
      </c>
      <c r="AV120" s="57">
        <v>1480534.52</v>
      </c>
      <c r="AW120" s="27" t="s">
        <v>97</v>
      </c>
      <c r="AX120" s="57">
        <v>8483554.161</v>
      </c>
      <c r="AY120" s="57">
        <v>1651061.303</v>
      </c>
      <c r="AZ120" s="57">
        <v>10134615.464</v>
      </c>
      <c r="BA120" s="57"/>
      <c r="BB120" s="57">
        <v>632603.53</v>
      </c>
      <c r="BC120" s="57">
        <v>134600.527</v>
      </c>
      <c r="BD120" s="57">
        <v>767204.057</v>
      </c>
      <c r="BE120" s="57"/>
      <c r="BF120" s="57">
        <v>9116157.691</v>
      </c>
      <c r="BG120" s="57">
        <v>1785661.83</v>
      </c>
      <c r="BH120" s="57">
        <v>10901819.521</v>
      </c>
    </row>
    <row r="121" spans="1:60" s="24" customFormat="1" ht="2.25" customHeight="1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6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6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6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</row>
    <row r="122" spans="1:60" s="24" customFormat="1" ht="10.5" customHeight="1">
      <c r="A122" s="27" t="s">
        <v>98</v>
      </c>
      <c r="B122" s="57">
        <v>171735.443</v>
      </c>
      <c r="C122" s="57">
        <v>28196.263</v>
      </c>
      <c r="D122" s="57">
        <v>199931.706</v>
      </c>
      <c r="E122" s="57"/>
      <c r="F122" s="57">
        <v>14144.738</v>
      </c>
      <c r="G122" s="57">
        <v>112.36</v>
      </c>
      <c r="H122" s="57">
        <v>14257.098</v>
      </c>
      <c r="I122" s="57"/>
      <c r="J122" s="57">
        <v>8460.817</v>
      </c>
      <c r="K122" s="57">
        <v>280.9</v>
      </c>
      <c r="L122" s="57">
        <v>8741.717</v>
      </c>
      <c r="M122" s="27" t="s">
        <v>98</v>
      </c>
      <c r="N122" s="57">
        <v>9532.871</v>
      </c>
      <c r="O122" s="57">
        <v>125.739</v>
      </c>
      <c r="P122" s="57">
        <v>9658.61</v>
      </c>
      <c r="Q122" s="57"/>
      <c r="R122" s="57">
        <v>3310.072</v>
      </c>
      <c r="S122" s="57">
        <v>64.709</v>
      </c>
      <c r="T122" s="57">
        <v>3374.781</v>
      </c>
      <c r="U122" s="57"/>
      <c r="V122" s="57">
        <v>12325.358</v>
      </c>
      <c r="W122" s="57">
        <v>450.353</v>
      </c>
      <c r="X122" s="57">
        <v>12775.711</v>
      </c>
      <c r="Y122" s="27" t="s">
        <v>98</v>
      </c>
      <c r="Z122" s="57">
        <v>3856.136</v>
      </c>
      <c r="AA122" s="57">
        <v>0</v>
      </c>
      <c r="AB122" s="57">
        <v>3856.136</v>
      </c>
      <c r="AC122" s="57"/>
      <c r="AD122" s="57">
        <v>1000</v>
      </c>
      <c r="AE122" s="57">
        <v>0</v>
      </c>
      <c r="AF122" s="57">
        <v>1000</v>
      </c>
      <c r="AG122" s="57"/>
      <c r="AH122" s="57">
        <v>2285.663</v>
      </c>
      <c r="AI122" s="57">
        <v>4049.453</v>
      </c>
      <c r="AJ122" s="57">
        <v>6335.116</v>
      </c>
      <c r="AK122" s="27" t="s">
        <v>98</v>
      </c>
      <c r="AL122" s="57">
        <v>6143.949</v>
      </c>
      <c r="AM122" s="57">
        <v>21.068</v>
      </c>
      <c r="AN122" s="57">
        <v>6165.017</v>
      </c>
      <c r="AO122" s="57"/>
      <c r="AP122" s="57">
        <v>3513.361</v>
      </c>
      <c r="AQ122" s="57">
        <v>4095.971</v>
      </c>
      <c r="AR122" s="57">
        <v>7609.332</v>
      </c>
      <c r="AS122" s="57"/>
      <c r="AT122" s="57">
        <v>61340.235</v>
      </c>
      <c r="AU122" s="57">
        <v>624.494</v>
      </c>
      <c r="AV122" s="57">
        <v>61964.729</v>
      </c>
      <c r="AW122" s="27" t="s">
        <v>98</v>
      </c>
      <c r="AX122" s="57">
        <v>297648.643</v>
      </c>
      <c r="AY122" s="57">
        <v>38021.31</v>
      </c>
      <c r="AZ122" s="57">
        <v>335669.953</v>
      </c>
      <c r="BA122" s="57"/>
      <c r="BB122" s="57">
        <v>73334.383</v>
      </c>
      <c r="BC122" s="57">
        <v>26201.781</v>
      </c>
      <c r="BD122" s="57">
        <v>99536.164</v>
      </c>
      <c r="BE122" s="57"/>
      <c r="BF122" s="57">
        <v>370983.026</v>
      </c>
      <c r="BG122" s="57">
        <v>64223.091</v>
      </c>
      <c r="BH122" s="57">
        <v>435206.117</v>
      </c>
    </row>
    <row r="123" spans="1:60" s="24" customFormat="1" ht="10.5" customHeight="1">
      <c r="A123" s="102" t="s">
        <v>159</v>
      </c>
      <c r="B123" s="55">
        <v>1969.338</v>
      </c>
      <c r="C123" s="55">
        <v>389.695</v>
      </c>
      <c r="D123" s="55">
        <v>2359.033</v>
      </c>
      <c r="E123" s="55"/>
      <c r="F123" s="55">
        <v>500.97</v>
      </c>
      <c r="G123" s="55">
        <v>112.36</v>
      </c>
      <c r="H123" s="55">
        <v>613.33</v>
      </c>
      <c r="I123" s="55"/>
      <c r="J123" s="55">
        <v>7306.917</v>
      </c>
      <c r="K123" s="55">
        <v>280.9</v>
      </c>
      <c r="L123" s="55">
        <v>7587.817</v>
      </c>
      <c r="M123" s="18" t="s">
        <v>159</v>
      </c>
      <c r="N123" s="55">
        <v>7573.761</v>
      </c>
      <c r="O123" s="55">
        <v>125.739</v>
      </c>
      <c r="P123" s="55">
        <v>7699.5</v>
      </c>
      <c r="Q123" s="55"/>
      <c r="R123" s="55">
        <v>339.933</v>
      </c>
      <c r="S123" s="55">
        <v>0</v>
      </c>
      <c r="T123" s="55">
        <v>339.933</v>
      </c>
      <c r="U123" s="55"/>
      <c r="V123" s="55">
        <v>9617.713</v>
      </c>
      <c r="W123" s="55">
        <v>450.353</v>
      </c>
      <c r="X123" s="55">
        <v>10068.066</v>
      </c>
      <c r="Y123" s="18" t="s">
        <v>159</v>
      </c>
      <c r="Z123" s="55">
        <v>3856.136</v>
      </c>
      <c r="AA123" s="55">
        <v>0</v>
      </c>
      <c r="AB123" s="55">
        <v>3856.136</v>
      </c>
      <c r="AC123" s="55"/>
      <c r="AD123" s="55">
        <v>0</v>
      </c>
      <c r="AE123" s="55">
        <v>0</v>
      </c>
      <c r="AF123" s="55">
        <v>0</v>
      </c>
      <c r="AG123" s="55"/>
      <c r="AH123" s="55">
        <v>576.372</v>
      </c>
      <c r="AI123" s="55">
        <v>194.245</v>
      </c>
      <c r="AJ123" s="55">
        <v>770.617</v>
      </c>
      <c r="AK123" s="18" t="s">
        <v>159</v>
      </c>
      <c r="AL123" s="55">
        <v>6143.949</v>
      </c>
      <c r="AM123" s="55">
        <v>21.068</v>
      </c>
      <c r="AN123" s="55">
        <v>6165.017</v>
      </c>
      <c r="AO123" s="55"/>
      <c r="AP123" s="55">
        <v>29.168</v>
      </c>
      <c r="AQ123" s="55">
        <v>1404.949</v>
      </c>
      <c r="AR123" s="55">
        <v>1434.117</v>
      </c>
      <c r="AS123" s="55"/>
      <c r="AT123" s="55">
        <v>8556.173</v>
      </c>
      <c r="AU123" s="55">
        <v>196.649</v>
      </c>
      <c r="AV123" s="55">
        <v>8752.822</v>
      </c>
      <c r="AW123" s="18" t="s">
        <v>159</v>
      </c>
      <c r="AX123" s="55">
        <v>46470.43</v>
      </c>
      <c r="AY123" s="55">
        <v>3175.958</v>
      </c>
      <c r="AZ123" s="55">
        <v>49646.388</v>
      </c>
      <c r="BA123" s="55"/>
      <c r="BB123" s="55">
        <v>55907.498</v>
      </c>
      <c r="BC123" s="55">
        <v>5102.297</v>
      </c>
      <c r="BD123" s="55">
        <v>61009.795</v>
      </c>
      <c r="BE123" s="55"/>
      <c r="BF123" s="55">
        <v>102377.928</v>
      </c>
      <c r="BG123" s="55">
        <v>8278.255</v>
      </c>
      <c r="BH123" s="55">
        <v>110656.183</v>
      </c>
    </row>
    <row r="124" spans="1:60" s="24" customFormat="1" ht="10.5" customHeight="1">
      <c r="A124" s="18" t="s">
        <v>99</v>
      </c>
      <c r="B124" s="55">
        <v>169766.105</v>
      </c>
      <c r="C124" s="55">
        <v>27806.568</v>
      </c>
      <c r="D124" s="55">
        <v>197572.673</v>
      </c>
      <c r="E124" s="55"/>
      <c r="F124" s="55">
        <v>13643.768</v>
      </c>
      <c r="G124" s="55">
        <v>0</v>
      </c>
      <c r="H124" s="55">
        <v>13643.768</v>
      </c>
      <c r="I124" s="55"/>
      <c r="J124" s="55">
        <v>153.9</v>
      </c>
      <c r="K124" s="55">
        <v>0</v>
      </c>
      <c r="L124" s="55">
        <v>153.9</v>
      </c>
      <c r="M124" s="18" t="s">
        <v>99</v>
      </c>
      <c r="N124" s="55">
        <v>0</v>
      </c>
      <c r="O124" s="55">
        <v>0</v>
      </c>
      <c r="P124" s="55">
        <v>0</v>
      </c>
      <c r="Q124" s="55"/>
      <c r="R124" s="55">
        <v>1745.139</v>
      </c>
      <c r="S124" s="55">
        <v>64.709</v>
      </c>
      <c r="T124" s="55">
        <v>1809.848</v>
      </c>
      <c r="U124" s="55"/>
      <c r="V124" s="55">
        <v>0</v>
      </c>
      <c r="W124" s="55">
        <v>0</v>
      </c>
      <c r="X124" s="55">
        <v>0</v>
      </c>
      <c r="Y124" s="18" t="s">
        <v>99</v>
      </c>
      <c r="Z124" s="55">
        <v>0</v>
      </c>
      <c r="AA124" s="55">
        <v>0</v>
      </c>
      <c r="AB124" s="55">
        <v>0</v>
      </c>
      <c r="AC124" s="55"/>
      <c r="AD124" s="55">
        <v>0</v>
      </c>
      <c r="AE124" s="55">
        <v>0</v>
      </c>
      <c r="AF124" s="55">
        <v>0</v>
      </c>
      <c r="AG124" s="55"/>
      <c r="AH124" s="55">
        <v>1709.291</v>
      </c>
      <c r="AI124" s="55">
        <v>3855.208</v>
      </c>
      <c r="AJ124" s="55">
        <v>5564.499</v>
      </c>
      <c r="AK124" s="18" t="s">
        <v>99</v>
      </c>
      <c r="AL124" s="55">
        <v>0</v>
      </c>
      <c r="AM124" s="55">
        <v>0</v>
      </c>
      <c r="AN124" s="55">
        <v>0</v>
      </c>
      <c r="AO124" s="55"/>
      <c r="AP124" s="55">
        <v>3484.193</v>
      </c>
      <c r="AQ124" s="55">
        <v>2691.022</v>
      </c>
      <c r="AR124" s="55">
        <v>6175.215</v>
      </c>
      <c r="AS124" s="55"/>
      <c r="AT124" s="55">
        <v>52784.062</v>
      </c>
      <c r="AU124" s="55">
        <v>427.845</v>
      </c>
      <c r="AV124" s="55">
        <v>53211.907</v>
      </c>
      <c r="AW124" s="18" t="s">
        <v>99</v>
      </c>
      <c r="AX124" s="55">
        <v>243286.458</v>
      </c>
      <c r="AY124" s="55">
        <v>34845.352</v>
      </c>
      <c r="AZ124" s="55">
        <v>278131.81</v>
      </c>
      <c r="BA124" s="55"/>
      <c r="BB124" s="55">
        <v>17058.518</v>
      </c>
      <c r="BC124" s="55">
        <v>21099.484</v>
      </c>
      <c r="BD124" s="55">
        <v>38158.002</v>
      </c>
      <c r="BE124" s="55"/>
      <c r="BF124" s="55">
        <v>260344.976</v>
      </c>
      <c r="BG124" s="55">
        <v>55944.836</v>
      </c>
      <c r="BH124" s="55">
        <v>316289.812</v>
      </c>
    </row>
    <row r="125" spans="1:60" s="24" customFormat="1" ht="10.5" customHeight="1">
      <c r="A125" s="18" t="s">
        <v>100</v>
      </c>
      <c r="B125" s="55">
        <v>0</v>
      </c>
      <c r="C125" s="55">
        <v>0</v>
      </c>
      <c r="D125" s="55">
        <v>0</v>
      </c>
      <c r="E125" s="55"/>
      <c r="F125" s="55">
        <v>0</v>
      </c>
      <c r="G125" s="55">
        <v>0</v>
      </c>
      <c r="H125" s="55">
        <v>0</v>
      </c>
      <c r="I125" s="55"/>
      <c r="J125" s="55">
        <v>0</v>
      </c>
      <c r="K125" s="55">
        <v>0</v>
      </c>
      <c r="L125" s="55">
        <v>0</v>
      </c>
      <c r="M125" s="18" t="s">
        <v>100</v>
      </c>
      <c r="N125" s="55">
        <v>0</v>
      </c>
      <c r="O125" s="55">
        <v>0</v>
      </c>
      <c r="P125" s="55">
        <v>0</v>
      </c>
      <c r="Q125" s="55"/>
      <c r="R125" s="55">
        <v>0</v>
      </c>
      <c r="S125" s="55">
        <v>0</v>
      </c>
      <c r="T125" s="55">
        <v>0</v>
      </c>
      <c r="U125" s="55"/>
      <c r="V125" s="55">
        <v>0</v>
      </c>
      <c r="W125" s="55">
        <v>0</v>
      </c>
      <c r="X125" s="55">
        <v>0</v>
      </c>
      <c r="Y125" s="18" t="s">
        <v>100</v>
      </c>
      <c r="Z125" s="55">
        <v>0</v>
      </c>
      <c r="AA125" s="55">
        <v>0</v>
      </c>
      <c r="AB125" s="55">
        <v>0</v>
      </c>
      <c r="AC125" s="55"/>
      <c r="AD125" s="55">
        <v>0</v>
      </c>
      <c r="AE125" s="55">
        <v>0</v>
      </c>
      <c r="AF125" s="55">
        <v>0</v>
      </c>
      <c r="AG125" s="55"/>
      <c r="AH125" s="55">
        <v>0</v>
      </c>
      <c r="AI125" s="55">
        <v>0</v>
      </c>
      <c r="AJ125" s="55">
        <v>0</v>
      </c>
      <c r="AK125" s="18" t="s">
        <v>100</v>
      </c>
      <c r="AL125" s="55">
        <v>0</v>
      </c>
      <c r="AM125" s="55">
        <v>0</v>
      </c>
      <c r="AN125" s="55">
        <v>0</v>
      </c>
      <c r="AO125" s="55"/>
      <c r="AP125" s="55">
        <v>0</v>
      </c>
      <c r="AQ125" s="55">
        <v>0</v>
      </c>
      <c r="AR125" s="55">
        <v>0</v>
      </c>
      <c r="AS125" s="55"/>
      <c r="AT125" s="55">
        <v>0</v>
      </c>
      <c r="AU125" s="55">
        <v>0</v>
      </c>
      <c r="AV125" s="55">
        <v>0</v>
      </c>
      <c r="AW125" s="18" t="s">
        <v>100</v>
      </c>
      <c r="AX125" s="55">
        <v>0</v>
      </c>
      <c r="AY125" s="55">
        <v>0</v>
      </c>
      <c r="AZ125" s="55">
        <v>0</v>
      </c>
      <c r="BA125" s="55"/>
      <c r="BB125" s="55">
        <v>0</v>
      </c>
      <c r="BC125" s="55">
        <v>0</v>
      </c>
      <c r="BD125" s="55">
        <v>0</v>
      </c>
      <c r="BE125" s="55"/>
      <c r="BF125" s="55">
        <v>0</v>
      </c>
      <c r="BG125" s="55">
        <v>0</v>
      </c>
      <c r="BH125" s="55">
        <v>0</v>
      </c>
    </row>
    <row r="126" spans="1:60" s="24" customFormat="1" ht="10.5" customHeight="1">
      <c r="A126" s="18" t="s">
        <v>101</v>
      </c>
      <c r="B126" s="55">
        <v>0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0</v>
      </c>
      <c r="I126" s="55"/>
      <c r="J126" s="55">
        <v>1000</v>
      </c>
      <c r="K126" s="55">
        <v>0</v>
      </c>
      <c r="L126" s="55">
        <v>1000</v>
      </c>
      <c r="M126" s="18" t="s">
        <v>101</v>
      </c>
      <c r="N126" s="55">
        <v>1959.11</v>
      </c>
      <c r="O126" s="55">
        <v>0</v>
      </c>
      <c r="P126" s="55">
        <v>1959.11</v>
      </c>
      <c r="Q126" s="55"/>
      <c r="R126" s="55">
        <v>1225</v>
      </c>
      <c r="S126" s="55">
        <v>0</v>
      </c>
      <c r="T126" s="55">
        <v>1225</v>
      </c>
      <c r="U126" s="55"/>
      <c r="V126" s="55">
        <v>2707.645</v>
      </c>
      <c r="W126" s="55">
        <v>0</v>
      </c>
      <c r="X126" s="55">
        <v>2707.645</v>
      </c>
      <c r="Y126" s="18" t="s">
        <v>101</v>
      </c>
      <c r="Z126" s="55">
        <v>0</v>
      </c>
      <c r="AA126" s="55">
        <v>0</v>
      </c>
      <c r="AB126" s="55">
        <v>0</v>
      </c>
      <c r="AC126" s="55"/>
      <c r="AD126" s="55">
        <v>1000</v>
      </c>
      <c r="AE126" s="55">
        <v>0</v>
      </c>
      <c r="AF126" s="55">
        <v>1000</v>
      </c>
      <c r="AG126" s="55"/>
      <c r="AH126" s="55">
        <v>0</v>
      </c>
      <c r="AI126" s="55">
        <v>0</v>
      </c>
      <c r="AJ126" s="55">
        <v>0</v>
      </c>
      <c r="AK126" s="18" t="s">
        <v>101</v>
      </c>
      <c r="AL126" s="55">
        <v>0</v>
      </c>
      <c r="AM126" s="55">
        <v>0</v>
      </c>
      <c r="AN126" s="55">
        <v>0</v>
      </c>
      <c r="AO126" s="55"/>
      <c r="AP126" s="55">
        <v>0</v>
      </c>
      <c r="AQ126" s="55">
        <v>0</v>
      </c>
      <c r="AR126" s="55">
        <v>0</v>
      </c>
      <c r="AS126" s="55"/>
      <c r="AT126" s="55">
        <v>0</v>
      </c>
      <c r="AU126" s="55">
        <v>0</v>
      </c>
      <c r="AV126" s="55">
        <v>0</v>
      </c>
      <c r="AW126" s="18" t="s">
        <v>101</v>
      </c>
      <c r="AX126" s="55">
        <v>7891.755</v>
      </c>
      <c r="AY126" s="55">
        <v>0</v>
      </c>
      <c r="AZ126" s="55">
        <v>7891.755</v>
      </c>
      <c r="BA126" s="55"/>
      <c r="BB126" s="55">
        <v>368.367</v>
      </c>
      <c r="BC126" s="55">
        <v>0</v>
      </c>
      <c r="BD126" s="55">
        <v>368.367</v>
      </c>
      <c r="BE126" s="55"/>
      <c r="BF126" s="55">
        <v>8260.122</v>
      </c>
      <c r="BG126" s="55">
        <v>0</v>
      </c>
      <c r="BH126" s="55">
        <v>8260.122</v>
      </c>
    </row>
    <row r="127" spans="2:60" s="24" customFormat="1" ht="3.75" customHeight="1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</row>
    <row r="128" spans="1:60" s="27" customFormat="1" ht="10.5" customHeight="1">
      <c r="A128" s="27" t="s">
        <v>102</v>
      </c>
      <c r="B128" s="57">
        <v>159541.549</v>
      </c>
      <c r="C128" s="57">
        <v>16895.539</v>
      </c>
      <c r="D128" s="57">
        <v>176437.088</v>
      </c>
      <c r="E128" s="57"/>
      <c r="F128" s="57">
        <v>50305.371</v>
      </c>
      <c r="G128" s="57">
        <v>5863.761</v>
      </c>
      <c r="H128" s="57">
        <v>56169.132</v>
      </c>
      <c r="I128" s="57"/>
      <c r="J128" s="57">
        <v>74507.147</v>
      </c>
      <c r="K128" s="57">
        <v>1862.223</v>
      </c>
      <c r="L128" s="57">
        <v>76369.37</v>
      </c>
      <c r="M128" s="27" t="s">
        <v>102</v>
      </c>
      <c r="N128" s="57">
        <v>572523.85</v>
      </c>
      <c r="O128" s="57">
        <v>48523.008</v>
      </c>
      <c r="P128" s="57">
        <v>621046.858</v>
      </c>
      <c r="Q128" s="57"/>
      <c r="R128" s="57">
        <v>70202.119</v>
      </c>
      <c r="S128" s="57">
        <v>6677.762</v>
      </c>
      <c r="T128" s="57">
        <v>76879.881</v>
      </c>
      <c r="U128" s="57"/>
      <c r="V128" s="57">
        <v>64418.868</v>
      </c>
      <c r="W128" s="57">
        <v>7366.973</v>
      </c>
      <c r="X128" s="57">
        <v>71785.841</v>
      </c>
      <c r="Y128" s="27" t="s">
        <v>102</v>
      </c>
      <c r="Z128" s="57">
        <v>429584.862</v>
      </c>
      <c r="AA128" s="57">
        <v>62801.301</v>
      </c>
      <c r="AB128" s="57">
        <v>492386.163</v>
      </c>
      <c r="AC128" s="57"/>
      <c r="AD128" s="57">
        <v>30070.854</v>
      </c>
      <c r="AE128" s="57">
        <v>1790.379</v>
      </c>
      <c r="AF128" s="57">
        <v>31861.233</v>
      </c>
      <c r="AG128" s="57"/>
      <c r="AH128" s="57">
        <v>622259.761</v>
      </c>
      <c r="AI128" s="57">
        <v>771819.487</v>
      </c>
      <c r="AJ128" s="57">
        <v>1394079.248</v>
      </c>
      <c r="AK128" s="27" t="s">
        <v>102</v>
      </c>
      <c r="AL128" s="57">
        <v>214481.764</v>
      </c>
      <c r="AM128" s="57">
        <v>11932.003</v>
      </c>
      <c r="AN128" s="57">
        <v>226413.767</v>
      </c>
      <c r="AO128" s="57"/>
      <c r="AP128" s="57">
        <v>41513.691</v>
      </c>
      <c r="AQ128" s="57">
        <v>18208.841</v>
      </c>
      <c r="AR128" s="57">
        <v>59722.532</v>
      </c>
      <c r="AS128" s="57"/>
      <c r="AT128" s="57">
        <v>75861.696</v>
      </c>
      <c r="AU128" s="57">
        <v>78607.232</v>
      </c>
      <c r="AV128" s="57">
        <v>154468.928</v>
      </c>
      <c r="AW128" s="27" t="s">
        <v>102</v>
      </c>
      <c r="AX128" s="57">
        <v>2405271.532</v>
      </c>
      <c r="AY128" s="57">
        <v>1032348.509</v>
      </c>
      <c r="AZ128" s="57">
        <v>3437620.041</v>
      </c>
      <c r="BA128" s="57"/>
      <c r="BB128" s="57">
        <v>415944.422</v>
      </c>
      <c r="BC128" s="57">
        <v>61292.246</v>
      </c>
      <c r="BD128" s="57">
        <v>477236.668</v>
      </c>
      <c r="BE128" s="57"/>
      <c r="BF128" s="57">
        <v>2821215.954</v>
      </c>
      <c r="BG128" s="57">
        <v>1093640.755</v>
      </c>
      <c r="BH128" s="57">
        <v>3914856.709</v>
      </c>
    </row>
    <row r="129" spans="1:60" s="27" customFormat="1" ht="10.5" customHeight="1">
      <c r="A129" s="63" t="s">
        <v>103</v>
      </c>
      <c r="B129" s="57">
        <v>4348796.835</v>
      </c>
      <c r="C129" s="57">
        <v>1987982.832</v>
      </c>
      <c r="D129" s="57">
        <v>6336779.667</v>
      </c>
      <c r="E129" s="57"/>
      <c r="F129" s="57">
        <v>574918.886</v>
      </c>
      <c r="G129" s="57">
        <v>189896.944</v>
      </c>
      <c r="H129" s="57">
        <v>764815.83</v>
      </c>
      <c r="I129" s="57"/>
      <c r="J129" s="57">
        <v>94508.07</v>
      </c>
      <c r="K129" s="57">
        <v>532736.382</v>
      </c>
      <c r="L129" s="57">
        <v>627244.452</v>
      </c>
      <c r="M129" s="63" t="s">
        <v>103</v>
      </c>
      <c r="N129" s="57">
        <v>3010419.13</v>
      </c>
      <c r="O129" s="57">
        <v>1208.791</v>
      </c>
      <c r="P129" s="57">
        <v>3011627.921</v>
      </c>
      <c r="Q129" s="57"/>
      <c r="R129" s="57">
        <v>573215.262</v>
      </c>
      <c r="S129" s="57">
        <v>48010.717</v>
      </c>
      <c r="T129" s="57">
        <v>621225.979</v>
      </c>
      <c r="U129" s="57"/>
      <c r="V129" s="57">
        <v>672987.559</v>
      </c>
      <c r="W129" s="57">
        <v>79902.032</v>
      </c>
      <c r="X129" s="57">
        <v>752889.591</v>
      </c>
      <c r="Y129" s="63" t="s">
        <v>103</v>
      </c>
      <c r="Z129" s="57">
        <v>147292.941</v>
      </c>
      <c r="AA129" s="57">
        <v>41341.41</v>
      </c>
      <c r="AB129" s="57">
        <v>188634.351</v>
      </c>
      <c r="AC129" s="57"/>
      <c r="AD129" s="57">
        <v>41861.728</v>
      </c>
      <c r="AE129" s="57">
        <v>1046.315</v>
      </c>
      <c r="AF129" s="57">
        <v>42908.043</v>
      </c>
      <c r="AG129" s="57"/>
      <c r="AH129" s="57">
        <v>2187616.518</v>
      </c>
      <c r="AI129" s="57">
        <v>810954.785</v>
      </c>
      <c r="AJ129" s="57">
        <v>2998571.303</v>
      </c>
      <c r="AK129" s="63" t="s">
        <v>103</v>
      </c>
      <c r="AL129" s="57">
        <v>188687.454</v>
      </c>
      <c r="AM129" s="57">
        <v>784144.35</v>
      </c>
      <c r="AN129" s="57">
        <v>972831.804</v>
      </c>
      <c r="AO129" s="57"/>
      <c r="AP129" s="57">
        <v>117402.821</v>
      </c>
      <c r="AQ129" s="57">
        <v>92135.356</v>
      </c>
      <c r="AR129" s="57">
        <v>209538.177</v>
      </c>
      <c r="AS129" s="57"/>
      <c r="AT129" s="57">
        <v>406563.618</v>
      </c>
      <c r="AU129" s="57">
        <v>2907033.072</v>
      </c>
      <c r="AV129" s="57">
        <v>3313596.69</v>
      </c>
      <c r="AW129" s="63" t="s">
        <v>103</v>
      </c>
      <c r="AX129" s="57">
        <v>12364270.822</v>
      </c>
      <c r="AY129" s="57">
        <v>7476392.986</v>
      </c>
      <c r="AZ129" s="57">
        <v>19840663.808</v>
      </c>
      <c r="BA129" s="57"/>
      <c r="BB129" s="57">
        <v>713664.637</v>
      </c>
      <c r="BC129" s="57">
        <v>308631.914</v>
      </c>
      <c r="BD129" s="57">
        <v>1022296.551</v>
      </c>
      <c r="BE129" s="57"/>
      <c r="BF129" s="57">
        <v>13077935.459</v>
      </c>
      <c r="BG129" s="57">
        <v>7785024.9</v>
      </c>
      <c r="BH129" s="57">
        <v>20862960.359</v>
      </c>
    </row>
    <row r="130" spans="1:60" s="27" customFormat="1" ht="10.5" customHeight="1">
      <c r="A130" s="27" t="s">
        <v>104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0</v>
      </c>
      <c r="K130" s="57">
        <v>0</v>
      </c>
      <c r="L130" s="57">
        <v>0</v>
      </c>
      <c r="M130" s="27" t="s">
        <v>104</v>
      </c>
      <c r="N130" s="57">
        <v>1240.572</v>
      </c>
      <c r="O130" s="57">
        <v>17792.192</v>
      </c>
      <c r="P130" s="57">
        <v>19032.764</v>
      </c>
      <c r="Q130" s="57"/>
      <c r="R130" s="57">
        <v>0</v>
      </c>
      <c r="S130" s="57">
        <v>685.06</v>
      </c>
      <c r="T130" s="57">
        <v>685.06</v>
      </c>
      <c r="U130" s="57"/>
      <c r="V130" s="57">
        <v>0</v>
      </c>
      <c r="W130" s="57">
        <v>0</v>
      </c>
      <c r="X130" s="57">
        <v>0</v>
      </c>
      <c r="Y130" s="27" t="s">
        <v>104</v>
      </c>
      <c r="Z130" s="57">
        <v>1284.937</v>
      </c>
      <c r="AA130" s="57">
        <v>61.504</v>
      </c>
      <c r="AB130" s="57">
        <v>1346.441</v>
      </c>
      <c r="AC130" s="57"/>
      <c r="AD130" s="57">
        <v>0</v>
      </c>
      <c r="AE130" s="57">
        <v>0</v>
      </c>
      <c r="AF130" s="57">
        <v>0</v>
      </c>
      <c r="AG130" s="57"/>
      <c r="AH130" s="57">
        <v>4044.342</v>
      </c>
      <c r="AI130" s="57">
        <v>7845.269</v>
      </c>
      <c r="AJ130" s="57">
        <v>11889.611</v>
      </c>
      <c r="AK130" s="27" t="s">
        <v>104</v>
      </c>
      <c r="AL130" s="57">
        <v>2208.692</v>
      </c>
      <c r="AM130" s="57">
        <v>152.83</v>
      </c>
      <c r="AN130" s="57">
        <v>2361.522</v>
      </c>
      <c r="AO130" s="57"/>
      <c r="AP130" s="57">
        <v>2367.045</v>
      </c>
      <c r="AQ130" s="57">
        <v>5022.475</v>
      </c>
      <c r="AR130" s="57">
        <v>7389.52</v>
      </c>
      <c r="AS130" s="57"/>
      <c r="AT130" s="57">
        <v>0</v>
      </c>
      <c r="AU130" s="57">
        <v>0</v>
      </c>
      <c r="AV130" s="57">
        <v>0</v>
      </c>
      <c r="AW130" s="27" t="s">
        <v>104</v>
      </c>
      <c r="AX130" s="57">
        <v>11145.588</v>
      </c>
      <c r="AY130" s="57">
        <v>31559.33</v>
      </c>
      <c r="AZ130" s="57">
        <v>42704.918</v>
      </c>
      <c r="BA130" s="57"/>
      <c r="BB130" s="57">
        <v>3646.632</v>
      </c>
      <c r="BC130" s="57">
        <v>749.054</v>
      </c>
      <c r="BD130" s="57">
        <v>4395.686</v>
      </c>
      <c r="BE130" s="57"/>
      <c r="BF130" s="57">
        <v>14792.22</v>
      </c>
      <c r="BG130" s="57">
        <v>32308.384</v>
      </c>
      <c r="BH130" s="57">
        <v>47100.604</v>
      </c>
    </row>
    <row r="131" spans="1:60" s="45" customFormat="1" ht="3" customHeight="1" thickBot="1">
      <c r="A131" s="4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4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43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43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43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</row>
    <row r="132" spans="1:60" s="49" customFormat="1" ht="13.5" customHeight="1">
      <c r="A132" s="46" t="s">
        <v>105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6" t="s">
        <v>105</v>
      </c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6" t="s">
        <v>105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6" t="s">
        <v>105</v>
      </c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6" t="s">
        <v>105</v>
      </c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s="49" customFormat="1" ht="13.5" customHeight="1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6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6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6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6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67" customFormat="1" ht="13.5" customHeight="1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5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5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5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5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</row>
    <row r="135" spans="1:49" s="67" customFormat="1" ht="13.5" customHeight="1">
      <c r="A135" s="65"/>
      <c r="M135" s="65"/>
      <c r="Y135" s="65"/>
      <c r="AK135" s="65"/>
      <c r="AW135" s="65"/>
    </row>
    <row r="136" spans="1:60" s="67" customFormat="1" ht="13.5" customHeight="1">
      <c r="A136" s="65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5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5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5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5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1:60" s="67" customFormat="1" ht="13.5" customHeight="1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5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5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5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5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</row>
    <row r="138" spans="1:49" s="67" customFormat="1" ht="13.5" customHeight="1">
      <c r="A138" s="65"/>
      <c r="M138" s="65"/>
      <c r="Y138" s="65"/>
      <c r="AK138" s="65"/>
      <c r="AW138" s="65"/>
    </row>
    <row r="139" spans="1:60" s="67" customFormat="1" ht="13.5" customHeight="1">
      <c r="A139" s="65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5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5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5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5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1:60" s="67" customFormat="1" ht="13.5" customHeight="1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5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5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5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5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</row>
    <row r="141" spans="1:49" s="67" customFormat="1" ht="13.5" customHeight="1">
      <c r="A141" s="65"/>
      <c r="M141" s="65"/>
      <c r="Y141" s="65"/>
      <c r="AK141" s="65"/>
      <c r="AW141" s="65"/>
    </row>
    <row r="142" spans="1:60" s="67" customFormat="1" ht="13.5" customHeight="1">
      <c r="A142" s="65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5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5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5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5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1:60" s="67" customFormat="1" ht="13.5" customHeight="1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5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5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5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5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</row>
    <row r="144" spans="1:49" s="67" customFormat="1" ht="13.5" customHeight="1">
      <c r="A144" s="65"/>
      <c r="M144" s="65"/>
      <c r="Y144" s="65"/>
      <c r="AK144" s="65"/>
      <c r="AW144" s="65"/>
    </row>
    <row r="145" spans="1:60" s="67" customFormat="1" ht="13.5" customHeight="1">
      <c r="A145" s="65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5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5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5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5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1:60" s="67" customFormat="1" ht="13.5" customHeight="1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5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5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5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5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</row>
    <row r="147" spans="1:49" s="67" customFormat="1" ht="13.5" customHeight="1">
      <c r="A147" s="65"/>
      <c r="M147" s="65"/>
      <c r="Y147" s="65"/>
      <c r="AK147" s="65"/>
      <c r="AW147" s="65"/>
    </row>
    <row r="148" spans="1:60" s="67" customFormat="1" ht="13.5" customHeight="1">
      <c r="A148" s="65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5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5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5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5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1:60" s="67" customFormat="1" ht="13.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5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5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5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5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</row>
    <row r="150" spans="1:49" s="67" customFormat="1" ht="13.5" customHeight="1">
      <c r="A150" s="65"/>
      <c r="M150" s="65"/>
      <c r="Y150" s="65"/>
      <c r="AK150" s="65"/>
      <c r="AW150" s="65"/>
    </row>
    <row r="151" spans="1:60" s="67" customFormat="1" ht="13.5" customHeight="1">
      <c r="A151" s="65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5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5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5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5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</row>
    <row r="152" spans="1:60" s="67" customFormat="1" ht="13.5" customHeight="1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5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5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5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5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</row>
    <row r="153" spans="1:49" s="67" customFormat="1" ht="13.5" customHeight="1">
      <c r="A153" s="65"/>
      <c r="M153" s="65"/>
      <c r="Y153" s="65"/>
      <c r="AK153" s="65"/>
      <c r="AW153" s="65"/>
    </row>
    <row r="154" spans="1:60" s="67" customFormat="1" ht="13.5" customHeight="1">
      <c r="A154" s="65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5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5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5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5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</row>
    <row r="155" spans="1:60" s="67" customFormat="1" ht="13.5" customHeight="1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5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5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5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5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</row>
    <row r="156" spans="1:49" s="67" customFormat="1" ht="13.5" customHeight="1">
      <c r="A156" s="65"/>
      <c r="M156" s="65"/>
      <c r="Y156" s="65"/>
      <c r="AK156" s="65"/>
      <c r="AW156" s="65"/>
    </row>
    <row r="157" spans="1:60" s="67" customFormat="1" ht="13.5" customHeight="1">
      <c r="A157" s="65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5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5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5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5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</row>
    <row r="158" spans="1:60" s="67" customFormat="1" ht="13.5" customHeight="1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5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5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5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5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</row>
    <row r="159" spans="1:49" s="67" customFormat="1" ht="13.5" customHeight="1">
      <c r="A159" s="65"/>
      <c r="M159" s="65"/>
      <c r="Y159" s="65"/>
      <c r="AK159" s="65"/>
      <c r="AW159" s="65"/>
    </row>
    <row r="160" spans="1:60" s="67" customFormat="1" ht="13.5" customHeight="1">
      <c r="A160" s="65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5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5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5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5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</row>
    <row r="161" spans="1:60" s="67" customFormat="1" ht="13.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5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5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5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5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</row>
    <row r="162" spans="1:49" s="67" customFormat="1" ht="13.5" customHeight="1">
      <c r="A162" s="69"/>
      <c r="M162" s="69"/>
      <c r="Y162" s="69"/>
      <c r="AK162" s="69"/>
      <c r="AW162" s="69"/>
    </row>
    <row r="163" spans="1:49" s="67" customFormat="1" ht="13.5" customHeight="1">
      <c r="A163" s="69"/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  <row r="195" spans="1:49" s="67" customFormat="1" ht="13.5" customHeight="1">
      <c r="A195" s="69"/>
      <c r="M195" s="69"/>
      <c r="Y195" s="69"/>
      <c r="AK195" s="69"/>
      <c r="AW195" s="69"/>
    </row>
    <row r="196" spans="1:49" s="67" customFormat="1" ht="13.5" customHeight="1">
      <c r="A196" s="69"/>
      <c r="M196" s="69"/>
      <c r="Y196" s="69"/>
      <c r="AK196" s="69"/>
      <c r="AW196" s="69"/>
    </row>
    <row r="197" spans="1:49" s="67" customFormat="1" ht="13.5" customHeight="1">
      <c r="A197" s="69"/>
      <c r="M197" s="69"/>
      <c r="Y197" s="69"/>
      <c r="AK197" s="69"/>
      <c r="AW197" s="69"/>
    </row>
    <row r="198" spans="1:49" s="67" customFormat="1" ht="13.5" customHeight="1">
      <c r="A198" s="69"/>
      <c r="M198" s="69"/>
      <c r="Y198" s="69"/>
      <c r="AK198" s="69"/>
      <c r="AW198" s="69"/>
    </row>
    <row r="199" spans="1:49" s="67" customFormat="1" ht="13.5" customHeight="1">
      <c r="A199" s="69"/>
      <c r="M199" s="69"/>
      <c r="Y199" s="69"/>
      <c r="AK199" s="69"/>
      <c r="AW199" s="69"/>
    </row>
    <row r="200" spans="1:49" s="67" customFormat="1" ht="13.5" customHeight="1">
      <c r="A200" s="69"/>
      <c r="M200" s="69"/>
      <c r="Y200" s="69"/>
      <c r="AK200" s="69"/>
      <c r="AW200" s="69"/>
    </row>
    <row r="201" spans="1:49" s="67" customFormat="1" ht="13.5" customHeight="1">
      <c r="A201" s="69"/>
      <c r="M201" s="69"/>
      <c r="Y201" s="69"/>
      <c r="AK201" s="69"/>
      <c r="AW201" s="69"/>
    </row>
    <row r="202" spans="1:49" s="67" customFormat="1" ht="13.5" customHeight="1">
      <c r="A202" s="69"/>
      <c r="M202" s="69"/>
      <c r="Y202" s="69"/>
      <c r="AK202" s="69"/>
      <c r="AW202" s="69"/>
    </row>
  </sheetData>
  <sheetProtection/>
  <mergeCells count="41">
    <mergeCell ref="AX69:AZ69"/>
    <mergeCell ref="M6:M7"/>
    <mergeCell ref="BF69:BH69"/>
    <mergeCell ref="V69:X69"/>
    <mergeCell ref="BF6:BH6"/>
    <mergeCell ref="AK6:AK7"/>
    <mergeCell ref="AL69:AN69"/>
    <mergeCell ref="AK69:AK70"/>
    <mergeCell ref="BB6:BD6"/>
    <mergeCell ref="Z69:AB69"/>
    <mergeCell ref="AT69:AV69"/>
    <mergeCell ref="R6:T6"/>
    <mergeCell ref="A1:H1"/>
    <mergeCell ref="J69:L69"/>
    <mergeCell ref="N69:P69"/>
    <mergeCell ref="A6:A7"/>
    <mergeCell ref="J6:L6"/>
    <mergeCell ref="B6:D6"/>
    <mergeCell ref="A69:A70"/>
    <mergeCell ref="F6:H6"/>
    <mergeCell ref="B69:D69"/>
    <mergeCell ref="AH69:AJ69"/>
    <mergeCell ref="F69:H69"/>
    <mergeCell ref="AD69:AF69"/>
    <mergeCell ref="Y69:Y70"/>
    <mergeCell ref="Y6:Y7"/>
    <mergeCell ref="AD6:AF6"/>
    <mergeCell ref="M69:M70"/>
    <mergeCell ref="V6:X6"/>
    <mergeCell ref="N6:P6"/>
    <mergeCell ref="R69:T69"/>
    <mergeCell ref="Z6:AB6"/>
    <mergeCell ref="BB69:BD69"/>
    <mergeCell ref="AP69:AR69"/>
    <mergeCell ref="AX6:AZ6"/>
    <mergeCell ref="AL6:AN6"/>
    <mergeCell ref="AH6:AJ6"/>
    <mergeCell ref="AW69:AW70"/>
    <mergeCell ref="AT6:AV6"/>
    <mergeCell ref="AW6:AW7"/>
    <mergeCell ref="AP6:AR6"/>
  </mergeCells>
  <conditionalFormatting sqref="AX158:BH158 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3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B149" sqref="B149"/>
      <selection pane="topRight" activeCell="B149" sqref="B149"/>
      <selection pane="bottomLeft" activeCell="B149" sqref="B149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2" customWidth="1"/>
    <col min="5" max="5" width="4.7109375" style="72" customWidth="1"/>
    <col min="6" max="6" width="11.00390625" style="72" customWidth="1"/>
    <col min="7" max="7" width="9.7109375" style="72" bestFit="1" customWidth="1"/>
    <col min="8" max="8" width="11.421875" style="72" customWidth="1"/>
    <col min="9" max="9" width="4.7109375" style="72" customWidth="1"/>
    <col min="10" max="10" width="12.421875" style="72" customWidth="1"/>
    <col min="11" max="11" width="12.28125" style="72" customWidth="1"/>
    <col min="12" max="12" width="17.00390625" style="72" customWidth="1"/>
    <col min="13" max="13" width="59.57421875" style="100" customWidth="1"/>
    <col min="14" max="15" width="9.7109375" style="72" bestFit="1" customWidth="1"/>
    <col min="16" max="16" width="10.57421875" style="72" bestFit="1" customWidth="1"/>
    <col min="17" max="17" width="4.7109375" style="72" customWidth="1"/>
    <col min="18" max="18" width="9.7109375" style="72" bestFit="1" customWidth="1"/>
    <col min="19" max="19" width="9.57421875" style="72" bestFit="1" customWidth="1"/>
    <col min="20" max="20" width="9.7109375" style="72" bestFit="1" customWidth="1"/>
    <col min="21" max="21" width="4.7109375" style="72" customWidth="1"/>
    <col min="22" max="22" width="10.00390625" style="72" bestFit="1" customWidth="1"/>
    <col min="23" max="23" width="9.28125" style="72" customWidth="1"/>
    <col min="24" max="24" width="9.7109375" style="72" bestFit="1" customWidth="1"/>
    <col min="25" max="25" width="60.140625" style="100" customWidth="1"/>
    <col min="26" max="26" width="9.7109375" style="72" bestFit="1" customWidth="1"/>
    <col min="27" max="27" width="10.00390625" style="72" bestFit="1" customWidth="1"/>
    <col min="28" max="28" width="9.7109375" style="72" bestFit="1" customWidth="1"/>
    <col min="29" max="29" width="4.7109375" style="72" customWidth="1"/>
    <col min="30" max="30" width="9.57421875" style="72" bestFit="1" customWidth="1"/>
    <col min="31" max="31" width="9.57421875" style="72" customWidth="1"/>
    <col min="32" max="32" width="9.421875" style="72" customWidth="1"/>
    <col min="33" max="33" width="4.7109375" style="72" customWidth="1"/>
    <col min="34" max="34" width="10.57421875" style="72" bestFit="1" customWidth="1"/>
    <col min="35" max="35" width="10.8515625" style="72" bestFit="1" customWidth="1"/>
    <col min="36" max="36" width="10.57421875" style="72" bestFit="1" customWidth="1"/>
    <col min="37" max="37" width="59.57421875" style="100" customWidth="1"/>
    <col min="38" max="38" width="14.421875" style="72" customWidth="1"/>
    <col min="39" max="39" width="10.00390625" style="72" bestFit="1" customWidth="1"/>
    <col min="40" max="40" width="12.421875" style="72" customWidth="1"/>
    <col min="41" max="41" width="4.7109375" style="72" customWidth="1"/>
    <col min="42" max="44" width="9.7109375" style="72" bestFit="1" customWidth="1"/>
    <col min="45" max="45" width="4.7109375" style="72" customWidth="1"/>
    <col min="46" max="46" width="10.57421875" style="72" bestFit="1" customWidth="1"/>
    <col min="47" max="47" width="9.7109375" style="72" bestFit="1" customWidth="1"/>
    <col min="48" max="48" width="10.57421875" style="72" bestFit="1" customWidth="1"/>
    <col min="49" max="49" width="61.7109375" style="100" customWidth="1"/>
    <col min="50" max="50" width="14.00390625" style="72" bestFit="1" customWidth="1"/>
    <col min="51" max="51" width="13.140625" style="72" bestFit="1" customWidth="1"/>
    <col min="52" max="52" width="14.00390625" style="72" bestFit="1" customWidth="1"/>
    <col min="53" max="53" width="4.7109375" style="72" customWidth="1"/>
    <col min="54" max="54" width="12.57421875" style="72" bestFit="1" customWidth="1"/>
    <col min="55" max="55" width="11.421875" style="72" bestFit="1" customWidth="1"/>
    <col min="56" max="56" width="12.57421875" style="72" bestFit="1" customWidth="1"/>
    <col min="57" max="57" width="4.7109375" style="72" customWidth="1"/>
    <col min="58" max="58" width="14.00390625" style="72" bestFit="1" customWidth="1"/>
    <col min="59" max="59" width="13.140625" style="72" bestFit="1" customWidth="1"/>
    <col min="60" max="60" width="14.00390625" style="72" bestFit="1" customWidth="1"/>
    <col min="61" max="86" width="8.7109375" style="16" customWidth="1"/>
    <col min="87" max="16384" width="8.7109375" style="73" customWidth="1"/>
  </cols>
  <sheetData>
    <row r="1" spans="1:49" ht="6.75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71"/>
      <c r="Y1" s="71"/>
      <c r="AK1" s="71"/>
      <c r="AW1" s="71"/>
    </row>
    <row r="2" spans="1:174" s="3" customFormat="1" ht="27.75" customHeight="1">
      <c r="A2" s="3" t="s">
        <v>106</v>
      </c>
      <c r="M2" s="3" t="s">
        <v>106</v>
      </c>
      <c r="Y2" s="3" t="s">
        <v>106</v>
      </c>
      <c r="AK2" s="3" t="s">
        <v>106</v>
      </c>
      <c r="AW2" s="3" t="s">
        <v>106</v>
      </c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spans="1:174" s="77" customFormat="1" ht="20.25">
      <c r="A3" s="76">
        <v>40543</v>
      </c>
      <c r="M3" s="76">
        <v>40543</v>
      </c>
      <c r="Y3" s="76">
        <v>40543</v>
      </c>
      <c r="AK3" s="76">
        <v>40543</v>
      </c>
      <c r="AW3" s="76">
        <v>40543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</row>
    <row r="4" spans="1:174" s="80" customFormat="1" ht="18" customHeight="1">
      <c r="A4" s="80" t="s">
        <v>107</v>
      </c>
      <c r="M4" s="80" t="s">
        <v>107</v>
      </c>
      <c r="Y4" s="80" t="s">
        <v>107</v>
      </c>
      <c r="AK4" s="80" t="s">
        <v>107</v>
      </c>
      <c r="AW4" s="80" t="s">
        <v>107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7"/>
      <c r="B6" s="114" t="s">
        <v>3</v>
      </c>
      <c r="C6" s="114"/>
      <c r="D6" s="114"/>
      <c r="E6" s="81"/>
      <c r="F6" s="114" t="s">
        <v>4</v>
      </c>
      <c r="G6" s="114"/>
      <c r="H6" s="114"/>
      <c r="I6" s="81"/>
      <c r="J6" s="114" t="s">
        <v>5</v>
      </c>
      <c r="K6" s="114"/>
      <c r="L6" s="114"/>
      <c r="M6" s="117"/>
      <c r="N6" s="114" t="s">
        <v>6</v>
      </c>
      <c r="O6" s="114"/>
      <c r="P6" s="114"/>
      <c r="Q6" s="81"/>
      <c r="R6" s="114" t="s">
        <v>108</v>
      </c>
      <c r="S6" s="114"/>
      <c r="T6" s="114"/>
      <c r="U6" s="81"/>
      <c r="V6" s="114" t="s">
        <v>8</v>
      </c>
      <c r="W6" s="114"/>
      <c r="X6" s="114"/>
      <c r="Y6" s="117"/>
      <c r="Z6" s="114" t="s">
        <v>9</v>
      </c>
      <c r="AA6" s="114"/>
      <c r="AB6" s="114"/>
      <c r="AC6" s="81"/>
      <c r="AD6" s="114" t="s">
        <v>10</v>
      </c>
      <c r="AE6" s="114"/>
      <c r="AF6" s="114"/>
      <c r="AG6" s="81"/>
      <c r="AH6" s="114" t="s">
        <v>11</v>
      </c>
      <c r="AI6" s="114"/>
      <c r="AJ6" s="114"/>
      <c r="AK6" s="117"/>
      <c r="AL6" s="114" t="s">
        <v>12</v>
      </c>
      <c r="AM6" s="114"/>
      <c r="AN6" s="114"/>
      <c r="AO6" s="81"/>
      <c r="AP6" s="114" t="s">
        <v>13</v>
      </c>
      <c r="AQ6" s="114"/>
      <c r="AR6" s="114"/>
      <c r="AS6" s="81"/>
      <c r="AT6" s="114" t="s">
        <v>14</v>
      </c>
      <c r="AU6" s="114"/>
      <c r="AV6" s="114"/>
      <c r="AW6" s="117"/>
      <c r="AX6" s="115" t="s">
        <v>15</v>
      </c>
      <c r="AY6" s="116"/>
      <c r="AZ6" s="116"/>
      <c r="BA6" s="81"/>
      <c r="BB6" s="114" t="s">
        <v>16</v>
      </c>
      <c r="BC6" s="114"/>
      <c r="BD6" s="114"/>
      <c r="BE6" s="81"/>
      <c r="BF6" s="115" t="s">
        <v>17</v>
      </c>
      <c r="BG6" s="116"/>
      <c r="BH6" s="116"/>
    </row>
    <row r="7" spans="1:60" ht="12.75" customHeight="1">
      <c r="A7" s="118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8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8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8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8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</row>
    <row r="9" spans="1:174" s="45" customFormat="1" ht="10.5" customHeight="1">
      <c r="A9" s="84" t="s">
        <v>109</v>
      </c>
      <c r="B9" s="85">
        <v>322595.932</v>
      </c>
      <c r="C9" s="85">
        <v>31584.915</v>
      </c>
      <c r="D9" s="85">
        <v>354180.847</v>
      </c>
      <c r="E9" s="85"/>
      <c r="F9" s="85">
        <v>139622.83</v>
      </c>
      <c r="G9" s="85">
        <v>17770.537</v>
      </c>
      <c r="H9" s="85">
        <v>157393.367</v>
      </c>
      <c r="I9" s="85"/>
      <c r="J9" s="85">
        <v>44255.763</v>
      </c>
      <c r="K9" s="85">
        <v>2366.882</v>
      </c>
      <c r="L9" s="85">
        <v>46622.645</v>
      </c>
      <c r="M9" s="84" t="s">
        <v>109</v>
      </c>
      <c r="N9" s="85">
        <v>148024.592</v>
      </c>
      <c r="O9" s="85">
        <v>6723.872</v>
      </c>
      <c r="P9" s="85">
        <v>154748.464</v>
      </c>
      <c r="Q9" s="85"/>
      <c r="R9" s="85">
        <v>99633.783</v>
      </c>
      <c r="S9" s="85">
        <v>5053.87</v>
      </c>
      <c r="T9" s="85">
        <v>104687.653</v>
      </c>
      <c r="U9" s="85"/>
      <c r="V9" s="85">
        <v>54266.027</v>
      </c>
      <c r="W9" s="85">
        <v>4072.59</v>
      </c>
      <c r="X9" s="85">
        <v>58338.617</v>
      </c>
      <c r="Y9" s="84" t="s">
        <v>109</v>
      </c>
      <c r="Z9" s="85">
        <v>61821.445</v>
      </c>
      <c r="AA9" s="85">
        <v>2171.119</v>
      </c>
      <c r="AB9" s="85">
        <v>63992.564</v>
      </c>
      <c r="AC9" s="85"/>
      <c r="AD9" s="85">
        <v>11886.537</v>
      </c>
      <c r="AE9" s="85">
        <v>220.116</v>
      </c>
      <c r="AF9" s="85">
        <v>12106.653</v>
      </c>
      <c r="AG9" s="85"/>
      <c r="AH9" s="85">
        <v>280771.252</v>
      </c>
      <c r="AI9" s="85">
        <v>21453.045</v>
      </c>
      <c r="AJ9" s="85">
        <v>302224.297</v>
      </c>
      <c r="AK9" s="84" t="s">
        <v>109</v>
      </c>
      <c r="AL9" s="85">
        <v>218162.393</v>
      </c>
      <c r="AM9" s="85">
        <v>9857.266</v>
      </c>
      <c r="AN9" s="85">
        <v>228019.659</v>
      </c>
      <c r="AO9" s="85"/>
      <c r="AP9" s="85">
        <v>80030.478</v>
      </c>
      <c r="AQ9" s="85">
        <v>12903.955</v>
      </c>
      <c r="AR9" s="85">
        <v>92934.433</v>
      </c>
      <c r="AS9" s="85"/>
      <c r="AT9" s="85">
        <v>258339.255</v>
      </c>
      <c r="AU9" s="85">
        <v>19374.237</v>
      </c>
      <c r="AV9" s="85">
        <v>277713.492</v>
      </c>
      <c r="AW9" s="84" t="s">
        <v>109</v>
      </c>
      <c r="AX9" s="86">
        <v>1719410.287</v>
      </c>
      <c r="AY9" s="86">
        <v>133552.404</v>
      </c>
      <c r="AZ9" s="86">
        <v>1852962.691</v>
      </c>
      <c r="BA9" s="85"/>
      <c r="BB9" s="86">
        <v>93680.837</v>
      </c>
      <c r="BC9" s="86">
        <v>15123.063</v>
      </c>
      <c r="BD9" s="86">
        <v>108803.9</v>
      </c>
      <c r="BE9" s="85"/>
      <c r="BF9" s="86">
        <v>1813091.124</v>
      </c>
      <c r="BG9" s="86">
        <v>148675.467</v>
      </c>
      <c r="BH9" s="86">
        <v>1961766.591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1:174" s="45" customFormat="1" ht="10.5" customHeight="1">
      <c r="A10" s="45" t="s">
        <v>110</v>
      </c>
      <c r="B10" s="83">
        <v>2099.695</v>
      </c>
      <c r="C10" s="83">
        <v>531.919</v>
      </c>
      <c r="D10" s="83">
        <v>2631.614</v>
      </c>
      <c r="E10" s="83"/>
      <c r="F10" s="83">
        <v>2615.225</v>
      </c>
      <c r="G10" s="83">
        <v>877.478</v>
      </c>
      <c r="H10" s="83">
        <v>3492.703</v>
      </c>
      <c r="I10" s="83"/>
      <c r="J10" s="83">
        <v>511.887</v>
      </c>
      <c r="K10" s="83">
        <v>69.895</v>
      </c>
      <c r="L10" s="83">
        <v>581.782</v>
      </c>
      <c r="M10" s="45" t="s">
        <v>110</v>
      </c>
      <c r="N10" s="83">
        <v>2359.073</v>
      </c>
      <c r="O10" s="83">
        <v>170.798</v>
      </c>
      <c r="P10" s="83">
        <v>2529.871</v>
      </c>
      <c r="Q10" s="83"/>
      <c r="R10" s="83">
        <v>344.032</v>
      </c>
      <c r="S10" s="83">
        <v>205.953</v>
      </c>
      <c r="T10" s="83">
        <v>549.985</v>
      </c>
      <c r="U10" s="83"/>
      <c r="V10" s="83">
        <v>57.695</v>
      </c>
      <c r="W10" s="83">
        <v>77.8</v>
      </c>
      <c r="X10" s="83">
        <v>135.495</v>
      </c>
      <c r="Y10" s="45" t="s">
        <v>110</v>
      </c>
      <c r="Z10" s="83">
        <v>26.888</v>
      </c>
      <c r="AA10" s="83">
        <v>332.213</v>
      </c>
      <c r="AB10" s="83">
        <v>359.101</v>
      </c>
      <c r="AC10" s="83"/>
      <c r="AD10" s="83">
        <v>198.999</v>
      </c>
      <c r="AE10" s="83">
        <v>2.635</v>
      </c>
      <c r="AF10" s="83">
        <v>201.634</v>
      </c>
      <c r="AG10" s="83"/>
      <c r="AH10" s="83">
        <v>2515.002</v>
      </c>
      <c r="AI10" s="83">
        <v>575.994</v>
      </c>
      <c r="AJ10" s="83">
        <v>3090.996</v>
      </c>
      <c r="AK10" s="45" t="s">
        <v>110</v>
      </c>
      <c r="AL10" s="83">
        <v>3665.736</v>
      </c>
      <c r="AM10" s="83">
        <v>1240.154</v>
      </c>
      <c r="AN10" s="83">
        <v>4905.89</v>
      </c>
      <c r="AO10" s="83"/>
      <c r="AP10" s="83">
        <v>609.658</v>
      </c>
      <c r="AQ10" s="83">
        <v>176.126</v>
      </c>
      <c r="AR10" s="83">
        <v>785.784</v>
      </c>
      <c r="AS10" s="83"/>
      <c r="AT10" s="83">
        <v>5293.482</v>
      </c>
      <c r="AU10" s="83">
        <v>1703.082</v>
      </c>
      <c r="AV10" s="83">
        <v>6996.564</v>
      </c>
      <c r="AW10" s="45" t="s">
        <v>110</v>
      </c>
      <c r="AX10" s="89">
        <v>20297.372</v>
      </c>
      <c r="AY10" s="89">
        <v>5964.047</v>
      </c>
      <c r="AZ10" s="89">
        <v>26261.419</v>
      </c>
      <c r="BA10" s="83"/>
      <c r="BB10" s="89">
        <v>466.68</v>
      </c>
      <c r="BC10" s="89">
        <v>162.231</v>
      </c>
      <c r="BD10" s="89">
        <v>628.911</v>
      </c>
      <c r="BE10" s="83"/>
      <c r="BF10" s="89">
        <v>20764.052</v>
      </c>
      <c r="BG10" s="89">
        <v>6126.278</v>
      </c>
      <c r="BH10" s="89">
        <v>26890.33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</row>
    <row r="11" spans="1:174" s="45" customFormat="1" ht="10.5" customHeight="1">
      <c r="A11" s="45" t="s">
        <v>111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111</v>
      </c>
      <c r="N11" s="83">
        <v>32.821</v>
      </c>
      <c r="O11" s="83">
        <v>0</v>
      </c>
      <c r="P11" s="83">
        <v>32.821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111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111</v>
      </c>
      <c r="AL11" s="83">
        <v>0</v>
      </c>
      <c r="AM11" s="83">
        <v>0</v>
      </c>
      <c r="AN11" s="83">
        <v>0</v>
      </c>
      <c r="AO11" s="83"/>
      <c r="AP11" s="83">
        <v>15.02</v>
      </c>
      <c r="AQ11" s="83">
        <v>4.401</v>
      </c>
      <c r="AR11" s="83">
        <v>19.421</v>
      </c>
      <c r="AS11" s="83"/>
      <c r="AT11" s="83">
        <v>0</v>
      </c>
      <c r="AU11" s="83">
        <v>0</v>
      </c>
      <c r="AV11" s="83">
        <v>0</v>
      </c>
      <c r="AW11" s="45" t="s">
        <v>111</v>
      </c>
      <c r="AX11" s="89">
        <v>47.841</v>
      </c>
      <c r="AY11" s="89">
        <v>4.401</v>
      </c>
      <c r="AZ11" s="89">
        <v>52.242</v>
      </c>
      <c r="BA11" s="83"/>
      <c r="BB11" s="89">
        <v>0</v>
      </c>
      <c r="BC11" s="89">
        <v>0</v>
      </c>
      <c r="BD11" s="89">
        <v>0</v>
      </c>
      <c r="BE11" s="83"/>
      <c r="BF11" s="89">
        <v>47.841</v>
      </c>
      <c r="BG11" s="89">
        <v>4.401</v>
      </c>
      <c r="BH11" s="89">
        <v>52.242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</row>
    <row r="12" spans="1:174" s="45" customFormat="1" ht="10.5" customHeight="1">
      <c r="A12" s="45" t="s">
        <v>112</v>
      </c>
      <c r="B12" s="83">
        <v>4.074</v>
      </c>
      <c r="C12" s="83">
        <v>210.258</v>
      </c>
      <c r="D12" s="83">
        <v>214.332</v>
      </c>
      <c r="E12" s="83"/>
      <c r="F12" s="83">
        <v>88.544</v>
      </c>
      <c r="G12" s="83">
        <v>254.791</v>
      </c>
      <c r="H12" s="83">
        <v>343.335</v>
      </c>
      <c r="I12" s="83"/>
      <c r="J12" s="83">
        <v>0</v>
      </c>
      <c r="K12" s="83">
        <v>0</v>
      </c>
      <c r="L12" s="83">
        <v>0</v>
      </c>
      <c r="M12" s="45" t="s">
        <v>112</v>
      </c>
      <c r="N12" s="83">
        <v>44.331</v>
      </c>
      <c r="O12" s="83">
        <v>366.518</v>
      </c>
      <c r="P12" s="83">
        <v>410.849</v>
      </c>
      <c r="Q12" s="83"/>
      <c r="R12" s="83">
        <v>0</v>
      </c>
      <c r="S12" s="83">
        <v>98.752</v>
      </c>
      <c r="T12" s="83">
        <v>98.752</v>
      </c>
      <c r="U12" s="83"/>
      <c r="V12" s="83">
        <v>5.481</v>
      </c>
      <c r="W12" s="83">
        <v>13.725</v>
      </c>
      <c r="X12" s="83">
        <v>19.206</v>
      </c>
      <c r="Y12" s="45" t="s">
        <v>112</v>
      </c>
      <c r="Z12" s="83">
        <v>0.133</v>
      </c>
      <c r="AA12" s="83">
        <v>168.262</v>
      </c>
      <c r="AB12" s="83">
        <v>168.395</v>
      </c>
      <c r="AC12" s="83"/>
      <c r="AD12" s="83">
        <v>7.963</v>
      </c>
      <c r="AE12" s="83">
        <v>7.526</v>
      </c>
      <c r="AF12" s="83">
        <v>15.489</v>
      </c>
      <c r="AG12" s="83"/>
      <c r="AH12" s="83">
        <v>14.328</v>
      </c>
      <c r="AI12" s="83">
        <v>181.1</v>
      </c>
      <c r="AJ12" s="83">
        <v>195.428</v>
      </c>
      <c r="AK12" s="45" t="s">
        <v>112</v>
      </c>
      <c r="AL12" s="83">
        <v>0</v>
      </c>
      <c r="AM12" s="83">
        <v>263.305</v>
      </c>
      <c r="AN12" s="83">
        <v>263.305</v>
      </c>
      <c r="AO12" s="83"/>
      <c r="AP12" s="83">
        <v>135.961</v>
      </c>
      <c r="AQ12" s="83">
        <v>187.932</v>
      </c>
      <c r="AR12" s="83">
        <v>323.893</v>
      </c>
      <c r="AS12" s="83"/>
      <c r="AT12" s="83">
        <v>346.099</v>
      </c>
      <c r="AU12" s="83">
        <v>488.929</v>
      </c>
      <c r="AV12" s="83">
        <v>835.028</v>
      </c>
      <c r="AW12" s="45" t="s">
        <v>112</v>
      </c>
      <c r="AX12" s="89">
        <v>646.914</v>
      </c>
      <c r="AY12" s="89">
        <v>2241.098</v>
      </c>
      <c r="AZ12" s="89">
        <v>2888.012</v>
      </c>
      <c r="BA12" s="83"/>
      <c r="BB12" s="89">
        <v>92.069</v>
      </c>
      <c r="BC12" s="89">
        <v>649.731</v>
      </c>
      <c r="BD12" s="89">
        <v>741.8</v>
      </c>
      <c r="BE12" s="83"/>
      <c r="BF12" s="89">
        <v>738.983</v>
      </c>
      <c r="BG12" s="89">
        <v>2890.829</v>
      </c>
      <c r="BH12" s="89">
        <v>3629.812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</row>
    <row r="13" spans="1:174" s="45" customFormat="1" ht="10.5" customHeight="1">
      <c r="A13" s="45" t="s">
        <v>113</v>
      </c>
      <c r="B13" s="83">
        <v>1378.192</v>
      </c>
      <c r="C13" s="83">
        <v>4127.717</v>
      </c>
      <c r="D13" s="83">
        <v>5505.909</v>
      </c>
      <c r="E13" s="83"/>
      <c r="F13" s="83">
        <v>0</v>
      </c>
      <c r="G13" s="83">
        <v>0</v>
      </c>
      <c r="H13" s="83">
        <v>0</v>
      </c>
      <c r="I13" s="83"/>
      <c r="J13" s="83">
        <v>15.762</v>
      </c>
      <c r="K13" s="83">
        <v>24.009</v>
      </c>
      <c r="L13" s="83">
        <v>39.771</v>
      </c>
      <c r="M13" s="45" t="s">
        <v>113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113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148.701</v>
      </c>
      <c r="AI13" s="83">
        <v>580.735</v>
      </c>
      <c r="AJ13" s="83">
        <v>729.436</v>
      </c>
      <c r="AK13" s="45" t="s">
        <v>113</v>
      </c>
      <c r="AL13" s="83">
        <v>0</v>
      </c>
      <c r="AM13" s="83">
        <v>0</v>
      </c>
      <c r="AN13" s="83">
        <v>0</v>
      </c>
      <c r="AO13" s="83"/>
      <c r="AP13" s="83">
        <v>0</v>
      </c>
      <c r="AQ13" s="83">
        <v>0</v>
      </c>
      <c r="AR13" s="83">
        <v>0</v>
      </c>
      <c r="AS13" s="83"/>
      <c r="AT13" s="83">
        <v>86.974</v>
      </c>
      <c r="AU13" s="83">
        <v>312.001</v>
      </c>
      <c r="AV13" s="83">
        <v>398.975</v>
      </c>
      <c r="AW13" s="45" t="s">
        <v>113</v>
      </c>
      <c r="AX13" s="89">
        <v>1629.629</v>
      </c>
      <c r="AY13" s="89">
        <v>5044.462</v>
      </c>
      <c r="AZ13" s="89">
        <v>6674.091</v>
      </c>
      <c r="BA13" s="83"/>
      <c r="BB13" s="89">
        <v>127.888</v>
      </c>
      <c r="BC13" s="89">
        <v>117.335</v>
      </c>
      <c r="BD13" s="89">
        <v>245.223</v>
      </c>
      <c r="BE13" s="83"/>
      <c r="BF13" s="89">
        <v>1757.517</v>
      </c>
      <c r="BG13" s="89">
        <v>5161.797</v>
      </c>
      <c r="BH13" s="89">
        <v>6919.314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</row>
    <row r="14" spans="1:174" s="45" customFormat="1" ht="10.5" customHeight="1">
      <c r="A14" s="45" t="s">
        <v>114</v>
      </c>
      <c r="B14" s="83">
        <v>37.454</v>
      </c>
      <c r="C14" s="83">
        <v>0</v>
      </c>
      <c r="D14" s="83">
        <v>37.454</v>
      </c>
      <c r="E14" s="83"/>
      <c r="F14" s="83">
        <v>44.348</v>
      </c>
      <c r="G14" s="83">
        <v>0</v>
      </c>
      <c r="H14" s="83">
        <v>44.348</v>
      </c>
      <c r="I14" s="83"/>
      <c r="J14" s="83">
        <v>0</v>
      </c>
      <c r="K14" s="83">
        <v>0</v>
      </c>
      <c r="L14" s="83">
        <v>0</v>
      </c>
      <c r="M14" s="45" t="s">
        <v>114</v>
      </c>
      <c r="N14" s="83">
        <v>101.61</v>
      </c>
      <c r="O14" s="83">
        <v>0</v>
      </c>
      <c r="P14" s="83">
        <v>101.61</v>
      </c>
      <c r="Q14" s="83"/>
      <c r="R14" s="83">
        <v>38.232</v>
      </c>
      <c r="S14" s="83">
        <v>0</v>
      </c>
      <c r="T14" s="83">
        <v>38.232</v>
      </c>
      <c r="U14" s="83"/>
      <c r="V14" s="83">
        <v>49.449</v>
      </c>
      <c r="W14" s="83">
        <v>0</v>
      </c>
      <c r="X14" s="83">
        <v>49.449</v>
      </c>
      <c r="Y14" s="45" t="s">
        <v>114</v>
      </c>
      <c r="Z14" s="83">
        <v>0</v>
      </c>
      <c r="AA14" s="83">
        <v>0</v>
      </c>
      <c r="AB14" s="83">
        <v>0</v>
      </c>
      <c r="AC14" s="83"/>
      <c r="AD14" s="83">
        <v>29.49</v>
      </c>
      <c r="AE14" s="83">
        <v>0</v>
      </c>
      <c r="AF14" s="83">
        <v>29.49</v>
      </c>
      <c r="AG14" s="83"/>
      <c r="AH14" s="83">
        <v>74.611</v>
      </c>
      <c r="AI14" s="83">
        <v>0</v>
      </c>
      <c r="AJ14" s="83">
        <v>74.611</v>
      </c>
      <c r="AK14" s="45" t="s">
        <v>114</v>
      </c>
      <c r="AL14" s="83">
        <v>123.679</v>
      </c>
      <c r="AM14" s="83">
        <v>0</v>
      </c>
      <c r="AN14" s="83">
        <v>123.679</v>
      </c>
      <c r="AO14" s="83"/>
      <c r="AP14" s="83">
        <v>27.285</v>
      </c>
      <c r="AQ14" s="83">
        <v>0</v>
      </c>
      <c r="AR14" s="83">
        <v>27.285</v>
      </c>
      <c r="AS14" s="83"/>
      <c r="AT14" s="83">
        <v>28.824</v>
      </c>
      <c r="AU14" s="83">
        <v>0</v>
      </c>
      <c r="AV14" s="83">
        <v>28.824</v>
      </c>
      <c r="AW14" s="45" t="s">
        <v>114</v>
      </c>
      <c r="AX14" s="89">
        <v>554.982</v>
      </c>
      <c r="AY14" s="89">
        <v>0</v>
      </c>
      <c r="AZ14" s="89">
        <v>554.982</v>
      </c>
      <c r="BA14" s="83"/>
      <c r="BB14" s="89">
        <v>0</v>
      </c>
      <c r="BC14" s="89">
        <v>0</v>
      </c>
      <c r="BD14" s="89">
        <v>0</v>
      </c>
      <c r="BE14" s="83"/>
      <c r="BF14" s="89">
        <v>554.982</v>
      </c>
      <c r="BG14" s="89">
        <v>0</v>
      </c>
      <c r="BH14" s="89">
        <v>554.982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</row>
    <row r="15" spans="1:174" s="45" customFormat="1" ht="10.5" customHeight="1">
      <c r="A15" s="45" t="s">
        <v>115</v>
      </c>
      <c r="B15" s="83">
        <v>317493.349</v>
      </c>
      <c r="C15" s="83">
        <v>26715.021</v>
      </c>
      <c r="D15" s="83">
        <v>344208.37</v>
      </c>
      <c r="E15" s="83"/>
      <c r="F15" s="83">
        <v>136872.857</v>
      </c>
      <c r="G15" s="83">
        <v>16139.49</v>
      </c>
      <c r="H15" s="83">
        <v>153012.347</v>
      </c>
      <c r="I15" s="83"/>
      <c r="J15" s="83">
        <v>43728.114</v>
      </c>
      <c r="K15" s="83">
        <v>2176.712</v>
      </c>
      <c r="L15" s="83">
        <v>45904.826</v>
      </c>
      <c r="M15" s="45" t="s">
        <v>115</v>
      </c>
      <c r="N15" s="83">
        <v>145486.757</v>
      </c>
      <c r="O15" s="83">
        <v>5661.389</v>
      </c>
      <c r="P15" s="83">
        <v>151148.146</v>
      </c>
      <c r="Q15" s="83"/>
      <c r="R15" s="83">
        <v>99241.367</v>
      </c>
      <c r="S15" s="83">
        <v>4034.757</v>
      </c>
      <c r="T15" s="83">
        <v>103276.124</v>
      </c>
      <c r="U15" s="83"/>
      <c r="V15" s="83">
        <v>52516.566</v>
      </c>
      <c r="W15" s="83">
        <v>3653.961</v>
      </c>
      <c r="X15" s="83">
        <v>56170.527</v>
      </c>
      <c r="Y15" s="45" t="s">
        <v>115</v>
      </c>
      <c r="Z15" s="83">
        <v>61794.424</v>
      </c>
      <c r="AA15" s="83">
        <v>1635.807</v>
      </c>
      <c r="AB15" s="83">
        <v>63430.231</v>
      </c>
      <c r="AC15" s="83"/>
      <c r="AD15" s="83">
        <v>11528.288</v>
      </c>
      <c r="AE15" s="83">
        <v>200.104</v>
      </c>
      <c r="AF15" s="83">
        <v>11728.392</v>
      </c>
      <c r="AG15" s="83"/>
      <c r="AH15" s="83">
        <v>277434.93</v>
      </c>
      <c r="AI15" s="83">
        <v>18905.87</v>
      </c>
      <c r="AJ15" s="83">
        <v>296340.8</v>
      </c>
      <c r="AK15" s="45" t="s">
        <v>115</v>
      </c>
      <c r="AL15" s="83">
        <v>214040.165</v>
      </c>
      <c r="AM15" s="83">
        <v>6417.468</v>
      </c>
      <c r="AN15" s="83">
        <v>220457.633</v>
      </c>
      <c r="AO15" s="83"/>
      <c r="AP15" s="83">
        <v>77061.69</v>
      </c>
      <c r="AQ15" s="83">
        <v>12356.256</v>
      </c>
      <c r="AR15" s="83">
        <v>89417.946</v>
      </c>
      <c r="AS15" s="83"/>
      <c r="AT15" s="83">
        <v>252583.862</v>
      </c>
      <c r="AU15" s="83">
        <v>15626.884</v>
      </c>
      <c r="AV15" s="83">
        <v>268210.746</v>
      </c>
      <c r="AW15" s="45" t="s">
        <v>115</v>
      </c>
      <c r="AX15" s="89">
        <v>1689782.369</v>
      </c>
      <c r="AY15" s="89">
        <v>113523.719</v>
      </c>
      <c r="AZ15" s="89">
        <v>1803306.088</v>
      </c>
      <c r="BA15" s="83"/>
      <c r="BB15" s="89">
        <v>92936.677</v>
      </c>
      <c r="BC15" s="89">
        <v>8801.806</v>
      </c>
      <c r="BD15" s="89">
        <v>101738.483</v>
      </c>
      <c r="BE15" s="83"/>
      <c r="BF15" s="89">
        <v>1782719.046</v>
      </c>
      <c r="BG15" s="89">
        <v>122325.525</v>
      </c>
      <c r="BH15" s="89">
        <v>1905044.571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</row>
    <row r="16" spans="1:174" s="45" customFormat="1" ht="10.5" customHeight="1">
      <c r="A16" s="45" t="s">
        <v>116</v>
      </c>
      <c r="B16" s="83">
        <v>1420.531</v>
      </c>
      <c r="C16" s="83">
        <v>0</v>
      </c>
      <c r="D16" s="83">
        <v>1420.531</v>
      </c>
      <c r="E16" s="83"/>
      <c r="F16" s="83">
        <v>1.856</v>
      </c>
      <c r="G16" s="83">
        <v>498.778</v>
      </c>
      <c r="H16" s="83">
        <v>500.634</v>
      </c>
      <c r="I16" s="83"/>
      <c r="J16" s="83">
        <v>0</v>
      </c>
      <c r="K16" s="83">
        <v>96.266</v>
      </c>
      <c r="L16" s="83">
        <v>96.266</v>
      </c>
      <c r="M16" s="45" t="s">
        <v>116</v>
      </c>
      <c r="N16" s="83">
        <v>0</v>
      </c>
      <c r="O16" s="83">
        <v>525.167</v>
      </c>
      <c r="P16" s="83">
        <v>525.167</v>
      </c>
      <c r="Q16" s="83"/>
      <c r="R16" s="83">
        <v>0</v>
      </c>
      <c r="S16" s="83">
        <v>712.175</v>
      </c>
      <c r="T16" s="83">
        <v>712.175</v>
      </c>
      <c r="U16" s="83"/>
      <c r="V16" s="83">
        <v>0</v>
      </c>
      <c r="W16" s="83">
        <v>304.305</v>
      </c>
      <c r="X16" s="83">
        <v>304.305</v>
      </c>
      <c r="Y16" s="45" t="s">
        <v>116</v>
      </c>
      <c r="Z16" s="83">
        <v>0</v>
      </c>
      <c r="AA16" s="83">
        <v>34.837</v>
      </c>
      <c r="AB16" s="83">
        <v>34.837</v>
      </c>
      <c r="AC16" s="83"/>
      <c r="AD16" s="83">
        <v>0</v>
      </c>
      <c r="AE16" s="83">
        <v>9.399</v>
      </c>
      <c r="AF16" s="83">
        <v>9.399</v>
      </c>
      <c r="AG16" s="83"/>
      <c r="AH16" s="83">
        <v>3.792</v>
      </c>
      <c r="AI16" s="83">
        <v>1126.397</v>
      </c>
      <c r="AJ16" s="83">
        <v>1130.189</v>
      </c>
      <c r="AK16" s="45" t="s">
        <v>116</v>
      </c>
      <c r="AL16" s="83">
        <v>0</v>
      </c>
      <c r="AM16" s="83">
        <v>1881.724</v>
      </c>
      <c r="AN16" s="83">
        <v>1881.724</v>
      </c>
      <c r="AO16" s="83"/>
      <c r="AP16" s="83">
        <v>373.448</v>
      </c>
      <c r="AQ16" s="83">
        <v>0</v>
      </c>
      <c r="AR16" s="83">
        <v>373.448</v>
      </c>
      <c r="AS16" s="83"/>
      <c r="AT16" s="83">
        <v>0.014</v>
      </c>
      <c r="AU16" s="83">
        <v>1243.341</v>
      </c>
      <c r="AV16" s="83">
        <v>1243.355</v>
      </c>
      <c r="AW16" s="45" t="s">
        <v>116</v>
      </c>
      <c r="AX16" s="89">
        <v>1799.641</v>
      </c>
      <c r="AY16" s="89">
        <v>6432.389</v>
      </c>
      <c r="AZ16" s="89">
        <v>8232.03</v>
      </c>
      <c r="BA16" s="83"/>
      <c r="BB16" s="89">
        <v>0</v>
      </c>
      <c r="BC16" s="89">
        <v>5391.96</v>
      </c>
      <c r="BD16" s="89">
        <v>5391.96</v>
      </c>
      <c r="BE16" s="83"/>
      <c r="BF16" s="89">
        <v>1799.641</v>
      </c>
      <c r="BG16" s="89">
        <v>11824.349</v>
      </c>
      <c r="BH16" s="89">
        <v>13623.99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</row>
    <row r="17" spans="1:174" s="45" customFormat="1" ht="10.5" customHeight="1">
      <c r="A17" s="45" t="s">
        <v>117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117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5" t="s">
        <v>117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92.927</v>
      </c>
      <c r="AI17" s="83">
        <v>0</v>
      </c>
      <c r="AJ17" s="83">
        <v>92.927</v>
      </c>
      <c r="AK17" s="45" t="s">
        <v>117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5" t="s">
        <v>117</v>
      </c>
      <c r="AX17" s="89">
        <v>92.927</v>
      </c>
      <c r="AY17" s="89">
        <v>0</v>
      </c>
      <c r="AZ17" s="89">
        <v>92.927</v>
      </c>
      <c r="BA17" s="83"/>
      <c r="BB17" s="89">
        <v>0</v>
      </c>
      <c r="BC17" s="89">
        <v>0</v>
      </c>
      <c r="BD17" s="89">
        <v>0</v>
      </c>
      <c r="BE17" s="83"/>
      <c r="BF17" s="89">
        <v>92.927</v>
      </c>
      <c r="BG17" s="89">
        <v>0</v>
      </c>
      <c r="BH17" s="89">
        <v>92.927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</row>
    <row r="18" spans="1:174" s="45" customFormat="1" ht="10.5" customHeight="1">
      <c r="A18" s="45" t="s">
        <v>25</v>
      </c>
      <c r="B18" s="83">
        <v>162.637</v>
      </c>
      <c r="C18" s="83">
        <v>0</v>
      </c>
      <c r="D18" s="83">
        <v>162.637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5" t="s">
        <v>25</v>
      </c>
      <c r="N18" s="83">
        <v>0</v>
      </c>
      <c r="O18" s="83">
        <v>0</v>
      </c>
      <c r="P18" s="83">
        <v>0</v>
      </c>
      <c r="Q18" s="83"/>
      <c r="R18" s="83">
        <v>10.152</v>
      </c>
      <c r="S18" s="83">
        <v>2.233</v>
      </c>
      <c r="T18" s="83">
        <v>12.385</v>
      </c>
      <c r="U18" s="83"/>
      <c r="V18" s="83">
        <v>1636.836</v>
      </c>
      <c r="W18" s="83">
        <v>22.799</v>
      </c>
      <c r="X18" s="83">
        <v>1659.635</v>
      </c>
      <c r="Y18" s="45" t="s">
        <v>25</v>
      </c>
      <c r="Z18" s="83">
        <v>0</v>
      </c>
      <c r="AA18" s="83">
        <v>0</v>
      </c>
      <c r="AB18" s="83">
        <v>0</v>
      </c>
      <c r="AC18" s="83"/>
      <c r="AD18" s="83">
        <v>121.797</v>
      </c>
      <c r="AE18" s="83">
        <v>0.452</v>
      </c>
      <c r="AF18" s="83">
        <v>122.249</v>
      </c>
      <c r="AG18" s="83"/>
      <c r="AH18" s="83">
        <v>486.961</v>
      </c>
      <c r="AI18" s="83">
        <v>82.949</v>
      </c>
      <c r="AJ18" s="83">
        <v>569.91</v>
      </c>
      <c r="AK18" s="45" t="s">
        <v>25</v>
      </c>
      <c r="AL18" s="83">
        <v>332.813</v>
      </c>
      <c r="AM18" s="83">
        <v>54.615</v>
      </c>
      <c r="AN18" s="83">
        <v>387.428</v>
      </c>
      <c r="AO18" s="83"/>
      <c r="AP18" s="83">
        <v>1807.416</v>
      </c>
      <c r="AQ18" s="83">
        <v>179.24</v>
      </c>
      <c r="AR18" s="83">
        <v>1986.656</v>
      </c>
      <c r="AS18" s="83"/>
      <c r="AT18" s="83">
        <v>0</v>
      </c>
      <c r="AU18" s="83">
        <v>0</v>
      </c>
      <c r="AV18" s="83">
        <v>0</v>
      </c>
      <c r="AW18" s="45" t="s">
        <v>25</v>
      </c>
      <c r="AX18" s="89">
        <v>4558.612</v>
      </c>
      <c r="AY18" s="89">
        <v>342.288</v>
      </c>
      <c r="AZ18" s="89">
        <v>4900.9</v>
      </c>
      <c r="BA18" s="83"/>
      <c r="BB18" s="89">
        <v>57.523</v>
      </c>
      <c r="BC18" s="89">
        <v>0</v>
      </c>
      <c r="BD18" s="89">
        <v>57.523</v>
      </c>
      <c r="BE18" s="83"/>
      <c r="BF18" s="89">
        <v>4616.135</v>
      </c>
      <c r="BG18" s="89">
        <v>342.288</v>
      </c>
      <c r="BH18" s="89">
        <v>4958.423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</row>
    <row r="19" spans="2:174" s="45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</row>
    <row r="20" spans="1:174" s="45" customFormat="1" ht="10.5" customHeight="1">
      <c r="A20" s="84" t="s">
        <v>118</v>
      </c>
      <c r="B20" s="85">
        <v>76815.2</v>
      </c>
      <c r="C20" s="85">
        <v>9923.063</v>
      </c>
      <c r="D20" s="85">
        <v>86738.263</v>
      </c>
      <c r="E20" s="85"/>
      <c r="F20" s="85">
        <v>26324.276</v>
      </c>
      <c r="G20" s="85">
        <v>6914.599</v>
      </c>
      <c r="H20" s="85">
        <v>33238.875</v>
      </c>
      <c r="I20" s="85"/>
      <c r="J20" s="85">
        <v>17017.993</v>
      </c>
      <c r="K20" s="85">
        <v>1317.998</v>
      </c>
      <c r="L20" s="85">
        <v>18335.991</v>
      </c>
      <c r="M20" s="84" t="s">
        <v>118</v>
      </c>
      <c r="N20" s="85">
        <v>28776.4</v>
      </c>
      <c r="O20" s="85">
        <v>2150.872</v>
      </c>
      <c r="P20" s="85">
        <v>30927.272</v>
      </c>
      <c r="Q20" s="85"/>
      <c r="R20" s="85">
        <v>26947.731</v>
      </c>
      <c r="S20" s="85">
        <v>2798.833</v>
      </c>
      <c r="T20" s="85">
        <v>29746.564</v>
      </c>
      <c r="U20" s="85"/>
      <c r="V20" s="85">
        <v>13919.618</v>
      </c>
      <c r="W20" s="85">
        <v>2464.49</v>
      </c>
      <c r="X20" s="85">
        <v>16384.108</v>
      </c>
      <c r="Y20" s="84" t="s">
        <v>118</v>
      </c>
      <c r="Z20" s="85">
        <v>21441.772</v>
      </c>
      <c r="AA20" s="85">
        <v>2532.073</v>
      </c>
      <c r="AB20" s="85">
        <v>23973.845</v>
      </c>
      <c r="AC20" s="85"/>
      <c r="AD20" s="85">
        <v>3809.561</v>
      </c>
      <c r="AE20" s="85">
        <v>66.928</v>
      </c>
      <c r="AF20" s="85">
        <v>3876.489</v>
      </c>
      <c r="AG20" s="85"/>
      <c r="AH20" s="85">
        <v>80988.116</v>
      </c>
      <c r="AI20" s="85">
        <v>18872.524</v>
      </c>
      <c r="AJ20" s="85">
        <v>99860.64</v>
      </c>
      <c r="AK20" s="84" t="s">
        <v>118</v>
      </c>
      <c r="AL20" s="85">
        <v>61922.097</v>
      </c>
      <c r="AM20" s="85">
        <v>8639.394</v>
      </c>
      <c r="AN20" s="85">
        <v>70561.491</v>
      </c>
      <c r="AO20" s="85"/>
      <c r="AP20" s="85">
        <v>19751.852</v>
      </c>
      <c r="AQ20" s="85">
        <v>3995.776</v>
      </c>
      <c r="AR20" s="85">
        <v>23747.628</v>
      </c>
      <c r="AS20" s="85"/>
      <c r="AT20" s="85">
        <v>76420.222</v>
      </c>
      <c r="AU20" s="85">
        <v>8935.718</v>
      </c>
      <c r="AV20" s="85">
        <v>85355.94</v>
      </c>
      <c r="AW20" s="84" t="s">
        <v>118</v>
      </c>
      <c r="AX20" s="86">
        <v>454134.838</v>
      </c>
      <c r="AY20" s="86">
        <v>68612.268</v>
      </c>
      <c r="AZ20" s="86">
        <v>522747.106</v>
      </c>
      <c r="BA20" s="85"/>
      <c r="BB20" s="86">
        <v>23942.111</v>
      </c>
      <c r="BC20" s="86">
        <v>6267.364</v>
      </c>
      <c r="BD20" s="86">
        <v>30209.475</v>
      </c>
      <c r="BE20" s="85"/>
      <c r="BF20" s="86">
        <v>478076.949</v>
      </c>
      <c r="BG20" s="86">
        <v>74879.632</v>
      </c>
      <c r="BH20" s="86">
        <v>552956.581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</row>
    <row r="21" spans="1:174" s="45" customFormat="1" ht="10.5" customHeight="1">
      <c r="A21" s="45" t="s">
        <v>119</v>
      </c>
      <c r="B21" s="83">
        <v>65508.311</v>
      </c>
      <c r="C21" s="83">
        <v>6629.576</v>
      </c>
      <c r="D21" s="83">
        <v>72137.887</v>
      </c>
      <c r="E21" s="83"/>
      <c r="F21" s="83">
        <v>24317.977</v>
      </c>
      <c r="G21" s="83">
        <v>5569.848</v>
      </c>
      <c r="H21" s="83">
        <v>29887.825</v>
      </c>
      <c r="I21" s="83"/>
      <c r="J21" s="83">
        <v>13882.13</v>
      </c>
      <c r="K21" s="83">
        <v>708.038</v>
      </c>
      <c r="L21" s="83">
        <v>14590.168</v>
      </c>
      <c r="M21" s="45" t="s">
        <v>119</v>
      </c>
      <c r="N21" s="83">
        <v>21762.85</v>
      </c>
      <c r="O21" s="83">
        <v>1544.816</v>
      </c>
      <c r="P21" s="83">
        <v>23307.666</v>
      </c>
      <c r="Q21" s="83"/>
      <c r="R21" s="83">
        <v>19142.328</v>
      </c>
      <c r="S21" s="83">
        <v>1205.3</v>
      </c>
      <c r="T21" s="83">
        <v>20347.628</v>
      </c>
      <c r="U21" s="83"/>
      <c r="V21" s="83">
        <v>9345.19</v>
      </c>
      <c r="W21" s="83">
        <v>1359.701</v>
      </c>
      <c r="X21" s="83">
        <v>10704.891</v>
      </c>
      <c r="Y21" s="45" t="s">
        <v>119</v>
      </c>
      <c r="Z21" s="83">
        <v>17240.879</v>
      </c>
      <c r="AA21" s="83">
        <v>955.787</v>
      </c>
      <c r="AB21" s="83">
        <v>18196.666</v>
      </c>
      <c r="AC21" s="83"/>
      <c r="AD21" s="83">
        <v>3316.388</v>
      </c>
      <c r="AE21" s="83">
        <v>52.288</v>
      </c>
      <c r="AF21" s="83">
        <v>3368.676</v>
      </c>
      <c r="AG21" s="83"/>
      <c r="AH21" s="83">
        <v>69380.261</v>
      </c>
      <c r="AI21" s="83">
        <v>15420.736</v>
      </c>
      <c r="AJ21" s="83">
        <v>84800.997</v>
      </c>
      <c r="AK21" s="45" t="s">
        <v>119</v>
      </c>
      <c r="AL21" s="83">
        <v>54346.654</v>
      </c>
      <c r="AM21" s="83">
        <v>5087.941</v>
      </c>
      <c r="AN21" s="83">
        <v>59434.595</v>
      </c>
      <c r="AO21" s="83"/>
      <c r="AP21" s="83">
        <v>15511.506</v>
      </c>
      <c r="AQ21" s="83">
        <v>1714.694</v>
      </c>
      <c r="AR21" s="83">
        <v>17226.2</v>
      </c>
      <c r="AS21" s="83"/>
      <c r="AT21" s="83">
        <v>64945.13</v>
      </c>
      <c r="AU21" s="83">
        <v>4699.698</v>
      </c>
      <c r="AV21" s="83">
        <v>69644.828</v>
      </c>
      <c r="AW21" s="45" t="s">
        <v>119</v>
      </c>
      <c r="AX21" s="89">
        <v>378699.604</v>
      </c>
      <c r="AY21" s="89">
        <v>44948.423</v>
      </c>
      <c r="AZ21" s="89">
        <v>423648.027</v>
      </c>
      <c r="BA21" s="83"/>
      <c r="BB21" s="89">
        <v>17612.106</v>
      </c>
      <c r="BC21" s="89">
        <v>3072.171</v>
      </c>
      <c r="BD21" s="89">
        <v>20684.277</v>
      </c>
      <c r="BE21" s="83"/>
      <c r="BF21" s="89">
        <v>396311.71</v>
      </c>
      <c r="BG21" s="89">
        <v>48020.594</v>
      </c>
      <c r="BH21" s="89">
        <v>444332.304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</row>
    <row r="22" spans="1:174" s="45" customFormat="1" ht="10.5" customHeight="1">
      <c r="A22" s="45" t="s">
        <v>120</v>
      </c>
      <c r="B22" s="83">
        <v>547.003</v>
      </c>
      <c r="C22" s="83">
        <v>6.696</v>
      </c>
      <c r="D22" s="83">
        <v>553.699</v>
      </c>
      <c r="E22" s="83"/>
      <c r="F22" s="83">
        <v>1035.747</v>
      </c>
      <c r="G22" s="83">
        <v>85.219</v>
      </c>
      <c r="H22" s="83">
        <v>1120.966</v>
      </c>
      <c r="I22" s="83"/>
      <c r="J22" s="83">
        <v>286.193</v>
      </c>
      <c r="K22" s="83">
        <v>31.997</v>
      </c>
      <c r="L22" s="83">
        <v>318.19</v>
      </c>
      <c r="M22" s="45" t="s">
        <v>120</v>
      </c>
      <c r="N22" s="83">
        <v>948.257</v>
      </c>
      <c r="O22" s="83">
        <v>7.198</v>
      </c>
      <c r="P22" s="83">
        <v>955.455</v>
      </c>
      <c r="Q22" s="83"/>
      <c r="R22" s="83">
        <v>1650.389</v>
      </c>
      <c r="S22" s="83">
        <v>92.324</v>
      </c>
      <c r="T22" s="83">
        <v>1742.713</v>
      </c>
      <c r="U22" s="83"/>
      <c r="V22" s="83">
        <v>1595.022</v>
      </c>
      <c r="W22" s="83">
        <v>29.623</v>
      </c>
      <c r="X22" s="83">
        <v>1624.645</v>
      </c>
      <c r="Y22" s="45" t="s">
        <v>120</v>
      </c>
      <c r="Z22" s="83">
        <v>1083.872</v>
      </c>
      <c r="AA22" s="83">
        <v>101.746</v>
      </c>
      <c r="AB22" s="83">
        <v>1185.618</v>
      </c>
      <c r="AC22" s="83"/>
      <c r="AD22" s="83">
        <v>2.508</v>
      </c>
      <c r="AE22" s="83">
        <v>0.314</v>
      </c>
      <c r="AF22" s="83">
        <v>2.822</v>
      </c>
      <c r="AG22" s="83"/>
      <c r="AH22" s="83">
        <v>502.438</v>
      </c>
      <c r="AI22" s="83">
        <v>339.583</v>
      </c>
      <c r="AJ22" s="83">
        <v>842.021</v>
      </c>
      <c r="AK22" s="45" t="s">
        <v>120</v>
      </c>
      <c r="AL22" s="83">
        <v>717.62</v>
      </c>
      <c r="AM22" s="83">
        <v>82.434</v>
      </c>
      <c r="AN22" s="83">
        <v>800.054</v>
      </c>
      <c r="AO22" s="83"/>
      <c r="AP22" s="83">
        <v>1194.29</v>
      </c>
      <c r="AQ22" s="83">
        <v>673.408</v>
      </c>
      <c r="AR22" s="83">
        <v>1867.698</v>
      </c>
      <c r="AS22" s="83"/>
      <c r="AT22" s="83">
        <v>1327.838</v>
      </c>
      <c r="AU22" s="83">
        <v>40.267</v>
      </c>
      <c r="AV22" s="83">
        <v>1368.105</v>
      </c>
      <c r="AW22" s="45" t="s">
        <v>120</v>
      </c>
      <c r="AX22" s="89">
        <v>10891.177</v>
      </c>
      <c r="AY22" s="89">
        <v>1490.809</v>
      </c>
      <c r="AZ22" s="89">
        <v>12381.986</v>
      </c>
      <c r="BA22" s="83"/>
      <c r="BB22" s="89">
        <v>83.544</v>
      </c>
      <c r="BC22" s="89">
        <v>33.323</v>
      </c>
      <c r="BD22" s="89">
        <v>116.867</v>
      </c>
      <c r="BE22" s="83"/>
      <c r="BF22" s="89">
        <v>10974.721</v>
      </c>
      <c r="BG22" s="89">
        <v>1524.132</v>
      </c>
      <c r="BH22" s="89">
        <v>12498.853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</row>
    <row r="23" spans="1:174" s="45" customFormat="1" ht="10.5" customHeight="1">
      <c r="A23" s="45" t="s">
        <v>111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5" t="s">
        <v>111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5" t="s">
        <v>111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5" t="s">
        <v>111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5" t="s">
        <v>111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</row>
    <row r="24" spans="1:174" s="45" customFormat="1" ht="10.5" customHeight="1">
      <c r="A24" s="45" t="s">
        <v>121</v>
      </c>
      <c r="B24" s="83">
        <v>5559.545</v>
      </c>
      <c r="C24" s="83">
        <v>2026.41</v>
      </c>
      <c r="D24" s="83">
        <v>7585.955</v>
      </c>
      <c r="E24" s="83"/>
      <c r="F24" s="83">
        <v>194.613</v>
      </c>
      <c r="G24" s="83">
        <v>608.255</v>
      </c>
      <c r="H24" s="83">
        <v>802.868</v>
      </c>
      <c r="I24" s="83"/>
      <c r="J24" s="83">
        <v>1003.681</v>
      </c>
      <c r="K24" s="83">
        <v>426.85</v>
      </c>
      <c r="L24" s="83">
        <v>1430.531</v>
      </c>
      <c r="M24" s="45" t="s">
        <v>121</v>
      </c>
      <c r="N24" s="83">
        <v>4005.731</v>
      </c>
      <c r="O24" s="83">
        <v>296.698</v>
      </c>
      <c r="P24" s="83">
        <v>4302.429</v>
      </c>
      <c r="Q24" s="83"/>
      <c r="R24" s="83">
        <v>3621.55</v>
      </c>
      <c r="S24" s="83">
        <v>1224.394</v>
      </c>
      <c r="T24" s="83">
        <v>4845.944</v>
      </c>
      <c r="U24" s="83"/>
      <c r="V24" s="83">
        <v>2064.364</v>
      </c>
      <c r="W24" s="83">
        <v>896.409</v>
      </c>
      <c r="X24" s="83">
        <v>2960.773</v>
      </c>
      <c r="Y24" s="45" t="s">
        <v>121</v>
      </c>
      <c r="Z24" s="83">
        <v>2044.292</v>
      </c>
      <c r="AA24" s="83">
        <v>1373.993</v>
      </c>
      <c r="AB24" s="83">
        <v>3418.285</v>
      </c>
      <c r="AC24" s="83"/>
      <c r="AD24" s="83">
        <v>135.031</v>
      </c>
      <c r="AE24" s="83">
        <v>0</v>
      </c>
      <c r="AF24" s="83">
        <v>135.031</v>
      </c>
      <c r="AG24" s="83"/>
      <c r="AH24" s="83">
        <v>7462.177</v>
      </c>
      <c r="AI24" s="83">
        <v>1890.711</v>
      </c>
      <c r="AJ24" s="83">
        <v>9352.888</v>
      </c>
      <c r="AK24" s="45" t="s">
        <v>121</v>
      </c>
      <c r="AL24" s="83">
        <v>4946.317</v>
      </c>
      <c r="AM24" s="83">
        <v>2463.117</v>
      </c>
      <c r="AN24" s="83">
        <v>7409.434</v>
      </c>
      <c r="AO24" s="83"/>
      <c r="AP24" s="83">
        <v>1874.552</v>
      </c>
      <c r="AQ24" s="83">
        <v>1607.674</v>
      </c>
      <c r="AR24" s="83">
        <v>3482.226</v>
      </c>
      <c r="AS24" s="83"/>
      <c r="AT24" s="83">
        <v>5396.955</v>
      </c>
      <c r="AU24" s="83">
        <v>4195.753</v>
      </c>
      <c r="AV24" s="83">
        <v>9592.708</v>
      </c>
      <c r="AW24" s="45" t="s">
        <v>121</v>
      </c>
      <c r="AX24" s="89">
        <v>38308.808</v>
      </c>
      <c r="AY24" s="89">
        <v>17010.264</v>
      </c>
      <c r="AZ24" s="89">
        <v>55319.072</v>
      </c>
      <c r="BA24" s="83"/>
      <c r="BB24" s="89">
        <v>5254.603</v>
      </c>
      <c r="BC24" s="89">
        <v>2820.611</v>
      </c>
      <c r="BD24" s="89">
        <v>8075.214</v>
      </c>
      <c r="BE24" s="83"/>
      <c r="BF24" s="89">
        <v>43563.411</v>
      </c>
      <c r="BG24" s="89">
        <v>19830.875</v>
      </c>
      <c r="BH24" s="89">
        <v>63394.286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</row>
    <row r="25" spans="1:174" s="45" customFormat="1" ht="10.5" customHeight="1">
      <c r="A25" s="45" t="s">
        <v>122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5" t="s">
        <v>122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6.152</v>
      </c>
      <c r="W25" s="83">
        <v>16.219</v>
      </c>
      <c r="X25" s="83">
        <v>22.371</v>
      </c>
      <c r="Y25" s="45" t="s">
        <v>122</v>
      </c>
      <c r="Z25" s="83">
        <v>0</v>
      </c>
      <c r="AA25" s="83">
        <v>0</v>
      </c>
      <c r="AB25" s="83">
        <v>0</v>
      </c>
      <c r="AC25" s="83"/>
      <c r="AD25" s="83">
        <v>1.49</v>
      </c>
      <c r="AE25" s="83">
        <v>0.81</v>
      </c>
      <c r="AF25" s="83">
        <v>2.3</v>
      </c>
      <c r="AG25" s="83"/>
      <c r="AH25" s="83">
        <v>0</v>
      </c>
      <c r="AI25" s="83">
        <v>0</v>
      </c>
      <c r="AJ25" s="83">
        <v>0</v>
      </c>
      <c r="AK25" s="45" t="s">
        <v>122</v>
      </c>
      <c r="AL25" s="83">
        <v>-322.031</v>
      </c>
      <c r="AM25" s="83">
        <v>340.469</v>
      </c>
      <c r="AN25" s="83">
        <v>18.438</v>
      </c>
      <c r="AO25" s="83"/>
      <c r="AP25" s="83">
        <v>0</v>
      </c>
      <c r="AQ25" s="83">
        <v>0</v>
      </c>
      <c r="AR25" s="83">
        <v>0</v>
      </c>
      <c r="AS25" s="83"/>
      <c r="AT25" s="83">
        <v>0</v>
      </c>
      <c r="AU25" s="83">
        <v>0</v>
      </c>
      <c r="AV25" s="83">
        <v>0</v>
      </c>
      <c r="AW25" s="45" t="s">
        <v>122</v>
      </c>
      <c r="AX25" s="89">
        <v>-314.389</v>
      </c>
      <c r="AY25" s="89">
        <v>357.498</v>
      </c>
      <c r="AZ25" s="89">
        <v>43.109</v>
      </c>
      <c r="BA25" s="83"/>
      <c r="BB25" s="89">
        <v>0</v>
      </c>
      <c r="BC25" s="89">
        <v>0</v>
      </c>
      <c r="BD25" s="89">
        <v>0</v>
      </c>
      <c r="BE25" s="83"/>
      <c r="BF25" s="89">
        <v>-314.389</v>
      </c>
      <c r="BG25" s="89">
        <v>357.498</v>
      </c>
      <c r="BH25" s="89">
        <v>43.109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</row>
    <row r="26" spans="1:174" s="45" customFormat="1" ht="10.5" customHeight="1">
      <c r="A26" s="45" t="s">
        <v>123</v>
      </c>
      <c r="B26" s="83">
        <v>4320.197</v>
      </c>
      <c r="C26" s="83">
        <v>1258.923</v>
      </c>
      <c r="D26" s="83">
        <v>5579.12</v>
      </c>
      <c r="E26" s="83"/>
      <c r="F26" s="83">
        <v>775.938</v>
      </c>
      <c r="G26" s="83">
        <v>620.661</v>
      </c>
      <c r="H26" s="83">
        <v>1396.599</v>
      </c>
      <c r="I26" s="83"/>
      <c r="J26" s="83">
        <v>1251.238</v>
      </c>
      <c r="K26" s="83">
        <v>138.723</v>
      </c>
      <c r="L26" s="83">
        <v>1389.961</v>
      </c>
      <c r="M26" s="45" t="s">
        <v>123</v>
      </c>
      <c r="N26" s="83">
        <v>2049.282</v>
      </c>
      <c r="O26" s="83">
        <v>302.16</v>
      </c>
      <c r="P26" s="83">
        <v>2351.442</v>
      </c>
      <c r="Q26" s="83"/>
      <c r="R26" s="83">
        <v>1887.077</v>
      </c>
      <c r="S26" s="83">
        <v>276.815</v>
      </c>
      <c r="T26" s="83">
        <v>2163.892</v>
      </c>
      <c r="U26" s="83"/>
      <c r="V26" s="83">
        <v>908.89</v>
      </c>
      <c r="W26" s="83">
        <v>162.538</v>
      </c>
      <c r="X26" s="83">
        <v>1071.428</v>
      </c>
      <c r="Y26" s="45" t="s">
        <v>123</v>
      </c>
      <c r="Z26" s="83">
        <v>1022.729</v>
      </c>
      <c r="AA26" s="83">
        <v>100.547</v>
      </c>
      <c r="AB26" s="83">
        <v>1123.276</v>
      </c>
      <c r="AC26" s="83"/>
      <c r="AD26" s="83">
        <v>257.179</v>
      </c>
      <c r="AE26" s="83">
        <v>13.516</v>
      </c>
      <c r="AF26" s="83">
        <v>270.695</v>
      </c>
      <c r="AG26" s="83"/>
      <c r="AH26" s="83">
        <v>3576.631</v>
      </c>
      <c r="AI26" s="83">
        <v>1221.494</v>
      </c>
      <c r="AJ26" s="83">
        <v>4798.125</v>
      </c>
      <c r="AK26" s="45" t="s">
        <v>123</v>
      </c>
      <c r="AL26" s="83">
        <v>2233.537</v>
      </c>
      <c r="AM26" s="83">
        <v>354.265</v>
      </c>
      <c r="AN26" s="83">
        <v>2587.802</v>
      </c>
      <c r="AO26" s="83"/>
      <c r="AP26" s="83">
        <v>1171.504</v>
      </c>
      <c r="AQ26" s="83">
        <v>0</v>
      </c>
      <c r="AR26" s="83">
        <v>1171.504</v>
      </c>
      <c r="AS26" s="83"/>
      <c r="AT26" s="83">
        <v>4750.299</v>
      </c>
      <c r="AU26" s="83">
        <v>0</v>
      </c>
      <c r="AV26" s="83">
        <v>4750.299</v>
      </c>
      <c r="AW26" s="45" t="s">
        <v>123</v>
      </c>
      <c r="AX26" s="89">
        <v>24204.501</v>
      </c>
      <c r="AY26" s="89">
        <v>4449.642</v>
      </c>
      <c r="AZ26" s="89">
        <v>28654.143</v>
      </c>
      <c r="BA26" s="83"/>
      <c r="BB26" s="89">
        <v>991.858</v>
      </c>
      <c r="BC26" s="89">
        <v>341.259</v>
      </c>
      <c r="BD26" s="89">
        <v>1333.117</v>
      </c>
      <c r="BE26" s="83"/>
      <c r="BF26" s="89">
        <v>25196.359</v>
      </c>
      <c r="BG26" s="89">
        <v>4790.901</v>
      </c>
      <c r="BH26" s="89">
        <v>29987.26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</row>
    <row r="27" spans="1:174" s="45" customFormat="1" ht="10.5" customHeight="1">
      <c r="A27" s="45" t="s">
        <v>116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5" t="s">
        <v>116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116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116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116</v>
      </c>
      <c r="AX27" s="89">
        <v>0</v>
      </c>
      <c r="AY27" s="89">
        <v>0</v>
      </c>
      <c r="AZ27" s="89">
        <v>0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0</v>
      </c>
      <c r="BH27" s="89">
        <v>0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</row>
    <row r="28" spans="1:174" s="45" customFormat="1" ht="10.5" customHeight="1">
      <c r="A28" s="45" t="s">
        <v>117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5" t="s">
        <v>117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5" t="s">
        <v>117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60.167</v>
      </c>
      <c r="AI28" s="83">
        <v>0</v>
      </c>
      <c r="AJ28" s="83">
        <v>60.167</v>
      </c>
      <c r="AK28" s="45" t="s">
        <v>117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117</v>
      </c>
      <c r="AX28" s="89">
        <v>60.167</v>
      </c>
      <c r="AY28" s="89">
        <v>0</v>
      </c>
      <c r="AZ28" s="89">
        <v>60.167</v>
      </c>
      <c r="BA28" s="83"/>
      <c r="BB28" s="89">
        <v>0</v>
      </c>
      <c r="BC28" s="89">
        <v>0</v>
      </c>
      <c r="BD28" s="89">
        <v>0</v>
      </c>
      <c r="BE28" s="83"/>
      <c r="BF28" s="89">
        <v>60.167</v>
      </c>
      <c r="BG28" s="89">
        <v>0</v>
      </c>
      <c r="BH28" s="89">
        <v>60.167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</row>
    <row r="29" spans="1:174" s="45" customFormat="1" ht="10.5" customHeight="1">
      <c r="A29" s="45" t="s">
        <v>25</v>
      </c>
      <c r="B29" s="83">
        <v>880.144</v>
      </c>
      <c r="C29" s="83">
        <v>1.458</v>
      </c>
      <c r="D29" s="83">
        <v>881.602</v>
      </c>
      <c r="E29" s="83"/>
      <c r="F29" s="83">
        <v>0.001</v>
      </c>
      <c r="G29" s="83">
        <v>30.616</v>
      </c>
      <c r="H29" s="83">
        <v>30.617</v>
      </c>
      <c r="I29" s="83"/>
      <c r="J29" s="83">
        <v>594.751</v>
      </c>
      <c r="K29" s="83">
        <v>12.39</v>
      </c>
      <c r="L29" s="83">
        <v>607.141</v>
      </c>
      <c r="M29" s="45" t="s">
        <v>25</v>
      </c>
      <c r="N29" s="83">
        <v>10.28</v>
      </c>
      <c r="O29" s="83">
        <v>0</v>
      </c>
      <c r="P29" s="83">
        <v>10.28</v>
      </c>
      <c r="Q29" s="83"/>
      <c r="R29" s="83">
        <v>646.387</v>
      </c>
      <c r="S29" s="83">
        <v>0</v>
      </c>
      <c r="T29" s="83">
        <v>646.387</v>
      </c>
      <c r="U29" s="83"/>
      <c r="V29" s="83">
        <v>0</v>
      </c>
      <c r="W29" s="83">
        <v>0</v>
      </c>
      <c r="X29" s="83">
        <v>0</v>
      </c>
      <c r="Y29" s="45" t="s">
        <v>25</v>
      </c>
      <c r="Z29" s="83">
        <v>50</v>
      </c>
      <c r="AA29" s="83">
        <v>0</v>
      </c>
      <c r="AB29" s="83">
        <v>50</v>
      </c>
      <c r="AC29" s="83"/>
      <c r="AD29" s="83">
        <v>96.965</v>
      </c>
      <c r="AE29" s="83">
        <v>0</v>
      </c>
      <c r="AF29" s="83">
        <v>96.965</v>
      </c>
      <c r="AG29" s="83"/>
      <c r="AH29" s="83">
        <v>6.442</v>
      </c>
      <c r="AI29" s="83">
        <v>0</v>
      </c>
      <c r="AJ29" s="83">
        <v>6.442</v>
      </c>
      <c r="AK29" s="45" t="s">
        <v>25</v>
      </c>
      <c r="AL29" s="83">
        <v>0</v>
      </c>
      <c r="AM29" s="83">
        <v>311.168</v>
      </c>
      <c r="AN29" s="83">
        <v>311.168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5" t="s">
        <v>25</v>
      </c>
      <c r="AX29" s="89">
        <v>2284.97</v>
      </c>
      <c r="AY29" s="89">
        <v>355.632</v>
      </c>
      <c r="AZ29" s="89">
        <v>2640.602</v>
      </c>
      <c r="BA29" s="83"/>
      <c r="BB29" s="89">
        <v>0</v>
      </c>
      <c r="BC29" s="89">
        <v>0</v>
      </c>
      <c r="BD29" s="89">
        <v>0</v>
      </c>
      <c r="BE29" s="83"/>
      <c r="BF29" s="89">
        <v>2284.97</v>
      </c>
      <c r="BG29" s="89">
        <v>355.632</v>
      </c>
      <c r="BH29" s="89">
        <v>2640.602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2:174" s="45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</row>
    <row r="31" spans="1:174" s="45" customFormat="1" ht="10.5" customHeight="1">
      <c r="A31" s="90" t="s">
        <v>124</v>
      </c>
      <c r="B31" s="87">
        <v>245780.732</v>
      </c>
      <c r="C31" s="87">
        <v>21661.852</v>
      </c>
      <c r="D31" s="87">
        <v>267442.584</v>
      </c>
      <c r="E31" s="87"/>
      <c r="F31" s="87">
        <v>113298.554</v>
      </c>
      <c r="G31" s="87">
        <v>10855.938</v>
      </c>
      <c r="H31" s="87">
        <v>124154.492</v>
      </c>
      <c r="I31" s="87"/>
      <c r="J31" s="87">
        <v>27237.77</v>
      </c>
      <c r="K31" s="87">
        <v>1048.884</v>
      </c>
      <c r="L31" s="87">
        <v>28286.654</v>
      </c>
      <c r="M31" s="90" t="s">
        <v>124</v>
      </c>
      <c r="N31" s="87">
        <v>119248.192</v>
      </c>
      <c r="O31" s="87">
        <v>4573</v>
      </c>
      <c r="P31" s="87">
        <v>123821.192</v>
      </c>
      <c r="Q31" s="87"/>
      <c r="R31" s="87">
        <v>72686.052</v>
      </c>
      <c r="S31" s="87">
        <v>2255.037</v>
      </c>
      <c r="T31" s="87">
        <v>74941.089</v>
      </c>
      <c r="U31" s="87"/>
      <c r="V31" s="87">
        <v>40346.409</v>
      </c>
      <c r="W31" s="87">
        <v>1608.1</v>
      </c>
      <c r="X31" s="87">
        <v>41954.509</v>
      </c>
      <c r="Y31" s="90" t="s">
        <v>124</v>
      </c>
      <c r="Z31" s="87">
        <v>40379.673</v>
      </c>
      <c r="AA31" s="87">
        <v>-360.954</v>
      </c>
      <c r="AB31" s="87">
        <v>40018.719</v>
      </c>
      <c r="AC31" s="87"/>
      <c r="AD31" s="87">
        <v>8076.976</v>
      </c>
      <c r="AE31" s="87">
        <v>153.188</v>
      </c>
      <c r="AF31" s="87">
        <v>8230.164</v>
      </c>
      <c r="AG31" s="87"/>
      <c r="AH31" s="87">
        <v>199783.136</v>
      </c>
      <c r="AI31" s="87">
        <v>2580.521</v>
      </c>
      <c r="AJ31" s="87">
        <v>202363.657</v>
      </c>
      <c r="AK31" s="90" t="s">
        <v>124</v>
      </c>
      <c r="AL31" s="87">
        <v>156240.296</v>
      </c>
      <c r="AM31" s="87">
        <v>1217.872</v>
      </c>
      <c r="AN31" s="87">
        <v>157458.168</v>
      </c>
      <c r="AO31" s="87"/>
      <c r="AP31" s="87">
        <v>60278.626</v>
      </c>
      <c r="AQ31" s="87">
        <v>8908.179</v>
      </c>
      <c r="AR31" s="87">
        <v>69186.805</v>
      </c>
      <c r="AS31" s="87"/>
      <c r="AT31" s="87">
        <v>181919.033</v>
      </c>
      <c r="AU31" s="87">
        <v>10438.519</v>
      </c>
      <c r="AV31" s="87">
        <v>192357.552</v>
      </c>
      <c r="AW31" s="90" t="s">
        <v>124</v>
      </c>
      <c r="AX31" s="88">
        <v>1265275.449</v>
      </c>
      <c r="AY31" s="88">
        <v>64940.136</v>
      </c>
      <c r="AZ31" s="88">
        <v>1330215.585</v>
      </c>
      <c r="BA31" s="87"/>
      <c r="BB31" s="88">
        <v>69738.726</v>
      </c>
      <c r="BC31" s="88">
        <v>8855.699</v>
      </c>
      <c r="BD31" s="88">
        <v>78594.425</v>
      </c>
      <c r="BE31" s="87"/>
      <c r="BF31" s="88">
        <v>1335014.175</v>
      </c>
      <c r="BG31" s="88">
        <v>73795.835</v>
      </c>
      <c r="BH31" s="88">
        <v>1408810.01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</row>
    <row r="32" spans="1:174" s="45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</row>
    <row r="33" spans="1:174" s="45" customFormat="1" ht="10.5" customHeight="1">
      <c r="A33" s="91" t="s">
        <v>125</v>
      </c>
      <c r="B33" s="85">
        <v>45966.725</v>
      </c>
      <c r="C33" s="85">
        <v>2022.2</v>
      </c>
      <c r="D33" s="85">
        <v>47988.925</v>
      </c>
      <c r="E33" s="85"/>
      <c r="F33" s="85">
        <v>16238.555</v>
      </c>
      <c r="G33" s="85">
        <v>1164.778</v>
      </c>
      <c r="H33" s="85">
        <v>17403.333</v>
      </c>
      <c r="I33" s="85"/>
      <c r="J33" s="85">
        <v>10692.355</v>
      </c>
      <c r="K33" s="85">
        <v>742.23</v>
      </c>
      <c r="L33" s="85">
        <v>11434.585</v>
      </c>
      <c r="M33" s="91" t="s">
        <v>126</v>
      </c>
      <c r="N33" s="85">
        <v>12413.645</v>
      </c>
      <c r="O33" s="85">
        <v>296.04</v>
      </c>
      <c r="P33" s="85">
        <v>12709.685</v>
      </c>
      <c r="Q33" s="85"/>
      <c r="R33" s="85">
        <v>17650.937</v>
      </c>
      <c r="S33" s="85">
        <v>26.534</v>
      </c>
      <c r="T33" s="85">
        <v>17677.471</v>
      </c>
      <c r="U33" s="85"/>
      <c r="V33" s="85">
        <v>7049.65</v>
      </c>
      <c r="W33" s="85">
        <v>64.626</v>
      </c>
      <c r="X33" s="85">
        <v>7114.276</v>
      </c>
      <c r="Y33" s="91" t="s">
        <v>126</v>
      </c>
      <c r="Z33" s="85">
        <v>11410.281</v>
      </c>
      <c r="AA33" s="85">
        <v>-107.64</v>
      </c>
      <c r="AB33" s="85">
        <v>11302.641</v>
      </c>
      <c r="AC33" s="85"/>
      <c r="AD33" s="85">
        <v>896.499</v>
      </c>
      <c r="AE33" s="85">
        <v>-370.533</v>
      </c>
      <c r="AF33" s="85">
        <v>525.966</v>
      </c>
      <c r="AG33" s="85"/>
      <c r="AH33" s="85">
        <v>45324.741</v>
      </c>
      <c r="AI33" s="85">
        <v>543.655</v>
      </c>
      <c r="AJ33" s="85">
        <v>45868.396</v>
      </c>
      <c r="AK33" s="91" t="s">
        <v>126</v>
      </c>
      <c r="AL33" s="85">
        <v>33359.867</v>
      </c>
      <c r="AM33" s="85">
        <v>536.496</v>
      </c>
      <c r="AN33" s="85">
        <v>33896.363</v>
      </c>
      <c r="AO33" s="85"/>
      <c r="AP33" s="85">
        <v>9792.841</v>
      </c>
      <c r="AQ33" s="85">
        <v>884.692</v>
      </c>
      <c r="AR33" s="85">
        <v>10677.533</v>
      </c>
      <c r="AS33" s="85"/>
      <c r="AT33" s="85">
        <v>62987.679</v>
      </c>
      <c r="AU33" s="85">
        <v>2432.779</v>
      </c>
      <c r="AV33" s="85">
        <v>65420.458</v>
      </c>
      <c r="AW33" s="91" t="s">
        <v>126</v>
      </c>
      <c r="AX33" s="86">
        <v>273783.775</v>
      </c>
      <c r="AY33" s="86">
        <v>8235.857</v>
      </c>
      <c r="AZ33" s="86">
        <v>282019.632</v>
      </c>
      <c r="BA33" s="85"/>
      <c r="BB33" s="86">
        <v>15617.082</v>
      </c>
      <c r="BC33" s="86">
        <v>1437.007</v>
      </c>
      <c r="BD33" s="86">
        <v>17054.089</v>
      </c>
      <c r="BE33" s="85"/>
      <c r="BF33" s="86">
        <v>289400.857</v>
      </c>
      <c r="BG33" s="86">
        <v>9672.864</v>
      </c>
      <c r="BH33" s="86">
        <v>299073.721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</row>
    <row r="35" spans="2:174" s="45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</row>
    <row r="36" spans="2:174" s="45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</row>
    <row r="37" spans="1:174" s="45" customFormat="1" ht="10.5" customHeight="1">
      <c r="A37" s="90" t="s">
        <v>127</v>
      </c>
      <c r="B37" s="87">
        <v>199814.007</v>
      </c>
      <c r="C37" s="87">
        <v>19639.652</v>
      </c>
      <c r="D37" s="87">
        <v>219453.659</v>
      </c>
      <c r="E37" s="87"/>
      <c r="F37" s="87">
        <v>97059.999</v>
      </c>
      <c r="G37" s="87">
        <v>9691.16</v>
      </c>
      <c r="H37" s="87">
        <v>106751.159</v>
      </c>
      <c r="I37" s="87"/>
      <c r="J37" s="87">
        <v>16545.415</v>
      </c>
      <c r="K37" s="87">
        <v>306.654</v>
      </c>
      <c r="L37" s="87">
        <v>16852.069</v>
      </c>
      <c r="M37" s="90" t="s">
        <v>127</v>
      </c>
      <c r="N37" s="87">
        <v>106834.547</v>
      </c>
      <c r="O37" s="87">
        <v>4276.96</v>
      </c>
      <c r="P37" s="87">
        <v>111111.507</v>
      </c>
      <c r="Q37" s="87"/>
      <c r="R37" s="87">
        <v>55035.115</v>
      </c>
      <c r="S37" s="87">
        <v>2228.503</v>
      </c>
      <c r="T37" s="87">
        <v>57263.618</v>
      </c>
      <c r="U37" s="87"/>
      <c r="V37" s="87">
        <v>33296.759</v>
      </c>
      <c r="W37" s="87">
        <v>1543.474</v>
      </c>
      <c r="X37" s="87">
        <v>34840.233</v>
      </c>
      <c r="Y37" s="90" t="s">
        <v>127</v>
      </c>
      <c r="Z37" s="87">
        <v>28969.392</v>
      </c>
      <c r="AA37" s="87">
        <v>-253.314</v>
      </c>
      <c r="AB37" s="87">
        <v>28716.078</v>
      </c>
      <c r="AC37" s="87"/>
      <c r="AD37" s="87">
        <v>7180.477</v>
      </c>
      <c r="AE37" s="87">
        <v>523.721</v>
      </c>
      <c r="AF37" s="87">
        <v>7704.198</v>
      </c>
      <c r="AG37" s="87"/>
      <c r="AH37" s="87">
        <v>154458.395</v>
      </c>
      <c r="AI37" s="87">
        <v>2036.866</v>
      </c>
      <c r="AJ37" s="87">
        <v>156495.261</v>
      </c>
      <c r="AK37" s="90" t="s">
        <v>127</v>
      </c>
      <c r="AL37" s="87">
        <v>122880.429</v>
      </c>
      <c r="AM37" s="87">
        <v>681.376</v>
      </c>
      <c r="AN37" s="87">
        <v>123561.805</v>
      </c>
      <c r="AO37" s="87"/>
      <c r="AP37" s="87">
        <v>50485.785</v>
      </c>
      <c r="AQ37" s="87">
        <v>8023.487</v>
      </c>
      <c r="AR37" s="87">
        <v>58509.272</v>
      </c>
      <c r="AS37" s="87"/>
      <c r="AT37" s="87">
        <v>118931.354</v>
      </c>
      <c r="AU37" s="87">
        <v>8005.74</v>
      </c>
      <c r="AV37" s="87">
        <v>126937.094</v>
      </c>
      <c r="AW37" s="90" t="s">
        <v>127</v>
      </c>
      <c r="AX37" s="88">
        <v>991491.674</v>
      </c>
      <c r="AY37" s="88">
        <v>56704.279</v>
      </c>
      <c r="AZ37" s="88">
        <v>1048195.953</v>
      </c>
      <c r="BA37" s="87"/>
      <c r="BB37" s="88">
        <v>54121.644</v>
      </c>
      <c r="BC37" s="88">
        <v>7418.692</v>
      </c>
      <c r="BD37" s="88">
        <v>61540.336</v>
      </c>
      <c r="BE37" s="87"/>
      <c r="BF37" s="88">
        <v>1045613.318</v>
      </c>
      <c r="BG37" s="88">
        <v>64122.971</v>
      </c>
      <c r="BH37" s="88">
        <v>1109736.289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</row>
    <row r="38" spans="2:174" s="45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</row>
    <row r="39" spans="1:174" s="45" customFormat="1" ht="10.5" customHeight="1">
      <c r="A39" s="84" t="s">
        <v>128</v>
      </c>
      <c r="B39" s="85">
        <v>2937.268</v>
      </c>
      <c r="C39" s="85">
        <v>498.201</v>
      </c>
      <c r="D39" s="85">
        <v>3435.469</v>
      </c>
      <c r="E39" s="85"/>
      <c r="F39" s="85">
        <v>4064.307</v>
      </c>
      <c r="G39" s="85">
        <v>628.869</v>
      </c>
      <c r="H39" s="85">
        <v>4693.176</v>
      </c>
      <c r="I39" s="85"/>
      <c r="J39" s="85">
        <v>2902.124</v>
      </c>
      <c r="K39" s="85">
        <v>162.899</v>
      </c>
      <c r="L39" s="85">
        <v>3065.023</v>
      </c>
      <c r="M39" s="84" t="s">
        <v>128</v>
      </c>
      <c r="N39" s="85">
        <v>5258.211</v>
      </c>
      <c r="O39" s="85">
        <v>198.075</v>
      </c>
      <c r="P39" s="85">
        <v>5456.286</v>
      </c>
      <c r="Q39" s="85"/>
      <c r="R39" s="85">
        <v>813.704</v>
      </c>
      <c r="S39" s="85">
        <v>70.3</v>
      </c>
      <c r="T39" s="85">
        <v>884.004</v>
      </c>
      <c r="U39" s="85"/>
      <c r="V39" s="85">
        <v>1516.884</v>
      </c>
      <c r="W39" s="85">
        <v>77.982</v>
      </c>
      <c r="X39" s="85">
        <v>1594.866</v>
      </c>
      <c r="Y39" s="84" t="s">
        <v>128</v>
      </c>
      <c r="Z39" s="85">
        <v>1930.378</v>
      </c>
      <c r="AA39" s="85">
        <v>54.862</v>
      </c>
      <c r="AB39" s="85">
        <v>1985.24</v>
      </c>
      <c r="AC39" s="85"/>
      <c r="AD39" s="85">
        <v>152.864</v>
      </c>
      <c r="AE39" s="85">
        <v>2.912</v>
      </c>
      <c r="AF39" s="85">
        <v>155.776</v>
      </c>
      <c r="AG39" s="85"/>
      <c r="AH39" s="85">
        <v>4936.774</v>
      </c>
      <c r="AI39" s="85">
        <v>256.44</v>
      </c>
      <c r="AJ39" s="85">
        <v>5193.214</v>
      </c>
      <c r="AK39" s="84" t="s">
        <v>128</v>
      </c>
      <c r="AL39" s="85">
        <v>2511.497</v>
      </c>
      <c r="AM39" s="85">
        <v>164.472</v>
      </c>
      <c r="AN39" s="85">
        <v>2675.969</v>
      </c>
      <c r="AO39" s="85"/>
      <c r="AP39" s="85">
        <v>472.502</v>
      </c>
      <c r="AQ39" s="85">
        <v>39.79</v>
      </c>
      <c r="AR39" s="85">
        <v>512.292</v>
      </c>
      <c r="AS39" s="85"/>
      <c r="AT39" s="85">
        <v>8959.937</v>
      </c>
      <c r="AU39" s="85">
        <v>606.225</v>
      </c>
      <c r="AV39" s="85">
        <v>9566.162</v>
      </c>
      <c r="AW39" s="84" t="s">
        <v>128</v>
      </c>
      <c r="AX39" s="86">
        <v>36456.45</v>
      </c>
      <c r="AY39" s="86">
        <v>2761.027</v>
      </c>
      <c r="AZ39" s="86">
        <v>39217.477</v>
      </c>
      <c r="BA39" s="85"/>
      <c r="BB39" s="86">
        <v>12093.846</v>
      </c>
      <c r="BC39" s="86">
        <v>1538.959</v>
      </c>
      <c r="BD39" s="86">
        <v>13632.805</v>
      </c>
      <c r="BE39" s="85"/>
      <c r="BF39" s="86">
        <v>48550.296</v>
      </c>
      <c r="BG39" s="86">
        <v>4299.986</v>
      </c>
      <c r="BH39" s="86">
        <v>52850.282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</row>
    <row r="40" spans="1:174" s="45" customFormat="1" ht="10.5" customHeight="1">
      <c r="A40" s="45" t="s">
        <v>129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5" t="s">
        <v>129</v>
      </c>
      <c r="N40" s="83">
        <v>0</v>
      </c>
      <c r="O40" s="83">
        <v>0</v>
      </c>
      <c r="P40" s="83">
        <v>0</v>
      </c>
      <c r="Q40" s="83"/>
      <c r="R40" s="83">
        <v>405.945</v>
      </c>
      <c r="S40" s="83">
        <v>32.488</v>
      </c>
      <c r="T40" s="83">
        <v>438.433</v>
      </c>
      <c r="U40" s="83"/>
      <c r="V40" s="83">
        <v>192.698</v>
      </c>
      <c r="W40" s="83">
        <v>6.632</v>
      </c>
      <c r="X40" s="83">
        <v>199.33</v>
      </c>
      <c r="Y40" s="45" t="s">
        <v>129</v>
      </c>
      <c r="Z40" s="83">
        <v>55.383</v>
      </c>
      <c r="AA40" s="83">
        <v>0</v>
      </c>
      <c r="AB40" s="83">
        <v>55.383</v>
      </c>
      <c r="AC40" s="83"/>
      <c r="AD40" s="83">
        <v>0</v>
      </c>
      <c r="AE40" s="83">
        <v>0</v>
      </c>
      <c r="AF40" s="83">
        <v>0</v>
      </c>
      <c r="AG40" s="83"/>
      <c r="AH40" s="83">
        <v>4.907</v>
      </c>
      <c r="AI40" s="83">
        <v>38.618</v>
      </c>
      <c r="AJ40" s="83">
        <v>43.525</v>
      </c>
      <c r="AK40" s="45" t="s">
        <v>129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5" t="s">
        <v>129</v>
      </c>
      <c r="AX40" s="89">
        <v>658.933</v>
      </c>
      <c r="AY40" s="89">
        <v>77.738</v>
      </c>
      <c r="AZ40" s="89">
        <v>736.671</v>
      </c>
      <c r="BA40" s="83"/>
      <c r="BB40" s="89">
        <v>0</v>
      </c>
      <c r="BC40" s="89">
        <v>0</v>
      </c>
      <c r="BD40" s="89">
        <v>0</v>
      </c>
      <c r="BE40" s="83"/>
      <c r="BF40" s="89">
        <v>658.933</v>
      </c>
      <c r="BG40" s="89">
        <v>77.738</v>
      </c>
      <c r="BH40" s="89">
        <v>736.671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</row>
    <row r="41" spans="1:174" s="45" customFormat="1" ht="10.5" customHeight="1">
      <c r="A41" s="45" t="s">
        <v>130</v>
      </c>
      <c r="B41" s="83">
        <v>82.977</v>
      </c>
      <c r="C41" s="83">
        <v>13.92</v>
      </c>
      <c r="D41" s="83">
        <v>96.897</v>
      </c>
      <c r="E41" s="83"/>
      <c r="F41" s="83">
        <v>125.303</v>
      </c>
      <c r="G41" s="83">
        <v>7.788</v>
      </c>
      <c r="H41" s="83">
        <v>133.091</v>
      </c>
      <c r="I41" s="83"/>
      <c r="J41" s="83">
        <v>578.077</v>
      </c>
      <c r="K41" s="83">
        <v>7.864</v>
      </c>
      <c r="L41" s="83">
        <v>585.941</v>
      </c>
      <c r="M41" s="45" t="s">
        <v>130</v>
      </c>
      <c r="N41" s="83">
        <v>1082.921</v>
      </c>
      <c r="O41" s="83">
        <v>6.474</v>
      </c>
      <c r="P41" s="83">
        <v>1089.395</v>
      </c>
      <c r="Q41" s="83"/>
      <c r="R41" s="83">
        <v>31.664</v>
      </c>
      <c r="S41" s="83">
        <v>1.202</v>
      </c>
      <c r="T41" s="83">
        <v>32.866</v>
      </c>
      <c r="U41" s="83"/>
      <c r="V41" s="83">
        <v>749.195</v>
      </c>
      <c r="W41" s="83">
        <v>27.438</v>
      </c>
      <c r="X41" s="83">
        <v>776.633</v>
      </c>
      <c r="Y41" s="45" t="s">
        <v>130</v>
      </c>
      <c r="Z41" s="83">
        <v>184.003</v>
      </c>
      <c r="AA41" s="83">
        <v>0.147</v>
      </c>
      <c r="AB41" s="83">
        <v>184.15</v>
      </c>
      <c r="AC41" s="83"/>
      <c r="AD41" s="83">
        <v>0</v>
      </c>
      <c r="AE41" s="83">
        <v>0</v>
      </c>
      <c r="AF41" s="83">
        <v>0</v>
      </c>
      <c r="AG41" s="83"/>
      <c r="AH41" s="83">
        <v>30.318</v>
      </c>
      <c r="AI41" s="83">
        <v>13.619</v>
      </c>
      <c r="AJ41" s="83">
        <v>43.937</v>
      </c>
      <c r="AK41" s="45" t="s">
        <v>130</v>
      </c>
      <c r="AL41" s="83">
        <v>418.403</v>
      </c>
      <c r="AM41" s="83">
        <v>3.042</v>
      </c>
      <c r="AN41" s="83">
        <v>421.445</v>
      </c>
      <c r="AO41" s="83"/>
      <c r="AP41" s="83">
        <v>19.983</v>
      </c>
      <c r="AQ41" s="83">
        <v>0.486</v>
      </c>
      <c r="AR41" s="83">
        <v>20.469</v>
      </c>
      <c r="AS41" s="83"/>
      <c r="AT41" s="83">
        <v>446.784</v>
      </c>
      <c r="AU41" s="83">
        <v>14.326</v>
      </c>
      <c r="AV41" s="83">
        <v>461.11</v>
      </c>
      <c r="AW41" s="45" t="s">
        <v>130</v>
      </c>
      <c r="AX41" s="89">
        <v>3749.628</v>
      </c>
      <c r="AY41" s="89">
        <v>96.306</v>
      </c>
      <c r="AZ41" s="89">
        <v>3845.934</v>
      </c>
      <c r="BA41" s="83"/>
      <c r="BB41" s="89">
        <v>1136.802</v>
      </c>
      <c r="BC41" s="89">
        <v>98.465</v>
      </c>
      <c r="BD41" s="89">
        <v>1235.267</v>
      </c>
      <c r="BE41" s="83"/>
      <c r="BF41" s="89">
        <v>4886.43</v>
      </c>
      <c r="BG41" s="89">
        <v>194.771</v>
      </c>
      <c r="BH41" s="89">
        <v>5081.201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</row>
    <row r="42" spans="1:174" s="45" customFormat="1" ht="10.5" customHeight="1">
      <c r="A42" s="45" t="s">
        <v>131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5" t="s">
        <v>131</v>
      </c>
      <c r="N42" s="83">
        <v>2.682</v>
      </c>
      <c r="O42" s="83">
        <v>41.603</v>
      </c>
      <c r="P42" s="83">
        <v>44.285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5" t="s">
        <v>131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13.168</v>
      </c>
      <c r="AJ42" s="83">
        <v>13.168</v>
      </c>
      <c r="AK42" s="45" t="s">
        <v>131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5" t="s">
        <v>131</v>
      </c>
      <c r="AX42" s="89">
        <v>2.682</v>
      </c>
      <c r="AY42" s="89">
        <v>54.771</v>
      </c>
      <c r="AZ42" s="89">
        <v>57.453</v>
      </c>
      <c r="BA42" s="83"/>
      <c r="BB42" s="89">
        <v>199.191</v>
      </c>
      <c r="BC42" s="89">
        <v>64.725</v>
      </c>
      <c r="BD42" s="89">
        <v>263.916</v>
      </c>
      <c r="BE42" s="83"/>
      <c r="BF42" s="89">
        <v>201.873</v>
      </c>
      <c r="BG42" s="89">
        <v>119.496</v>
      </c>
      <c r="BH42" s="89">
        <v>321.369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</row>
    <row r="43" spans="1:174" s="45" customFormat="1" ht="10.5" customHeight="1">
      <c r="A43" s="45" t="s">
        <v>132</v>
      </c>
      <c r="B43" s="83">
        <v>2854.291</v>
      </c>
      <c r="C43" s="83">
        <v>484.281</v>
      </c>
      <c r="D43" s="83">
        <v>3338.572</v>
      </c>
      <c r="E43" s="83"/>
      <c r="F43" s="83">
        <v>3939.004</v>
      </c>
      <c r="G43" s="83">
        <v>621.081</v>
      </c>
      <c r="H43" s="83">
        <v>4560.085</v>
      </c>
      <c r="I43" s="83"/>
      <c r="J43" s="83">
        <v>2324.047</v>
      </c>
      <c r="K43" s="83">
        <v>155.035</v>
      </c>
      <c r="L43" s="83">
        <v>2479.082</v>
      </c>
      <c r="M43" s="45" t="s">
        <v>132</v>
      </c>
      <c r="N43" s="83">
        <v>4172.608</v>
      </c>
      <c r="O43" s="83">
        <v>149.998</v>
      </c>
      <c r="P43" s="83">
        <v>4322.606</v>
      </c>
      <c r="Q43" s="83"/>
      <c r="R43" s="83">
        <v>376.095</v>
      </c>
      <c r="S43" s="83">
        <v>36.61</v>
      </c>
      <c r="T43" s="83">
        <v>412.705</v>
      </c>
      <c r="U43" s="83"/>
      <c r="V43" s="83">
        <v>574.991</v>
      </c>
      <c r="W43" s="83">
        <v>43.912</v>
      </c>
      <c r="X43" s="83">
        <v>618.903</v>
      </c>
      <c r="Y43" s="45" t="s">
        <v>132</v>
      </c>
      <c r="Z43" s="83">
        <v>1690.992</v>
      </c>
      <c r="AA43" s="83">
        <v>54.715</v>
      </c>
      <c r="AB43" s="83">
        <v>1745.707</v>
      </c>
      <c r="AC43" s="83"/>
      <c r="AD43" s="83">
        <v>152.864</v>
      </c>
      <c r="AE43" s="83">
        <v>2.912</v>
      </c>
      <c r="AF43" s="83">
        <v>155.776</v>
      </c>
      <c r="AG43" s="83"/>
      <c r="AH43" s="83">
        <v>4901.549</v>
      </c>
      <c r="AI43" s="83">
        <v>191.035</v>
      </c>
      <c r="AJ43" s="83">
        <v>5092.584</v>
      </c>
      <c r="AK43" s="45" t="s">
        <v>132</v>
      </c>
      <c r="AL43" s="83">
        <v>2093.094</v>
      </c>
      <c r="AM43" s="83">
        <v>161.43</v>
      </c>
      <c r="AN43" s="83">
        <v>2254.524</v>
      </c>
      <c r="AO43" s="83"/>
      <c r="AP43" s="83">
        <v>452.519</v>
      </c>
      <c r="AQ43" s="83">
        <v>39.304</v>
      </c>
      <c r="AR43" s="83">
        <v>491.823</v>
      </c>
      <c r="AS43" s="83"/>
      <c r="AT43" s="83">
        <v>8513.153</v>
      </c>
      <c r="AU43" s="83">
        <v>591.899</v>
      </c>
      <c r="AV43" s="83">
        <v>9105.052</v>
      </c>
      <c r="AW43" s="45" t="s">
        <v>132</v>
      </c>
      <c r="AX43" s="89">
        <v>32045.207</v>
      </c>
      <c r="AY43" s="89">
        <v>2532.212</v>
      </c>
      <c r="AZ43" s="89">
        <v>34577.419</v>
      </c>
      <c r="BA43" s="83"/>
      <c r="BB43" s="89">
        <v>10757.853</v>
      </c>
      <c r="BC43" s="89">
        <v>1375.769</v>
      </c>
      <c r="BD43" s="89">
        <v>12133.622</v>
      </c>
      <c r="BE43" s="83"/>
      <c r="BF43" s="89">
        <v>42803.06</v>
      </c>
      <c r="BG43" s="89">
        <v>3907.981</v>
      </c>
      <c r="BH43" s="89">
        <v>46711.041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</row>
    <row r="44" spans="2:174" s="45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</row>
    <row r="45" spans="1:174" s="45" customFormat="1" ht="10.5" customHeight="1">
      <c r="A45" s="84" t="s">
        <v>133</v>
      </c>
      <c r="B45" s="85">
        <v>2789.509</v>
      </c>
      <c r="C45" s="85">
        <v>637.93</v>
      </c>
      <c r="D45" s="85">
        <v>3427.439</v>
      </c>
      <c r="E45" s="85"/>
      <c r="F45" s="85">
        <v>529.234</v>
      </c>
      <c r="G45" s="85">
        <v>303.663</v>
      </c>
      <c r="H45" s="85">
        <v>832.897</v>
      </c>
      <c r="I45" s="85"/>
      <c r="J45" s="85">
        <v>1515.94</v>
      </c>
      <c r="K45" s="85">
        <v>84.195</v>
      </c>
      <c r="L45" s="85">
        <v>1600.135</v>
      </c>
      <c r="M45" s="84" t="s">
        <v>133</v>
      </c>
      <c r="N45" s="85">
        <v>3526.523</v>
      </c>
      <c r="O45" s="85">
        <v>1601.309</v>
      </c>
      <c r="P45" s="85">
        <v>5127.832</v>
      </c>
      <c r="Q45" s="85"/>
      <c r="R45" s="85">
        <v>915.254</v>
      </c>
      <c r="S45" s="85">
        <v>77.735</v>
      </c>
      <c r="T45" s="85">
        <v>992.989</v>
      </c>
      <c r="U45" s="85"/>
      <c r="V45" s="85">
        <v>262.674</v>
      </c>
      <c r="W45" s="85">
        <v>273.146</v>
      </c>
      <c r="X45" s="85">
        <v>535.82</v>
      </c>
      <c r="Y45" s="84" t="s">
        <v>133</v>
      </c>
      <c r="Z45" s="85">
        <v>589.035</v>
      </c>
      <c r="AA45" s="85">
        <v>48.3</v>
      </c>
      <c r="AB45" s="85">
        <v>637.335</v>
      </c>
      <c r="AC45" s="85"/>
      <c r="AD45" s="85">
        <v>37.904</v>
      </c>
      <c r="AE45" s="85">
        <v>4.115</v>
      </c>
      <c r="AF45" s="85">
        <v>42.019</v>
      </c>
      <c r="AG45" s="85"/>
      <c r="AH45" s="85">
        <v>1814.429</v>
      </c>
      <c r="AI45" s="85">
        <v>533.413</v>
      </c>
      <c r="AJ45" s="85">
        <v>2347.842</v>
      </c>
      <c r="AK45" s="84" t="s">
        <v>133</v>
      </c>
      <c r="AL45" s="85">
        <v>1270.385</v>
      </c>
      <c r="AM45" s="85">
        <v>1817.252</v>
      </c>
      <c r="AN45" s="85">
        <v>3087.637</v>
      </c>
      <c r="AO45" s="85"/>
      <c r="AP45" s="85">
        <v>68.962</v>
      </c>
      <c r="AQ45" s="85">
        <v>80.437</v>
      </c>
      <c r="AR45" s="85">
        <v>149.399</v>
      </c>
      <c r="AS45" s="85"/>
      <c r="AT45" s="85">
        <v>1043.128</v>
      </c>
      <c r="AU45" s="85">
        <v>118.719</v>
      </c>
      <c r="AV45" s="85">
        <v>1161.847</v>
      </c>
      <c r="AW45" s="84" t="s">
        <v>133</v>
      </c>
      <c r="AX45" s="86">
        <v>14362.977</v>
      </c>
      <c r="AY45" s="86">
        <v>5580.214</v>
      </c>
      <c r="AZ45" s="86">
        <v>19943.191</v>
      </c>
      <c r="BA45" s="85"/>
      <c r="BB45" s="86">
        <v>293.655</v>
      </c>
      <c r="BC45" s="86">
        <v>62.933</v>
      </c>
      <c r="BD45" s="86">
        <v>356.588</v>
      </c>
      <c r="BE45" s="85"/>
      <c r="BF45" s="86">
        <v>14656.632</v>
      </c>
      <c r="BG45" s="86">
        <v>5643.147</v>
      </c>
      <c r="BH45" s="86">
        <v>20299.779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</row>
    <row r="46" spans="1:174" s="45" customFormat="1" ht="10.5" customHeight="1">
      <c r="A46" s="45" t="s">
        <v>134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5" t="s">
        <v>134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5" t="s">
        <v>134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134</v>
      </c>
      <c r="AL46" s="83">
        <v>132.175</v>
      </c>
      <c r="AM46" s="83">
        <v>0</v>
      </c>
      <c r="AN46" s="83">
        <v>132.175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134</v>
      </c>
      <c r="AX46" s="89">
        <v>132.175</v>
      </c>
      <c r="AY46" s="89">
        <v>0</v>
      </c>
      <c r="AZ46" s="89">
        <v>132.175</v>
      </c>
      <c r="BA46" s="83"/>
      <c r="BB46" s="89">
        <v>0</v>
      </c>
      <c r="BC46" s="89">
        <v>0</v>
      </c>
      <c r="BD46" s="89">
        <v>0</v>
      </c>
      <c r="BE46" s="83"/>
      <c r="BF46" s="89">
        <v>132.175</v>
      </c>
      <c r="BG46" s="89">
        <v>0</v>
      </c>
      <c r="BH46" s="89">
        <v>132.175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</row>
    <row r="47" spans="1:174" s="45" customFormat="1" ht="10.5" customHeight="1">
      <c r="A47" s="45" t="s">
        <v>135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6.471</v>
      </c>
      <c r="H47" s="83">
        <v>6.471</v>
      </c>
      <c r="I47" s="83"/>
      <c r="J47" s="83">
        <v>121.082</v>
      </c>
      <c r="K47" s="83">
        <v>0</v>
      </c>
      <c r="L47" s="83">
        <v>121.082</v>
      </c>
      <c r="M47" s="45" t="s">
        <v>135</v>
      </c>
      <c r="N47" s="83">
        <v>0</v>
      </c>
      <c r="O47" s="83">
        <v>0</v>
      </c>
      <c r="P47" s="83">
        <v>0</v>
      </c>
      <c r="Q47" s="83"/>
      <c r="R47" s="83">
        <v>148.326</v>
      </c>
      <c r="S47" s="83">
        <v>0</v>
      </c>
      <c r="T47" s="83">
        <v>148.326</v>
      </c>
      <c r="U47" s="83"/>
      <c r="V47" s="83">
        <v>0</v>
      </c>
      <c r="W47" s="83">
        <v>0</v>
      </c>
      <c r="X47" s="83">
        <v>0</v>
      </c>
      <c r="Y47" s="45" t="s">
        <v>135</v>
      </c>
      <c r="Z47" s="83">
        <v>96.96</v>
      </c>
      <c r="AA47" s="83">
        <v>0</v>
      </c>
      <c r="AB47" s="83">
        <v>96.96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45" t="s">
        <v>135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0.113</v>
      </c>
      <c r="AU47" s="83">
        <v>0</v>
      </c>
      <c r="AV47" s="83">
        <v>0.113</v>
      </c>
      <c r="AW47" s="45" t="s">
        <v>135</v>
      </c>
      <c r="AX47" s="89">
        <v>366.481</v>
      </c>
      <c r="AY47" s="89">
        <v>6.471</v>
      </c>
      <c r="AZ47" s="89">
        <v>372.952</v>
      </c>
      <c r="BA47" s="83"/>
      <c r="BB47" s="89">
        <v>0</v>
      </c>
      <c r="BC47" s="89">
        <v>0</v>
      </c>
      <c r="BD47" s="89">
        <v>0</v>
      </c>
      <c r="BE47" s="83"/>
      <c r="BF47" s="89">
        <v>366.481</v>
      </c>
      <c r="BG47" s="89">
        <v>6.471</v>
      </c>
      <c r="BH47" s="89">
        <v>372.952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</row>
    <row r="48" spans="1:174" s="45" customFormat="1" ht="10.5" customHeight="1">
      <c r="A48" s="45" t="s">
        <v>136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5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5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5" t="s">
        <v>136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5" t="s">
        <v>136</v>
      </c>
      <c r="AX48" s="89">
        <v>0</v>
      </c>
      <c r="AY48" s="89">
        <v>0</v>
      </c>
      <c r="AZ48" s="89">
        <v>0</v>
      </c>
      <c r="BA48" s="83"/>
      <c r="BB48" s="89">
        <v>60.518</v>
      </c>
      <c r="BC48" s="89">
        <v>0</v>
      </c>
      <c r="BD48" s="89">
        <v>60.518</v>
      </c>
      <c r="BE48" s="83"/>
      <c r="BF48" s="89">
        <v>60.518</v>
      </c>
      <c r="BG48" s="89">
        <v>0</v>
      </c>
      <c r="BH48" s="89">
        <v>60.518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</row>
    <row r="49" spans="1:174" s="45" customFormat="1" ht="10.5" customHeight="1">
      <c r="A49" s="45" t="s">
        <v>137</v>
      </c>
      <c r="B49" s="83">
        <v>2789.509</v>
      </c>
      <c r="C49" s="83">
        <v>637.93</v>
      </c>
      <c r="D49" s="83">
        <v>3427.439</v>
      </c>
      <c r="E49" s="83"/>
      <c r="F49" s="83">
        <v>529.234</v>
      </c>
      <c r="G49" s="83">
        <v>297.192</v>
      </c>
      <c r="H49" s="83">
        <v>826.426</v>
      </c>
      <c r="I49" s="83"/>
      <c r="J49" s="83">
        <v>1394.858</v>
      </c>
      <c r="K49" s="83">
        <v>84.195</v>
      </c>
      <c r="L49" s="83">
        <v>1479.053</v>
      </c>
      <c r="M49" s="45" t="s">
        <v>137</v>
      </c>
      <c r="N49" s="83">
        <v>3526.523</v>
      </c>
      <c r="O49" s="83">
        <v>1601.309</v>
      </c>
      <c r="P49" s="83">
        <v>5127.832</v>
      </c>
      <c r="Q49" s="83"/>
      <c r="R49" s="83">
        <v>766.928</v>
      </c>
      <c r="S49" s="83">
        <v>77.735</v>
      </c>
      <c r="T49" s="83">
        <v>844.663</v>
      </c>
      <c r="U49" s="83"/>
      <c r="V49" s="83">
        <v>262.674</v>
      </c>
      <c r="W49" s="83">
        <v>273.146</v>
      </c>
      <c r="X49" s="83">
        <v>535.82</v>
      </c>
      <c r="Y49" s="45" t="s">
        <v>137</v>
      </c>
      <c r="Z49" s="83">
        <v>492.075</v>
      </c>
      <c r="AA49" s="83">
        <v>48.3</v>
      </c>
      <c r="AB49" s="83">
        <v>540.375</v>
      </c>
      <c r="AC49" s="83"/>
      <c r="AD49" s="83">
        <v>37.904</v>
      </c>
      <c r="AE49" s="83">
        <v>4.115</v>
      </c>
      <c r="AF49" s="83">
        <v>42.019</v>
      </c>
      <c r="AG49" s="83"/>
      <c r="AH49" s="83">
        <v>1814.429</v>
      </c>
      <c r="AI49" s="83">
        <v>533.413</v>
      </c>
      <c r="AJ49" s="83">
        <v>2347.842</v>
      </c>
      <c r="AK49" s="45" t="s">
        <v>137</v>
      </c>
      <c r="AL49" s="83">
        <v>1138.21</v>
      </c>
      <c r="AM49" s="83">
        <v>1817.252</v>
      </c>
      <c r="AN49" s="83">
        <v>2955.462</v>
      </c>
      <c r="AO49" s="83"/>
      <c r="AP49" s="83">
        <v>68.962</v>
      </c>
      <c r="AQ49" s="83">
        <v>80.437</v>
      </c>
      <c r="AR49" s="83">
        <v>149.399</v>
      </c>
      <c r="AS49" s="83"/>
      <c r="AT49" s="83">
        <v>1043.015</v>
      </c>
      <c r="AU49" s="83">
        <v>118.719</v>
      </c>
      <c r="AV49" s="83">
        <v>1161.734</v>
      </c>
      <c r="AW49" s="45" t="s">
        <v>137</v>
      </c>
      <c r="AX49" s="89">
        <v>13864.321</v>
      </c>
      <c r="AY49" s="89">
        <v>5573.743</v>
      </c>
      <c r="AZ49" s="89">
        <v>19438.064</v>
      </c>
      <c r="BA49" s="83"/>
      <c r="BB49" s="89">
        <v>233.137</v>
      </c>
      <c r="BC49" s="89">
        <v>62.933</v>
      </c>
      <c r="BD49" s="89">
        <v>296.07</v>
      </c>
      <c r="BE49" s="83"/>
      <c r="BF49" s="89">
        <v>14097.458</v>
      </c>
      <c r="BG49" s="89">
        <v>5636.676</v>
      </c>
      <c r="BH49" s="89">
        <v>19734.134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</row>
    <row r="50" spans="2:174" s="45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</row>
    <row r="51" spans="1:174" s="45" customFormat="1" ht="10.5" customHeight="1">
      <c r="A51" s="90" t="s">
        <v>138</v>
      </c>
      <c r="B51" s="87">
        <v>199961.766</v>
      </c>
      <c r="C51" s="87">
        <v>19499.923</v>
      </c>
      <c r="D51" s="87">
        <v>219461.689</v>
      </c>
      <c r="E51" s="87"/>
      <c r="F51" s="87">
        <v>100595.072</v>
      </c>
      <c r="G51" s="87">
        <v>10016.366</v>
      </c>
      <c r="H51" s="87">
        <v>110611.438</v>
      </c>
      <c r="I51" s="87"/>
      <c r="J51" s="87">
        <v>17931.599</v>
      </c>
      <c r="K51" s="87">
        <v>385.358</v>
      </c>
      <c r="L51" s="87">
        <v>18316.957</v>
      </c>
      <c r="M51" s="90" t="s">
        <v>138</v>
      </c>
      <c r="N51" s="87">
        <v>108566.235</v>
      </c>
      <c r="O51" s="87">
        <v>2873.726</v>
      </c>
      <c r="P51" s="87">
        <v>111439.961</v>
      </c>
      <c r="Q51" s="87"/>
      <c r="R51" s="87">
        <v>54933.565</v>
      </c>
      <c r="S51" s="87">
        <v>2221.068</v>
      </c>
      <c r="T51" s="87">
        <v>57154.633</v>
      </c>
      <c r="U51" s="87"/>
      <c r="V51" s="87">
        <v>34550.969</v>
      </c>
      <c r="W51" s="87">
        <v>1348.31</v>
      </c>
      <c r="X51" s="87">
        <v>35899.279</v>
      </c>
      <c r="Y51" s="90" t="s">
        <v>138</v>
      </c>
      <c r="Z51" s="87">
        <v>30310.735</v>
      </c>
      <c r="AA51" s="87">
        <v>-246.752</v>
      </c>
      <c r="AB51" s="87">
        <v>30063.983</v>
      </c>
      <c r="AC51" s="87"/>
      <c r="AD51" s="87">
        <v>7295.437</v>
      </c>
      <c r="AE51" s="87">
        <v>522.518</v>
      </c>
      <c r="AF51" s="87">
        <v>7817.955</v>
      </c>
      <c r="AG51" s="87"/>
      <c r="AH51" s="87">
        <v>157580.74</v>
      </c>
      <c r="AI51" s="87">
        <v>1759.893</v>
      </c>
      <c r="AJ51" s="87">
        <v>159340.633</v>
      </c>
      <c r="AK51" s="90" t="s">
        <v>138</v>
      </c>
      <c r="AL51" s="87">
        <v>124121.541</v>
      </c>
      <c r="AM51" s="87">
        <v>-971.404</v>
      </c>
      <c r="AN51" s="87">
        <v>123150.137</v>
      </c>
      <c r="AO51" s="87"/>
      <c r="AP51" s="87">
        <v>50889.325</v>
      </c>
      <c r="AQ51" s="87">
        <v>7982.84</v>
      </c>
      <c r="AR51" s="87">
        <v>58872.165</v>
      </c>
      <c r="AS51" s="87"/>
      <c r="AT51" s="87">
        <v>126848.163</v>
      </c>
      <c r="AU51" s="87">
        <v>8493.246</v>
      </c>
      <c r="AV51" s="87">
        <v>135341.409</v>
      </c>
      <c r="AW51" s="90" t="s">
        <v>138</v>
      </c>
      <c r="AX51" s="88">
        <v>1013585.147</v>
      </c>
      <c r="AY51" s="88">
        <v>53885.092</v>
      </c>
      <c r="AZ51" s="88">
        <v>1067470.239</v>
      </c>
      <c r="BA51" s="87"/>
      <c r="BB51" s="88">
        <v>65921.835</v>
      </c>
      <c r="BC51" s="88">
        <v>8894.718</v>
      </c>
      <c r="BD51" s="88">
        <v>74816.553</v>
      </c>
      <c r="BE51" s="87"/>
      <c r="BF51" s="88">
        <v>1079506.982</v>
      </c>
      <c r="BG51" s="88">
        <v>62779.81</v>
      </c>
      <c r="BH51" s="88">
        <v>1142286.792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</row>
    <row r="52" spans="2:174" s="45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</row>
    <row r="53" spans="1:174" s="45" customFormat="1" ht="10.5" customHeight="1">
      <c r="A53" s="84" t="s">
        <v>139</v>
      </c>
      <c r="B53" s="85">
        <v>117647.455</v>
      </c>
      <c r="C53" s="85">
        <v>23478.681</v>
      </c>
      <c r="D53" s="85">
        <v>141126.136</v>
      </c>
      <c r="E53" s="85"/>
      <c r="F53" s="85">
        <v>51540.28</v>
      </c>
      <c r="G53" s="85">
        <v>6058.036</v>
      </c>
      <c r="H53" s="85">
        <v>57598.316</v>
      </c>
      <c r="I53" s="85"/>
      <c r="J53" s="85">
        <v>18256.014</v>
      </c>
      <c r="K53" s="85">
        <v>2444.994</v>
      </c>
      <c r="L53" s="85">
        <v>20701.008</v>
      </c>
      <c r="M53" s="84" t="s">
        <v>139</v>
      </c>
      <c r="N53" s="85">
        <v>58744.466</v>
      </c>
      <c r="O53" s="85">
        <v>7432.866</v>
      </c>
      <c r="P53" s="85">
        <v>66177.332</v>
      </c>
      <c r="Q53" s="85"/>
      <c r="R53" s="85">
        <v>37007.257</v>
      </c>
      <c r="S53" s="85">
        <v>4036.551</v>
      </c>
      <c r="T53" s="85">
        <v>41043.808</v>
      </c>
      <c r="U53" s="85"/>
      <c r="V53" s="85">
        <v>22343.494</v>
      </c>
      <c r="W53" s="85">
        <v>2933.416</v>
      </c>
      <c r="X53" s="85">
        <v>25276.91</v>
      </c>
      <c r="Y53" s="84" t="s">
        <v>139</v>
      </c>
      <c r="Z53" s="85">
        <v>22956.514</v>
      </c>
      <c r="AA53" s="85">
        <v>2538.345</v>
      </c>
      <c r="AB53" s="85">
        <v>25494.859</v>
      </c>
      <c r="AC53" s="85"/>
      <c r="AD53" s="85">
        <v>6509.739</v>
      </c>
      <c r="AE53" s="85">
        <v>603.596</v>
      </c>
      <c r="AF53" s="85">
        <v>7113.335</v>
      </c>
      <c r="AG53" s="85"/>
      <c r="AH53" s="85">
        <v>114754.019</v>
      </c>
      <c r="AI53" s="85">
        <v>22816.622</v>
      </c>
      <c r="AJ53" s="85">
        <v>137570.641</v>
      </c>
      <c r="AK53" s="84" t="s">
        <v>139</v>
      </c>
      <c r="AL53" s="85">
        <v>69187.925</v>
      </c>
      <c r="AM53" s="85">
        <v>11995.637</v>
      </c>
      <c r="AN53" s="85">
        <v>81183.562</v>
      </c>
      <c r="AO53" s="85"/>
      <c r="AP53" s="85">
        <v>37827.423</v>
      </c>
      <c r="AQ53" s="85">
        <v>3523.182</v>
      </c>
      <c r="AR53" s="85">
        <v>41350.605</v>
      </c>
      <c r="AS53" s="85"/>
      <c r="AT53" s="85">
        <v>102137.888</v>
      </c>
      <c r="AU53" s="85">
        <v>0.041</v>
      </c>
      <c r="AV53" s="85">
        <v>102137.929</v>
      </c>
      <c r="AW53" s="84" t="s">
        <v>139</v>
      </c>
      <c r="AX53" s="86">
        <v>658912.474</v>
      </c>
      <c r="AY53" s="86">
        <v>87861.967</v>
      </c>
      <c r="AZ53" s="86">
        <v>746774.441</v>
      </c>
      <c r="BA53" s="85"/>
      <c r="BB53" s="86">
        <v>56242.947</v>
      </c>
      <c r="BC53" s="86">
        <v>5830.436</v>
      </c>
      <c r="BD53" s="86">
        <v>62073.383</v>
      </c>
      <c r="BE53" s="85"/>
      <c r="BF53" s="86">
        <v>715155.421</v>
      </c>
      <c r="BG53" s="86">
        <v>93692.403</v>
      </c>
      <c r="BH53" s="86">
        <v>808847.824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</row>
    <row r="54" spans="1:174" s="45" customFormat="1" ht="10.5" customHeight="1">
      <c r="A54" s="45" t="s">
        <v>140</v>
      </c>
      <c r="B54" s="83">
        <v>71015.997</v>
      </c>
      <c r="C54" s="83">
        <v>1765.027</v>
      </c>
      <c r="D54" s="83">
        <v>72781.024</v>
      </c>
      <c r="E54" s="83"/>
      <c r="F54" s="83">
        <v>34976.048</v>
      </c>
      <c r="G54" s="83">
        <v>513.376</v>
      </c>
      <c r="H54" s="83">
        <v>35489.424</v>
      </c>
      <c r="I54" s="83"/>
      <c r="J54" s="83">
        <v>11566.052</v>
      </c>
      <c r="K54" s="83">
        <v>181.051</v>
      </c>
      <c r="L54" s="83">
        <v>11747.103</v>
      </c>
      <c r="M54" s="45" t="s">
        <v>140</v>
      </c>
      <c r="N54" s="83">
        <v>38348.84</v>
      </c>
      <c r="O54" s="83">
        <v>243.51</v>
      </c>
      <c r="P54" s="83">
        <v>38592.35</v>
      </c>
      <c r="Q54" s="83"/>
      <c r="R54" s="83">
        <v>23035.843</v>
      </c>
      <c r="S54" s="83">
        <v>200.696</v>
      </c>
      <c r="T54" s="83">
        <v>23236.539</v>
      </c>
      <c r="U54" s="83"/>
      <c r="V54" s="83">
        <v>13481.373</v>
      </c>
      <c r="W54" s="83">
        <v>17.443</v>
      </c>
      <c r="X54" s="83">
        <v>13498.816</v>
      </c>
      <c r="Y54" s="45" t="s">
        <v>140</v>
      </c>
      <c r="Z54" s="83">
        <v>12737.584</v>
      </c>
      <c r="AA54" s="83">
        <v>66.778</v>
      </c>
      <c r="AB54" s="83">
        <v>12804.362</v>
      </c>
      <c r="AC54" s="83"/>
      <c r="AD54" s="83">
        <v>3632.793</v>
      </c>
      <c r="AE54" s="83">
        <v>4.053</v>
      </c>
      <c r="AF54" s="83">
        <v>3636.846</v>
      </c>
      <c r="AG54" s="83"/>
      <c r="AH54" s="83">
        <v>71671.164</v>
      </c>
      <c r="AI54" s="83">
        <v>3888.651</v>
      </c>
      <c r="AJ54" s="83">
        <v>75559.815</v>
      </c>
      <c r="AK54" s="45" t="s">
        <v>140</v>
      </c>
      <c r="AL54" s="83">
        <v>40394.731</v>
      </c>
      <c r="AM54" s="83">
        <v>441.385</v>
      </c>
      <c r="AN54" s="83">
        <v>40836.116</v>
      </c>
      <c r="AO54" s="83"/>
      <c r="AP54" s="83">
        <v>20290.421</v>
      </c>
      <c r="AQ54" s="83">
        <v>558.9</v>
      </c>
      <c r="AR54" s="83">
        <v>20849.321</v>
      </c>
      <c r="AS54" s="83"/>
      <c r="AT54" s="83">
        <v>59188.711</v>
      </c>
      <c r="AU54" s="83">
        <v>0</v>
      </c>
      <c r="AV54" s="83">
        <v>59188.711</v>
      </c>
      <c r="AW54" s="45" t="s">
        <v>140</v>
      </c>
      <c r="AX54" s="89">
        <v>400339.557</v>
      </c>
      <c r="AY54" s="89">
        <v>7880.87</v>
      </c>
      <c r="AZ54" s="89">
        <v>408220.427</v>
      </c>
      <c r="BA54" s="83"/>
      <c r="BB54" s="89">
        <v>30753.626</v>
      </c>
      <c r="BC54" s="89">
        <v>622.791</v>
      </c>
      <c r="BD54" s="89">
        <v>31376.417</v>
      </c>
      <c r="BE54" s="83"/>
      <c r="BF54" s="89">
        <v>431093.183</v>
      </c>
      <c r="BG54" s="89">
        <v>8503.661</v>
      </c>
      <c r="BH54" s="89">
        <v>439596.844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</row>
    <row r="55" spans="1:174" s="45" customFormat="1" ht="10.5" customHeight="1">
      <c r="A55" s="45" t="s">
        <v>141</v>
      </c>
      <c r="B55" s="83">
        <v>274.518</v>
      </c>
      <c r="C55" s="83">
        <v>107.219</v>
      </c>
      <c r="D55" s="83">
        <v>381.737</v>
      </c>
      <c r="E55" s="83"/>
      <c r="F55" s="83">
        <v>157.838</v>
      </c>
      <c r="G55" s="83">
        <v>8.886</v>
      </c>
      <c r="H55" s="83">
        <v>166.724</v>
      </c>
      <c r="I55" s="83"/>
      <c r="J55" s="83">
        <v>127.938</v>
      </c>
      <c r="K55" s="83">
        <v>8.372</v>
      </c>
      <c r="L55" s="83">
        <v>136.31</v>
      </c>
      <c r="M55" s="45" t="s">
        <v>141</v>
      </c>
      <c r="N55" s="83">
        <v>225.365</v>
      </c>
      <c r="O55" s="83">
        <v>56.617</v>
      </c>
      <c r="P55" s="83">
        <v>281.982</v>
      </c>
      <c r="Q55" s="83"/>
      <c r="R55" s="83">
        <v>180.563</v>
      </c>
      <c r="S55" s="83">
        <v>27.234</v>
      </c>
      <c r="T55" s="83">
        <v>207.797</v>
      </c>
      <c r="U55" s="83"/>
      <c r="V55" s="83">
        <v>178.485</v>
      </c>
      <c r="W55" s="83">
        <v>49.295</v>
      </c>
      <c r="X55" s="83">
        <v>227.78</v>
      </c>
      <c r="Y55" s="45" t="s">
        <v>141</v>
      </c>
      <c r="Z55" s="83">
        <v>111.3</v>
      </c>
      <c r="AA55" s="83">
        <v>0</v>
      </c>
      <c r="AB55" s="83">
        <v>111.3</v>
      </c>
      <c r="AC55" s="83"/>
      <c r="AD55" s="83">
        <v>154.794</v>
      </c>
      <c r="AE55" s="83">
        <v>0</v>
      </c>
      <c r="AF55" s="83">
        <v>154.794</v>
      </c>
      <c r="AG55" s="83"/>
      <c r="AH55" s="83">
        <v>206.943</v>
      </c>
      <c r="AI55" s="83">
        <v>26.295</v>
      </c>
      <c r="AJ55" s="83">
        <v>233.238</v>
      </c>
      <c r="AK55" s="45" t="s">
        <v>141</v>
      </c>
      <c r="AL55" s="83">
        <v>142.8</v>
      </c>
      <c r="AM55" s="83">
        <v>0</v>
      </c>
      <c r="AN55" s="83">
        <v>142.8</v>
      </c>
      <c r="AO55" s="83"/>
      <c r="AP55" s="83">
        <v>258.021</v>
      </c>
      <c r="AQ55" s="83">
        <v>76.899</v>
      </c>
      <c r="AR55" s="83">
        <v>334.92</v>
      </c>
      <c r="AS55" s="83"/>
      <c r="AT55" s="83">
        <v>340.822</v>
      </c>
      <c r="AU55" s="83">
        <v>0</v>
      </c>
      <c r="AV55" s="83">
        <v>340.822</v>
      </c>
      <c r="AW55" s="45" t="s">
        <v>141</v>
      </c>
      <c r="AX55" s="89">
        <v>2359.387</v>
      </c>
      <c r="AY55" s="89">
        <v>360.817</v>
      </c>
      <c r="AZ55" s="89">
        <v>2720.204</v>
      </c>
      <c r="BA55" s="83"/>
      <c r="BB55" s="89">
        <v>172.524</v>
      </c>
      <c r="BC55" s="89">
        <v>0</v>
      </c>
      <c r="BD55" s="89">
        <v>172.524</v>
      </c>
      <c r="BE55" s="83"/>
      <c r="BF55" s="89">
        <v>2531.911</v>
      </c>
      <c r="BG55" s="89">
        <v>360.817</v>
      </c>
      <c r="BH55" s="89">
        <v>2892.728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</row>
    <row r="56" spans="1:174" s="45" customFormat="1" ht="10.5" customHeight="1">
      <c r="A56" s="45" t="s">
        <v>142</v>
      </c>
      <c r="B56" s="83">
        <v>44556.591</v>
      </c>
      <c r="C56" s="83">
        <v>21588.819</v>
      </c>
      <c r="D56" s="83">
        <v>66145.41</v>
      </c>
      <c r="E56" s="83"/>
      <c r="F56" s="83">
        <v>15154.8</v>
      </c>
      <c r="G56" s="83">
        <v>5517.816</v>
      </c>
      <c r="H56" s="83">
        <v>20672.616</v>
      </c>
      <c r="I56" s="83"/>
      <c r="J56" s="83">
        <v>6031.218</v>
      </c>
      <c r="K56" s="83">
        <v>2253.729</v>
      </c>
      <c r="L56" s="83">
        <v>8284.947</v>
      </c>
      <c r="M56" s="45" t="s">
        <v>142</v>
      </c>
      <c r="N56" s="83">
        <v>19190.455</v>
      </c>
      <c r="O56" s="83">
        <v>7132.233</v>
      </c>
      <c r="P56" s="83">
        <v>26322.688</v>
      </c>
      <c r="Q56" s="83"/>
      <c r="R56" s="83">
        <v>12744.104</v>
      </c>
      <c r="S56" s="83">
        <v>3797.798</v>
      </c>
      <c r="T56" s="83">
        <v>16541.902</v>
      </c>
      <c r="U56" s="83"/>
      <c r="V56" s="83">
        <v>8032.104</v>
      </c>
      <c r="W56" s="83">
        <v>2856.944</v>
      </c>
      <c r="X56" s="83">
        <v>10889.048</v>
      </c>
      <c r="Y56" s="45" t="s">
        <v>142</v>
      </c>
      <c r="Z56" s="83">
        <v>9606.921</v>
      </c>
      <c r="AA56" s="83">
        <v>2469.467</v>
      </c>
      <c r="AB56" s="83">
        <v>12076.388</v>
      </c>
      <c r="AC56" s="83"/>
      <c r="AD56" s="83">
        <v>2652.215</v>
      </c>
      <c r="AE56" s="83">
        <v>598.109</v>
      </c>
      <c r="AF56" s="83">
        <v>3250.324</v>
      </c>
      <c r="AG56" s="83"/>
      <c r="AH56" s="83">
        <v>40693.004</v>
      </c>
      <c r="AI56" s="83">
        <v>18901.676</v>
      </c>
      <c r="AJ56" s="83">
        <v>59594.68</v>
      </c>
      <c r="AK56" s="45" t="s">
        <v>142</v>
      </c>
      <c r="AL56" s="83">
        <v>27141.583</v>
      </c>
      <c r="AM56" s="83">
        <v>11543.546</v>
      </c>
      <c r="AN56" s="83">
        <v>38685.129</v>
      </c>
      <c r="AO56" s="83"/>
      <c r="AP56" s="83">
        <v>16414.989</v>
      </c>
      <c r="AQ56" s="83">
        <v>2881.81</v>
      </c>
      <c r="AR56" s="83">
        <v>19296.799</v>
      </c>
      <c r="AS56" s="83"/>
      <c r="AT56" s="83">
        <v>40799.314</v>
      </c>
      <c r="AU56" s="83">
        <v>0</v>
      </c>
      <c r="AV56" s="83">
        <v>40799.314</v>
      </c>
      <c r="AW56" s="45" t="s">
        <v>142</v>
      </c>
      <c r="AX56" s="89">
        <v>243017.298</v>
      </c>
      <c r="AY56" s="89">
        <v>79541.947</v>
      </c>
      <c r="AZ56" s="89">
        <v>322559.245</v>
      </c>
      <c r="BA56" s="83"/>
      <c r="BB56" s="89">
        <v>20581.876</v>
      </c>
      <c r="BC56" s="89">
        <v>5207.645</v>
      </c>
      <c r="BD56" s="89">
        <v>25789.521</v>
      </c>
      <c r="BE56" s="83"/>
      <c r="BF56" s="89">
        <v>263599.174</v>
      </c>
      <c r="BG56" s="89">
        <v>84749.592</v>
      </c>
      <c r="BH56" s="89">
        <v>348348.766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</row>
    <row r="57" spans="1:174" s="45" customFormat="1" ht="10.5" customHeight="1">
      <c r="A57" s="45" t="s">
        <v>143</v>
      </c>
      <c r="B57" s="83">
        <v>1800.349</v>
      </c>
      <c r="C57" s="83">
        <v>17.616</v>
      </c>
      <c r="D57" s="83">
        <v>1817.965</v>
      </c>
      <c r="E57" s="83"/>
      <c r="F57" s="83">
        <v>1251.594</v>
      </c>
      <c r="G57" s="83">
        <v>17.958</v>
      </c>
      <c r="H57" s="83">
        <v>1269.552</v>
      </c>
      <c r="I57" s="83"/>
      <c r="J57" s="83">
        <v>530.806</v>
      </c>
      <c r="K57" s="83">
        <v>1.842</v>
      </c>
      <c r="L57" s="83">
        <v>532.648</v>
      </c>
      <c r="M57" s="45" t="s">
        <v>143</v>
      </c>
      <c r="N57" s="83">
        <v>979.806</v>
      </c>
      <c r="O57" s="83">
        <v>0.506</v>
      </c>
      <c r="P57" s="83">
        <v>980.312</v>
      </c>
      <c r="Q57" s="83"/>
      <c r="R57" s="83">
        <v>1046.747</v>
      </c>
      <c r="S57" s="83">
        <v>10.823</v>
      </c>
      <c r="T57" s="83">
        <v>1057.57</v>
      </c>
      <c r="U57" s="83"/>
      <c r="V57" s="83">
        <v>651.532</v>
      </c>
      <c r="W57" s="83">
        <v>9.734</v>
      </c>
      <c r="X57" s="83">
        <v>661.266</v>
      </c>
      <c r="Y57" s="45" t="s">
        <v>143</v>
      </c>
      <c r="Z57" s="83">
        <v>500.709</v>
      </c>
      <c r="AA57" s="83">
        <v>2.1</v>
      </c>
      <c r="AB57" s="83">
        <v>502.809</v>
      </c>
      <c r="AC57" s="83"/>
      <c r="AD57" s="83">
        <v>69.937</v>
      </c>
      <c r="AE57" s="83">
        <v>1.434</v>
      </c>
      <c r="AF57" s="83">
        <v>71.371</v>
      </c>
      <c r="AG57" s="83"/>
      <c r="AH57" s="83">
        <v>2182.908</v>
      </c>
      <c r="AI57" s="83">
        <v>0</v>
      </c>
      <c r="AJ57" s="83">
        <v>2182.908</v>
      </c>
      <c r="AK57" s="45" t="s">
        <v>143</v>
      </c>
      <c r="AL57" s="83">
        <v>1508.811</v>
      </c>
      <c r="AM57" s="83">
        <v>10.706</v>
      </c>
      <c r="AN57" s="83">
        <v>1519.517</v>
      </c>
      <c r="AO57" s="83"/>
      <c r="AP57" s="83">
        <v>863.992</v>
      </c>
      <c r="AQ57" s="83">
        <v>5.573</v>
      </c>
      <c r="AR57" s="83">
        <v>869.565</v>
      </c>
      <c r="AS57" s="83"/>
      <c r="AT57" s="83">
        <v>1809.041</v>
      </c>
      <c r="AU57" s="83">
        <v>0.041</v>
      </c>
      <c r="AV57" s="83">
        <v>1809.082</v>
      </c>
      <c r="AW57" s="45" t="s">
        <v>143</v>
      </c>
      <c r="AX57" s="89">
        <v>13196.232</v>
      </c>
      <c r="AY57" s="89">
        <v>78.333</v>
      </c>
      <c r="AZ57" s="89">
        <v>13274.565</v>
      </c>
      <c r="BA57" s="83"/>
      <c r="BB57" s="89">
        <v>4734.921</v>
      </c>
      <c r="BC57" s="89">
        <v>0</v>
      </c>
      <c r="BD57" s="89">
        <v>4734.921</v>
      </c>
      <c r="BE57" s="83"/>
      <c r="BF57" s="89">
        <v>17931.153</v>
      </c>
      <c r="BG57" s="89">
        <v>78.333</v>
      </c>
      <c r="BH57" s="89">
        <v>18009.486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</row>
    <row r="58" spans="2:174" s="45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</row>
    <row r="59" spans="1:174" s="45" customFormat="1" ht="10.5" customHeight="1">
      <c r="A59" s="90" t="s">
        <v>144</v>
      </c>
      <c r="B59" s="87">
        <v>82314.311</v>
      </c>
      <c r="C59" s="87">
        <v>-3978.758</v>
      </c>
      <c r="D59" s="87">
        <v>78335.553</v>
      </c>
      <c r="E59" s="87"/>
      <c r="F59" s="87">
        <v>49054.792</v>
      </c>
      <c r="G59" s="87">
        <v>3958.33</v>
      </c>
      <c r="H59" s="87">
        <v>53013.122</v>
      </c>
      <c r="I59" s="87"/>
      <c r="J59" s="87">
        <v>-324.415</v>
      </c>
      <c r="K59" s="87">
        <v>-2059.636</v>
      </c>
      <c r="L59" s="87">
        <v>-2384.051</v>
      </c>
      <c r="M59" s="90" t="s">
        <v>144</v>
      </c>
      <c r="N59" s="87">
        <v>49821.769</v>
      </c>
      <c r="O59" s="87">
        <v>-4559.14</v>
      </c>
      <c r="P59" s="87">
        <v>45262.629</v>
      </c>
      <c r="Q59" s="87"/>
      <c r="R59" s="87">
        <v>17926.308</v>
      </c>
      <c r="S59" s="87">
        <v>-1815.483</v>
      </c>
      <c r="T59" s="87">
        <v>16110.825</v>
      </c>
      <c r="U59" s="87"/>
      <c r="V59" s="87">
        <v>12207.475</v>
      </c>
      <c r="W59" s="87">
        <v>-1585.106</v>
      </c>
      <c r="X59" s="87">
        <v>10622.369</v>
      </c>
      <c r="Y59" s="90" t="s">
        <v>144</v>
      </c>
      <c r="Z59" s="87">
        <v>7354.221</v>
      </c>
      <c r="AA59" s="87">
        <v>-2785.097</v>
      </c>
      <c r="AB59" s="87">
        <v>4569.124</v>
      </c>
      <c r="AC59" s="87"/>
      <c r="AD59" s="87">
        <v>785.698</v>
      </c>
      <c r="AE59" s="87">
        <v>-81.078</v>
      </c>
      <c r="AF59" s="87">
        <v>704.62</v>
      </c>
      <c r="AG59" s="87"/>
      <c r="AH59" s="87">
        <v>42826.721</v>
      </c>
      <c r="AI59" s="87">
        <v>-21056.729</v>
      </c>
      <c r="AJ59" s="87">
        <v>21769.992</v>
      </c>
      <c r="AK59" s="90" t="s">
        <v>144</v>
      </c>
      <c r="AL59" s="87">
        <v>54933.616</v>
      </c>
      <c r="AM59" s="87">
        <v>-12967.041</v>
      </c>
      <c r="AN59" s="87">
        <v>41966.575</v>
      </c>
      <c r="AO59" s="87"/>
      <c r="AP59" s="87">
        <v>13061.902</v>
      </c>
      <c r="AQ59" s="87">
        <v>4459.658</v>
      </c>
      <c r="AR59" s="87">
        <v>17521.56</v>
      </c>
      <c r="AS59" s="87"/>
      <c r="AT59" s="87">
        <v>24710.275</v>
      </c>
      <c r="AU59" s="87">
        <v>8493.205</v>
      </c>
      <c r="AV59" s="87">
        <v>33203.48</v>
      </c>
      <c r="AW59" s="90" t="s">
        <v>144</v>
      </c>
      <c r="AX59" s="88">
        <v>354672.673</v>
      </c>
      <c r="AY59" s="88">
        <v>-33976.875</v>
      </c>
      <c r="AZ59" s="88">
        <v>320695.798</v>
      </c>
      <c r="BA59" s="87"/>
      <c r="BB59" s="88">
        <v>9678.888</v>
      </c>
      <c r="BC59" s="88">
        <v>3064.282</v>
      </c>
      <c r="BD59" s="88">
        <v>12743.17</v>
      </c>
      <c r="BE59" s="87"/>
      <c r="BF59" s="88">
        <v>364351.561</v>
      </c>
      <c r="BG59" s="88">
        <v>-30912.593</v>
      </c>
      <c r="BH59" s="88">
        <v>333438.968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</row>
    <row r="60" spans="2:174" s="45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</row>
    <row r="61" spans="1:174" s="45" customFormat="1" ht="10.5" customHeight="1">
      <c r="A61" s="84" t="s">
        <v>145</v>
      </c>
      <c r="B61" s="85">
        <v>7096.541</v>
      </c>
      <c r="C61" s="85">
        <v>1530.616</v>
      </c>
      <c r="D61" s="85">
        <v>8627.157</v>
      </c>
      <c r="E61" s="85"/>
      <c r="F61" s="85">
        <v>3783.906</v>
      </c>
      <c r="G61" s="85">
        <v>0.76</v>
      </c>
      <c r="H61" s="85">
        <v>3784.666</v>
      </c>
      <c r="I61" s="85"/>
      <c r="J61" s="85">
        <v>1880.834</v>
      </c>
      <c r="K61" s="85">
        <v>55.181</v>
      </c>
      <c r="L61" s="85">
        <v>1936.015</v>
      </c>
      <c r="M61" s="84" t="s">
        <v>145</v>
      </c>
      <c r="N61" s="85">
        <v>6026.126</v>
      </c>
      <c r="O61" s="85">
        <v>354.039</v>
      </c>
      <c r="P61" s="85">
        <v>6380.165</v>
      </c>
      <c r="Q61" s="85"/>
      <c r="R61" s="85">
        <v>1890.909</v>
      </c>
      <c r="S61" s="85">
        <v>14.638</v>
      </c>
      <c r="T61" s="85">
        <v>1905.547</v>
      </c>
      <c r="U61" s="85"/>
      <c r="V61" s="85">
        <v>1572.79</v>
      </c>
      <c r="W61" s="85">
        <v>401.853</v>
      </c>
      <c r="X61" s="85">
        <v>1974.643</v>
      </c>
      <c r="Y61" s="84" t="s">
        <v>145</v>
      </c>
      <c r="Z61" s="85">
        <v>2085.927</v>
      </c>
      <c r="AA61" s="85">
        <v>14.253</v>
      </c>
      <c r="AB61" s="85">
        <v>2100.18</v>
      </c>
      <c r="AC61" s="85"/>
      <c r="AD61" s="85">
        <v>616.478</v>
      </c>
      <c r="AE61" s="85">
        <v>10.924</v>
      </c>
      <c r="AF61" s="85">
        <v>627.402</v>
      </c>
      <c r="AG61" s="85"/>
      <c r="AH61" s="85">
        <v>13839.369</v>
      </c>
      <c r="AI61" s="85">
        <v>477.231</v>
      </c>
      <c r="AJ61" s="85">
        <v>14316.6</v>
      </c>
      <c r="AK61" s="84" t="s">
        <v>145</v>
      </c>
      <c r="AL61" s="85">
        <v>6049.37</v>
      </c>
      <c r="AM61" s="85">
        <v>1961.72</v>
      </c>
      <c r="AN61" s="85">
        <v>8011.09</v>
      </c>
      <c r="AO61" s="85"/>
      <c r="AP61" s="85">
        <v>2513.957</v>
      </c>
      <c r="AQ61" s="85">
        <v>0</v>
      </c>
      <c r="AR61" s="85">
        <v>2513.957</v>
      </c>
      <c r="AS61" s="85"/>
      <c r="AT61" s="85">
        <v>6698.612</v>
      </c>
      <c r="AU61" s="85">
        <v>15.069</v>
      </c>
      <c r="AV61" s="85">
        <v>6713.681</v>
      </c>
      <c r="AW61" s="84" t="s">
        <v>145</v>
      </c>
      <c r="AX61" s="86">
        <v>54054.819</v>
      </c>
      <c r="AY61" s="86">
        <v>4836.284</v>
      </c>
      <c r="AZ61" s="86">
        <v>58891.103</v>
      </c>
      <c r="BA61" s="85"/>
      <c r="BB61" s="86">
        <v>4243.172</v>
      </c>
      <c r="BC61" s="86">
        <v>133.027</v>
      </c>
      <c r="BD61" s="86">
        <v>4376.199</v>
      </c>
      <c r="BE61" s="85"/>
      <c r="BF61" s="86">
        <v>58297.991</v>
      </c>
      <c r="BG61" s="86">
        <v>4969.311</v>
      </c>
      <c r="BH61" s="86">
        <v>63267.302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</row>
    <row r="62" spans="1:174" s="45" customFormat="1" ht="10.5" customHeight="1">
      <c r="A62" s="45" t="s">
        <v>146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2.22</v>
      </c>
      <c r="K62" s="83">
        <v>0</v>
      </c>
      <c r="L62" s="83">
        <v>2.22</v>
      </c>
      <c r="M62" s="45" t="s">
        <v>146</v>
      </c>
      <c r="N62" s="83">
        <v>759.973</v>
      </c>
      <c r="O62" s="83">
        <v>36.613</v>
      </c>
      <c r="P62" s="83">
        <v>796.586</v>
      </c>
      <c r="Q62" s="83"/>
      <c r="R62" s="83">
        <v>37.408</v>
      </c>
      <c r="S62" s="83">
        <v>14.336</v>
      </c>
      <c r="T62" s="83">
        <v>51.744</v>
      </c>
      <c r="U62" s="83"/>
      <c r="V62" s="83">
        <v>0</v>
      </c>
      <c r="W62" s="83">
        <v>0</v>
      </c>
      <c r="X62" s="83">
        <v>0</v>
      </c>
      <c r="Y62" s="45" t="s">
        <v>146</v>
      </c>
      <c r="Z62" s="83">
        <v>2.82</v>
      </c>
      <c r="AA62" s="83">
        <v>14.253</v>
      </c>
      <c r="AB62" s="83">
        <v>17.073</v>
      </c>
      <c r="AC62" s="83"/>
      <c r="AD62" s="83">
        <v>83.258</v>
      </c>
      <c r="AE62" s="83">
        <v>10.924</v>
      </c>
      <c r="AF62" s="83">
        <v>94.182</v>
      </c>
      <c r="AG62" s="83"/>
      <c r="AH62" s="83">
        <v>0.955</v>
      </c>
      <c r="AI62" s="83">
        <v>0</v>
      </c>
      <c r="AJ62" s="83">
        <v>0.955</v>
      </c>
      <c r="AK62" s="45" t="s">
        <v>146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146</v>
      </c>
      <c r="AX62" s="89">
        <v>886.634</v>
      </c>
      <c r="AY62" s="89">
        <v>76.126</v>
      </c>
      <c r="AZ62" s="89">
        <v>962.76</v>
      </c>
      <c r="BA62" s="83"/>
      <c r="BB62" s="89">
        <v>1216.368</v>
      </c>
      <c r="BC62" s="89">
        <v>0</v>
      </c>
      <c r="BD62" s="89">
        <v>1216.368</v>
      </c>
      <c r="BE62" s="83"/>
      <c r="BF62" s="89">
        <v>2103.002</v>
      </c>
      <c r="BG62" s="89">
        <v>76.126</v>
      </c>
      <c r="BH62" s="89">
        <v>2179.128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</row>
    <row r="63" spans="1:174" s="45" customFormat="1" ht="10.5" customHeight="1">
      <c r="A63" s="45" t="s">
        <v>147</v>
      </c>
      <c r="B63" s="83">
        <v>0</v>
      </c>
      <c r="C63" s="83">
        <v>0</v>
      </c>
      <c r="D63" s="83">
        <v>0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5" t="s">
        <v>147</v>
      </c>
      <c r="N63" s="83">
        <v>8.395</v>
      </c>
      <c r="O63" s="83">
        <v>11.362</v>
      </c>
      <c r="P63" s="83">
        <v>19.757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5" t="s">
        <v>147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5" t="s">
        <v>147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5" t="s">
        <v>147</v>
      </c>
      <c r="AX63" s="89">
        <v>8.395</v>
      </c>
      <c r="AY63" s="89">
        <v>11.362</v>
      </c>
      <c r="AZ63" s="89">
        <v>19.757</v>
      </c>
      <c r="BA63" s="83"/>
      <c r="BB63" s="89">
        <v>0</v>
      </c>
      <c r="BC63" s="89">
        <v>0</v>
      </c>
      <c r="BD63" s="89">
        <v>0</v>
      </c>
      <c r="BE63" s="83"/>
      <c r="BF63" s="89">
        <v>8.395</v>
      </c>
      <c r="BG63" s="89">
        <v>11.362</v>
      </c>
      <c r="BH63" s="89">
        <v>19.757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</row>
    <row r="64" spans="1:174" s="45" customFormat="1" ht="10.5" customHeight="1">
      <c r="A64" s="45" t="s">
        <v>148</v>
      </c>
      <c r="B64" s="83">
        <v>952.452</v>
      </c>
      <c r="C64" s="83">
        <v>190.475</v>
      </c>
      <c r="D64" s="83">
        <v>1142.927</v>
      </c>
      <c r="E64" s="83"/>
      <c r="F64" s="83">
        <v>-4.122</v>
      </c>
      <c r="G64" s="83">
        <v>0.76</v>
      </c>
      <c r="H64" s="83">
        <v>-3.362</v>
      </c>
      <c r="I64" s="83"/>
      <c r="J64" s="83">
        <v>347.176</v>
      </c>
      <c r="K64" s="83">
        <v>5.261</v>
      </c>
      <c r="L64" s="83">
        <v>352.437</v>
      </c>
      <c r="M64" s="45" t="s">
        <v>148</v>
      </c>
      <c r="N64" s="83">
        <v>129.783</v>
      </c>
      <c r="O64" s="83">
        <v>1.367</v>
      </c>
      <c r="P64" s="83">
        <v>131.15</v>
      </c>
      <c r="Q64" s="83"/>
      <c r="R64" s="83">
        <v>28.925</v>
      </c>
      <c r="S64" s="83">
        <v>0.302</v>
      </c>
      <c r="T64" s="83">
        <v>29.227</v>
      </c>
      <c r="U64" s="83"/>
      <c r="V64" s="83">
        <v>240.598</v>
      </c>
      <c r="W64" s="83">
        <v>6.068</v>
      </c>
      <c r="X64" s="83">
        <v>246.666</v>
      </c>
      <c r="Y64" s="45" t="s">
        <v>148</v>
      </c>
      <c r="Z64" s="83">
        <v>45.88</v>
      </c>
      <c r="AA64" s="83">
        <v>0</v>
      </c>
      <c r="AB64" s="83">
        <v>45.88</v>
      </c>
      <c r="AC64" s="83"/>
      <c r="AD64" s="83">
        <v>0</v>
      </c>
      <c r="AE64" s="83">
        <v>0</v>
      </c>
      <c r="AF64" s="83">
        <v>0</v>
      </c>
      <c r="AG64" s="83"/>
      <c r="AH64" s="83">
        <v>16.341</v>
      </c>
      <c r="AI64" s="83">
        <v>0.861</v>
      </c>
      <c r="AJ64" s="83">
        <v>17.202</v>
      </c>
      <c r="AK64" s="45" t="s">
        <v>148</v>
      </c>
      <c r="AL64" s="83">
        <v>3.509</v>
      </c>
      <c r="AM64" s="83">
        <v>480.12</v>
      </c>
      <c r="AN64" s="83">
        <v>483.629</v>
      </c>
      <c r="AO64" s="83"/>
      <c r="AP64" s="83">
        <v>4.131</v>
      </c>
      <c r="AQ64" s="83">
        <v>0</v>
      </c>
      <c r="AR64" s="83">
        <v>4.131</v>
      </c>
      <c r="AS64" s="83"/>
      <c r="AT64" s="83">
        <v>572.553</v>
      </c>
      <c r="AU64" s="83">
        <v>15.069</v>
      </c>
      <c r="AV64" s="83">
        <v>587.622</v>
      </c>
      <c r="AW64" s="45" t="s">
        <v>148</v>
      </c>
      <c r="AX64" s="89">
        <v>2337.226</v>
      </c>
      <c r="AY64" s="89">
        <v>700.283</v>
      </c>
      <c r="AZ64" s="89">
        <v>3037.509</v>
      </c>
      <c r="BA64" s="83"/>
      <c r="BB64" s="89">
        <v>530.492</v>
      </c>
      <c r="BC64" s="89">
        <v>133.027</v>
      </c>
      <c r="BD64" s="89">
        <v>663.519</v>
      </c>
      <c r="BE64" s="83"/>
      <c r="BF64" s="89">
        <v>2867.718</v>
      </c>
      <c r="BG64" s="89">
        <v>833.31</v>
      </c>
      <c r="BH64" s="89">
        <v>3701.028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</row>
    <row r="65" spans="1:174" s="45" customFormat="1" ht="10.5" customHeight="1">
      <c r="A65" s="45" t="s">
        <v>149</v>
      </c>
      <c r="B65" s="83">
        <v>5925.072</v>
      </c>
      <c r="C65" s="83">
        <v>0</v>
      </c>
      <c r="D65" s="83">
        <v>5925.072</v>
      </c>
      <c r="E65" s="83"/>
      <c r="F65" s="83">
        <v>3110.577</v>
      </c>
      <c r="G65" s="83">
        <v>0</v>
      </c>
      <c r="H65" s="83">
        <v>3110.577</v>
      </c>
      <c r="I65" s="83"/>
      <c r="J65" s="83">
        <v>1516.21</v>
      </c>
      <c r="K65" s="83">
        <v>0</v>
      </c>
      <c r="L65" s="83">
        <v>1516.21</v>
      </c>
      <c r="M65" s="45" t="s">
        <v>149</v>
      </c>
      <c r="N65" s="83">
        <v>2283.534</v>
      </c>
      <c r="O65" s="83">
        <v>0</v>
      </c>
      <c r="P65" s="83">
        <v>2283.534</v>
      </c>
      <c r="Q65" s="83"/>
      <c r="R65" s="83">
        <v>1813.548</v>
      </c>
      <c r="S65" s="83">
        <v>0</v>
      </c>
      <c r="T65" s="83">
        <v>1813.548</v>
      </c>
      <c r="U65" s="83"/>
      <c r="V65" s="83">
        <v>1133.596</v>
      </c>
      <c r="W65" s="83">
        <v>0</v>
      </c>
      <c r="X65" s="83">
        <v>1133.596</v>
      </c>
      <c r="Y65" s="45" t="s">
        <v>149</v>
      </c>
      <c r="Z65" s="83">
        <v>1402.122</v>
      </c>
      <c r="AA65" s="83">
        <v>0</v>
      </c>
      <c r="AB65" s="83">
        <v>1402.122</v>
      </c>
      <c r="AC65" s="83"/>
      <c r="AD65" s="83">
        <v>413.046</v>
      </c>
      <c r="AE65" s="83">
        <v>0</v>
      </c>
      <c r="AF65" s="83">
        <v>413.046</v>
      </c>
      <c r="AG65" s="83"/>
      <c r="AH65" s="83">
        <v>9555.322</v>
      </c>
      <c r="AI65" s="83">
        <v>0</v>
      </c>
      <c r="AJ65" s="83">
        <v>9555.322</v>
      </c>
      <c r="AK65" s="45" t="s">
        <v>149</v>
      </c>
      <c r="AL65" s="83">
        <v>5831.353</v>
      </c>
      <c r="AM65" s="83">
        <v>2.46</v>
      </c>
      <c r="AN65" s="83">
        <v>5833.813</v>
      </c>
      <c r="AO65" s="83"/>
      <c r="AP65" s="83">
        <v>2132.49</v>
      </c>
      <c r="AQ65" s="83">
        <v>0</v>
      </c>
      <c r="AR65" s="83">
        <v>2132.49</v>
      </c>
      <c r="AS65" s="83"/>
      <c r="AT65" s="83">
        <v>5543.066</v>
      </c>
      <c r="AU65" s="83">
        <v>0</v>
      </c>
      <c r="AV65" s="83">
        <v>5543.066</v>
      </c>
      <c r="AW65" s="45" t="s">
        <v>149</v>
      </c>
      <c r="AX65" s="89">
        <v>40659.936</v>
      </c>
      <c r="AY65" s="89">
        <v>2.46</v>
      </c>
      <c r="AZ65" s="89">
        <v>40662.396</v>
      </c>
      <c r="BA65" s="83"/>
      <c r="BB65" s="89">
        <v>2102.112</v>
      </c>
      <c r="BC65" s="89">
        <v>0</v>
      </c>
      <c r="BD65" s="89">
        <v>2102.112</v>
      </c>
      <c r="BE65" s="83"/>
      <c r="BF65" s="89">
        <v>42762.048</v>
      </c>
      <c r="BG65" s="89">
        <v>2.46</v>
      </c>
      <c r="BH65" s="89">
        <v>42764.508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</row>
    <row r="66" spans="1:174" s="45" customFormat="1" ht="10.5" customHeight="1">
      <c r="A66" s="45" t="s">
        <v>150</v>
      </c>
      <c r="B66" s="83">
        <v>219.017</v>
      </c>
      <c r="C66" s="83">
        <v>1340.141</v>
      </c>
      <c r="D66" s="83">
        <v>1559.158</v>
      </c>
      <c r="E66" s="83"/>
      <c r="F66" s="83">
        <v>677.451</v>
      </c>
      <c r="G66" s="83">
        <v>0</v>
      </c>
      <c r="H66" s="83">
        <v>677.451</v>
      </c>
      <c r="I66" s="83"/>
      <c r="J66" s="83">
        <v>15.228</v>
      </c>
      <c r="K66" s="83">
        <v>49.92</v>
      </c>
      <c r="L66" s="83">
        <v>65.148</v>
      </c>
      <c r="M66" s="45" t="s">
        <v>150</v>
      </c>
      <c r="N66" s="83">
        <v>2844.441</v>
      </c>
      <c r="O66" s="83">
        <v>304.697</v>
      </c>
      <c r="P66" s="83">
        <v>3149.138</v>
      </c>
      <c r="Q66" s="83"/>
      <c r="R66" s="83">
        <v>11.028</v>
      </c>
      <c r="S66" s="83">
        <v>0</v>
      </c>
      <c r="T66" s="83">
        <v>11.028</v>
      </c>
      <c r="U66" s="83"/>
      <c r="V66" s="83">
        <v>198.596</v>
      </c>
      <c r="W66" s="83">
        <v>395.785</v>
      </c>
      <c r="X66" s="83">
        <v>594.381</v>
      </c>
      <c r="Y66" s="45" t="s">
        <v>150</v>
      </c>
      <c r="Z66" s="83">
        <v>635.105</v>
      </c>
      <c r="AA66" s="83">
        <v>0</v>
      </c>
      <c r="AB66" s="83">
        <v>635.105</v>
      </c>
      <c r="AC66" s="83"/>
      <c r="AD66" s="83">
        <v>120.174</v>
      </c>
      <c r="AE66" s="83">
        <v>0</v>
      </c>
      <c r="AF66" s="83">
        <v>120.174</v>
      </c>
      <c r="AG66" s="83"/>
      <c r="AH66" s="83">
        <v>4266.751</v>
      </c>
      <c r="AI66" s="83">
        <v>476.37</v>
      </c>
      <c r="AJ66" s="83">
        <v>4743.121</v>
      </c>
      <c r="AK66" s="45" t="s">
        <v>150</v>
      </c>
      <c r="AL66" s="83">
        <v>214.508</v>
      </c>
      <c r="AM66" s="83">
        <v>1479.14</v>
      </c>
      <c r="AN66" s="83">
        <v>1693.648</v>
      </c>
      <c r="AO66" s="83"/>
      <c r="AP66" s="83">
        <v>377.336</v>
      </c>
      <c r="AQ66" s="83">
        <v>0</v>
      </c>
      <c r="AR66" s="83">
        <v>377.336</v>
      </c>
      <c r="AS66" s="83"/>
      <c r="AT66" s="83">
        <v>582.993</v>
      </c>
      <c r="AU66" s="83">
        <v>0</v>
      </c>
      <c r="AV66" s="83">
        <v>582.993</v>
      </c>
      <c r="AW66" s="45" t="s">
        <v>150</v>
      </c>
      <c r="AX66" s="89">
        <v>10162.628</v>
      </c>
      <c r="AY66" s="89">
        <v>4046.053</v>
      </c>
      <c r="AZ66" s="89">
        <v>14208.681</v>
      </c>
      <c r="BA66" s="83"/>
      <c r="BB66" s="89">
        <v>394.2</v>
      </c>
      <c r="BC66" s="89">
        <v>0</v>
      </c>
      <c r="BD66" s="89">
        <v>394.2</v>
      </c>
      <c r="BE66" s="83"/>
      <c r="BF66" s="89">
        <v>10556.828</v>
      </c>
      <c r="BG66" s="89">
        <v>4046.053</v>
      </c>
      <c r="BH66" s="89">
        <v>14602.881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</row>
    <row r="67" spans="2:174" s="45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</row>
    <row r="68" spans="1:174" s="90" customFormat="1" ht="10.5" customHeight="1">
      <c r="A68" s="91" t="s">
        <v>151</v>
      </c>
      <c r="B68" s="85">
        <v>6572.785</v>
      </c>
      <c r="C68" s="85">
        <v>652.203</v>
      </c>
      <c r="D68" s="85">
        <v>7224.988</v>
      </c>
      <c r="E68" s="85"/>
      <c r="F68" s="85">
        <v>1287.156</v>
      </c>
      <c r="G68" s="85">
        <v>392.875</v>
      </c>
      <c r="H68" s="85">
        <v>1680.031</v>
      </c>
      <c r="I68" s="85"/>
      <c r="J68" s="85">
        <v>106.862</v>
      </c>
      <c r="K68" s="85">
        <v>213.503</v>
      </c>
      <c r="L68" s="85">
        <v>320.365</v>
      </c>
      <c r="M68" s="91" t="s">
        <v>151</v>
      </c>
      <c r="N68" s="85">
        <v>3.166</v>
      </c>
      <c r="O68" s="85">
        <v>148.434</v>
      </c>
      <c r="P68" s="85">
        <v>151.6</v>
      </c>
      <c r="Q68" s="85"/>
      <c r="R68" s="85">
        <v>1516.34</v>
      </c>
      <c r="S68" s="85">
        <v>168.596</v>
      </c>
      <c r="T68" s="85">
        <v>1684.936</v>
      </c>
      <c r="U68" s="85"/>
      <c r="V68" s="85">
        <v>-618.606</v>
      </c>
      <c r="W68" s="85">
        <v>2162.632</v>
      </c>
      <c r="X68" s="85">
        <v>1544.026</v>
      </c>
      <c r="Y68" s="91" t="s">
        <v>151</v>
      </c>
      <c r="Z68" s="85">
        <v>405.645</v>
      </c>
      <c r="AA68" s="85">
        <v>78.488</v>
      </c>
      <c r="AB68" s="85">
        <v>484.133</v>
      </c>
      <c r="AC68" s="85"/>
      <c r="AD68" s="85">
        <v>549.584</v>
      </c>
      <c r="AE68" s="85">
        <v>22.179</v>
      </c>
      <c r="AF68" s="85">
        <v>571.763</v>
      </c>
      <c r="AG68" s="85"/>
      <c r="AH68" s="85">
        <v>5317.928</v>
      </c>
      <c r="AI68" s="85">
        <v>261.331</v>
      </c>
      <c r="AJ68" s="85">
        <v>5579.259</v>
      </c>
      <c r="AK68" s="91" t="s">
        <v>151</v>
      </c>
      <c r="AL68" s="85">
        <v>1585.3</v>
      </c>
      <c r="AM68" s="85">
        <v>1798.613</v>
      </c>
      <c r="AN68" s="85">
        <v>3383.913</v>
      </c>
      <c r="AO68" s="85"/>
      <c r="AP68" s="85">
        <v>-54.936</v>
      </c>
      <c r="AQ68" s="85">
        <v>-53.743</v>
      </c>
      <c r="AR68" s="85">
        <v>-108.679</v>
      </c>
      <c r="AS68" s="85"/>
      <c r="AT68" s="85">
        <v>4318.537</v>
      </c>
      <c r="AU68" s="85">
        <v>1083.077</v>
      </c>
      <c r="AV68" s="85">
        <v>5401.614</v>
      </c>
      <c r="AW68" s="91" t="s">
        <v>151</v>
      </c>
      <c r="AX68" s="86">
        <v>20989.761</v>
      </c>
      <c r="AY68" s="86">
        <v>6928.188</v>
      </c>
      <c r="AZ68" s="86">
        <v>27917.949</v>
      </c>
      <c r="BA68" s="85"/>
      <c r="BB68" s="86">
        <v>386.773</v>
      </c>
      <c r="BC68" s="86">
        <v>-105.273</v>
      </c>
      <c r="BD68" s="86">
        <v>281.5</v>
      </c>
      <c r="BE68" s="85"/>
      <c r="BF68" s="86">
        <v>21376.534</v>
      </c>
      <c r="BG68" s="86">
        <v>6822.915</v>
      </c>
      <c r="BH68" s="86">
        <v>28199.449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</row>
    <row r="69" spans="1:174" s="90" customFormat="1" ht="10.5" customHeight="1">
      <c r="A69" s="45" t="s">
        <v>152</v>
      </c>
      <c r="B69" s="83">
        <v>5624.984</v>
      </c>
      <c r="C69" s="83">
        <v>53.234</v>
      </c>
      <c r="D69" s="83">
        <v>5678.218</v>
      </c>
      <c r="E69" s="83"/>
      <c r="F69" s="83">
        <v>332.275</v>
      </c>
      <c r="G69" s="83">
        <v>5.043</v>
      </c>
      <c r="H69" s="83">
        <v>337.318</v>
      </c>
      <c r="I69" s="83"/>
      <c r="J69" s="83">
        <v>188.598</v>
      </c>
      <c r="K69" s="83">
        <v>216.718</v>
      </c>
      <c r="L69" s="83">
        <v>405.316</v>
      </c>
      <c r="M69" s="45" t="s">
        <v>152</v>
      </c>
      <c r="N69" s="83">
        <v>169.38</v>
      </c>
      <c r="O69" s="83">
        <v>102.474</v>
      </c>
      <c r="P69" s="83">
        <v>271.854</v>
      </c>
      <c r="Q69" s="83"/>
      <c r="R69" s="83">
        <v>2160.99</v>
      </c>
      <c r="S69" s="83">
        <v>179.389</v>
      </c>
      <c r="T69" s="83">
        <v>2340.379</v>
      </c>
      <c r="U69" s="83"/>
      <c r="V69" s="83">
        <v>-720.182</v>
      </c>
      <c r="W69" s="83">
        <v>2140.333</v>
      </c>
      <c r="X69" s="83">
        <v>1420.151</v>
      </c>
      <c r="Y69" s="45" t="s">
        <v>152</v>
      </c>
      <c r="Z69" s="83">
        <v>683.934</v>
      </c>
      <c r="AA69" s="83">
        <v>80.041</v>
      </c>
      <c r="AB69" s="83">
        <v>763.975</v>
      </c>
      <c r="AC69" s="83"/>
      <c r="AD69" s="83">
        <v>440.503</v>
      </c>
      <c r="AE69" s="83">
        <v>7.349</v>
      </c>
      <c r="AF69" s="83">
        <v>447.852</v>
      </c>
      <c r="AG69" s="83"/>
      <c r="AH69" s="83">
        <v>5531.286</v>
      </c>
      <c r="AI69" s="83">
        <v>261.37</v>
      </c>
      <c r="AJ69" s="83">
        <v>5792.656</v>
      </c>
      <c r="AK69" s="45" t="s">
        <v>152</v>
      </c>
      <c r="AL69" s="83">
        <v>1134.19</v>
      </c>
      <c r="AM69" s="83">
        <v>1866.439</v>
      </c>
      <c r="AN69" s="83">
        <v>3000.629</v>
      </c>
      <c r="AO69" s="83"/>
      <c r="AP69" s="83">
        <v>48.041</v>
      </c>
      <c r="AQ69" s="83">
        <v>2.216</v>
      </c>
      <c r="AR69" s="83">
        <v>50.257</v>
      </c>
      <c r="AS69" s="83"/>
      <c r="AT69" s="83">
        <v>-1829.033</v>
      </c>
      <c r="AU69" s="83">
        <v>956.968</v>
      </c>
      <c r="AV69" s="83">
        <v>-872.065</v>
      </c>
      <c r="AW69" s="45" t="s">
        <v>152</v>
      </c>
      <c r="AX69" s="89">
        <v>13764.966</v>
      </c>
      <c r="AY69" s="89">
        <v>5871.574</v>
      </c>
      <c r="AZ69" s="89">
        <v>19636.54</v>
      </c>
      <c r="BA69" s="83"/>
      <c r="BB69" s="89">
        <v>327.975</v>
      </c>
      <c r="BC69" s="89">
        <v>-24.747</v>
      </c>
      <c r="BD69" s="89">
        <v>303.228</v>
      </c>
      <c r="BE69" s="83"/>
      <c r="BF69" s="89">
        <v>14092.941</v>
      </c>
      <c r="BG69" s="89">
        <v>5846.827</v>
      </c>
      <c r="BH69" s="89">
        <v>19939.768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</row>
    <row r="70" spans="1:174" s="45" customFormat="1" ht="10.5" customHeight="1">
      <c r="A70" s="45" t="s">
        <v>153</v>
      </c>
      <c r="B70" s="83">
        <v>-164.995</v>
      </c>
      <c r="C70" s="83">
        <v>525.846</v>
      </c>
      <c r="D70" s="83">
        <v>360.851</v>
      </c>
      <c r="E70" s="83"/>
      <c r="F70" s="83">
        <v>928.161</v>
      </c>
      <c r="G70" s="83">
        <v>364.372</v>
      </c>
      <c r="H70" s="83">
        <v>1292.533</v>
      </c>
      <c r="I70" s="83"/>
      <c r="J70" s="83">
        <v>-69.93</v>
      </c>
      <c r="K70" s="83">
        <v>-3.215</v>
      </c>
      <c r="L70" s="83">
        <v>-73.145</v>
      </c>
      <c r="M70" s="45" t="s">
        <v>153</v>
      </c>
      <c r="N70" s="83">
        <v>-301.771</v>
      </c>
      <c r="O70" s="83">
        <v>62.94</v>
      </c>
      <c r="P70" s="83">
        <v>-238.831</v>
      </c>
      <c r="Q70" s="83"/>
      <c r="R70" s="83">
        <v>-441.114</v>
      </c>
      <c r="S70" s="83">
        <v>15.393</v>
      </c>
      <c r="T70" s="83">
        <v>-425.721</v>
      </c>
      <c r="U70" s="83"/>
      <c r="V70" s="83">
        <v>32.94</v>
      </c>
      <c r="W70" s="83">
        <v>0.845</v>
      </c>
      <c r="X70" s="83">
        <v>33.785</v>
      </c>
      <c r="Y70" s="45" t="s">
        <v>153</v>
      </c>
      <c r="Z70" s="83">
        <v>-15.264</v>
      </c>
      <c r="AA70" s="83">
        <v>0.434</v>
      </c>
      <c r="AB70" s="83">
        <v>-14.83</v>
      </c>
      <c r="AC70" s="83"/>
      <c r="AD70" s="83">
        <v>72.116</v>
      </c>
      <c r="AE70" s="83">
        <v>2.56</v>
      </c>
      <c r="AF70" s="83">
        <v>74.676</v>
      </c>
      <c r="AG70" s="83"/>
      <c r="AH70" s="83">
        <v>-171.009</v>
      </c>
      <c r="AI70" s="83">
        <v>-0.039</v>
      </c>
      <c r="AJ70" s="83">
        <v>-171.048</v>
      </c>
      <c r="AK70" s="45" t="s">
        <v>153</v>
      </c>
      <c r="AL70" s="83">
        <v>-107.394</v>
      </c>
      <c r="AM70" s="83">
        <v>0</v>
      </c>
      <c r="AN70" s="83">
        <v>-107.394</v>
      </c>
      <c r="AO70" s="83"/>
      <c r="AP70" s="83">
        <v>-0.448</v>
      </c>
      <c r="AQ70" s="83">
        <v>-2.217</v>
      </c>
      <c r="AR70" s="83">
        <v>-2.665</v>
      </c>
      <c r="AS70" s="83"/>
      <c r="AT70" s="83">
        <v>5971.852</v>
      </c>
      <c r="AU70" s="83">
        <v>124.405</v>
      </c>
      <c r="AV70" s="83">
        <v>6096.257</v>
      </c>
      <c r="AW70" s="45" t="s">
        <v>153</v>
      </c>
      <c r="AX70" s="89">
        <v>5733.144</v>
      </c>
      <c r="AY70" s="89">
        <v>1091.324</v>
      </c>
      <c r="AZ70" s="89">
        <v>6824.468</v>
      </c>
      <c r="BA70" s="83"/>
      <c r="BB70" s="89">
        <v>-62.29</v>
      </c>
      <c r="BC70" s="89">
        <v>-0.588</v>
      </c>
      <c r="BD70" s="89">
        <v>-62.878</v>
      </c>
      <c r="BE70" s="83"/>
      <c r="BF70" s="89">
        <v>5670.854</v>
      </c>
      <c r="BG70" s="89">
        <v>1090.736</v>
      </c>
      <c r="BH70" s="89">
        <v>6761.59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</row>
    <row r="71" spans="1:174" s="45" customFormat="1" ht="10.5" customHeight="1">
      <c r="A71" s="45" t="s">
        <v>154</v>
      </c>
      <c r="B71" s="83">
        <v>1112.79574</v>
      </c>
      <c r="C71" s="83">
        <v>73.12285</v>
      </c>
      <c r="D71" s="83">
        <v>1185.91859</v>
      </c>
      <c r="E71" s="83"/>
      <c r="F71" s="83">
        <v>26.71953</v>
      </c>
      <c r="G71" s="83">
        <v>23.45996</v>
      </c>
      <c r="H71" s="83">
        <v>50.17949</v>
      </c>
      <c r="I71" s="83"/>
      <c r="J71" s="83">
        <v>-11.806299999999998</v>
      </c>
      <c r="K71" s="83">
        <v>0</v>
      </c>
      <c r="L71" s="83">
        <v>-11.806299999999998</v>
      </c>
      <c r="M71" s="45" t="s">
        <v>154</v>
      </c>
      <c r="N71" s="83">
        <v>135.55742999999998</v>
      </c>
      <c r="O71" s="83">
        <v>-16.97972</v>
      </c>
      <c r="P71" s="83">
        <v>118.57771</v>
      </c>
      <c r="Q71" s="83"/>
      <c r="R71" s="83">
        <v>-203.53641</v>
      </c>
      <c r="S71" s="83">
        <v>-26.18593</v>
      </c>
      <c r="T71" s="83">
        <v>-229.72234</v>
      </c>
      <c r="U71" s="83"/>
      <c r="V71" s="83">
        <v>68.63641</v>
      </c>
      <c r="W71" s="83">
        <v>21.45434</v>
      </c>
      <c r="X71" s="83">
        <v>90.09075</v>
      </c>
      <c r="Y71" s="45" t="s">
        <v>154</v>
      </c>
      <c r="Z71" s="83">
        <v>-263.02459999999996</v>
      </c>
      <c r="AA71" s="83">
        <v>-1.9869400000000002</v>
      </c>
      <c r="AB71" s="83">
        <v>-265.01153999999997</v>
      </c>
      <c r="AC71" s="83"/>
      <c r="AD71" s="83">
        <v>36.96545</v>
      </c>
      <c r="AE71" s="83">
        <v>12.27044</v>
      </c>
      <c r="AF71" s="83">
        <v>49.23589</v>
      </c>
      <c r="AG71" s="83"/>
      <c r="AH71" s="83">
        <v>-42.34897</v>
      </c>
      <c r="AI71" s="83">
        <v>0</v>
      </c>
      <c r="AJ71" s="83">
        <v>-42.34897</v>
      </c>
      <c r="AK71" s="45" t="s">
        <v>154</v>
      </c>
      <c r="AL71" s="83">
        <v>558.5037199999999</v>
      </c>
      <c r="AM71" s="83">
        <v>-67.82596000000001</v>
      </c>
      <c r="AN71" s="83">
        <v>490.67776</v>
      </c>
      <c r="AO71" s="83"/>
      <c r="AP71" s="83">
        <v>-102.52907</v>
      </c>
      <c r="AQ71" s="83">
        <v>-53.74158</v>
      </c>
      <c r="AR71" s="83">
        <v>-156.27065000000002</v>
      </c>
      <c r="AS71" s="83"/>
      <c r="AT71" s="83">
        <v>175.7183</v>
      </c>
      <c r="AU71" s="83">
        <v>1.7043499999999998</v>
      </c>
      <c r="AV71" s="83">
        <v>177.42265</v>
      </c>
      <c r="AW71" s="45" t="s">
        <v>154</v>
      </c>
      <c r="AX71" s="89">
        <v>1491.65123</v>
      </c>
      <c r="AY71" s="89">
        <v>-34.70819000000001</v>
      </c>
      <c r="AZ71" s="89">
        <v>1456.9430399999997</v>
      </c>
      <c r="BA71" s="83"/>
      <c r="BB71" s="89">
        <v>121.08753</v>
      </c>
      <c r="BC71" s="89">
        <v>-79.93791</v>
      </c>
      <c r="BD71" s="89">
        <v>41.14962</v>
      </c>
      <c r="BE71" s="83"/>
      <c r="BF71" s="89">
        <v>1612.73876</v>
      </c>
      <c r="BG71" s="89">
        <v>-114.6461</v>
      </c>
      <c r="BH71" s="89">
        <v>1498.09266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</row>
    <row r="72" spans="2:174" s="45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</row>
    <row r="73" spans="1:174" s="45" customFormat="1" ht="10.5" customHeight="1">
      <c r="A73" s="91" t="s">
        <v>155</v>
      </c>
      <c r="B73" s="85">
        <v>81790.555</v>
      </c>
      <c r="C73" s="85">
        <v>-4857.171</v>
      </c>
      <c r="D73" s="85">
        <v>76933.384</v>
      </c>
      <c r="E73" s="85"/>
      <c r="F73" s="85">
        <v>46558.042</v>
      </c>
      <c r="G73" s="85">
        <v>4350.445</v>
      </c>
      <c r="H73" s="85">
        <v>50908.487</v>
      </c>
      <c r="I73" s="85"/>
      <c r="J73" s="85">
        <v>-2098.387</v>
      </c>
      <c r="K73" s="85">
        <v>-1901.314</v>
      </c>
      <c r="L73" s="85">
        <v>-3999.701</v>
      </c>
      <c r="M73" s="91" t="s">
        <v>155</v>
      </c>
      <c r="N73" s="85">
        <v>43798.809</v>
      </c>
      <c r="O73" s="85">
        <v>-4764.745</v>
      </c>
      <c r="P73" s="85">
        <v>39034.064</v>
      </c>
      <c r="Q73" s="85"/>
      <c r="R73" s="85">
        <v>17551.739</v>
      </c>
      <c r="S73" s="85">
        <v>-1661.525</v>
      </c>
      <c r="T73" s="85">
        <v>15890.214</v>
      </c>
      <c r="U73" s="85"/>
      <c r="V73" s="85">
        <v>10016.079</v>
      </c>
      <c r="W73" s="85">
        <v>175.673</v>
      </c>
      <c r="X73" s="85">
        <v>10191.752</v>
      </c>
      <c r="Y73" s="91" t="s">
        <v>155</v>
      </c>
      <c r="Z73" s="85">
        <v>5673.939</v>
      </c>
      <c r="AA73" s="85">
        <v>-2720.862</v>
      </c>
      <c r="AB73" s="85">
        <v>2953.077</v>
      </c>
      <c r="AC73" s="85"/>
      <c r="AD73" s="85">
        <v>718.804</v>
      </c>
      <c r="AE73" s="85">
        <v>-69.823</v>
      </c>
      <c r="AF73" s="85">
        <v>648.981</v>
      </c>
      <c r="AG73" s="85"/>
      <c r="AH73" s="85">
        <v>34305.28</v>
      </c>
      <c r="AI73" s="85">
        <v>-21272.629</v>
      </c>
      <c r="AJ73" s="85">
        <v>13032.651</v>
      </c>
      <c r="AK73" s="91" t="s">
        <v>155</v>
      </c>
      <c r="AL73" s="85">
        <v>50469.546</v>
      </c>
      <c r="AM73" s="85">
        <v>-13130.148</v>
      </c>
      <c r="AN73" s="85">
        <v>37339.398</v>
      </c>
      <c r="AO73" s="85"/>
      <c r="AP73" s="85">
        <v>10493.009</v>
      </c>
      <c r="AQ73" s="85">
        <v>4405.915</v>
      </c>
      <c r="AR73" s="85">
        <v>14898.924</v>
      </c>
      <c r="AS73" s="85"/>
      <c r="AT73" s="85">
        <v>22330.2</v>
      </c>
      <c r="AU73" s="85">
        <v>9561.213</v>
      </c>
      <c r="AV73" s="85">
        <v>31891.413</v>
      </c>
      <c r="AW73" s="91" t="s">
        <v>155</v>
      </c>
      <c r="AX73" s="86">
        <v>321607.615</v>
      </c>
      <c r="AY73" s="86">
        <v>-31884.971</v>
      </c>
      <c r="AZ73" s="86">
        <v>289722.644</v>
      </c>
      <c r="BA73" s="85"/>
      <c r="BB73" s="86">
        <v>5822.489</v>
      </c>
      <c r="BC73" s="86">
        <v>2825.982</v>
      </c>
      <c r="BD73" s="86">
        <v>8648.471</v>
      </c>
      <c r="BE73" s="85"/>
      <c r="BF73" s="86">
        <v>327430.104</v>
      </c>
      <c r="BG73" s="86">
        <v>-29058.989</v>
      </c>
      <c r="BH73" s="86">
        <v>298371.115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</row>
    <row r="74" spans="2:174" s="45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</row>
    <row r="75" spans="1:174" s="45" customFormat="1" ht="10.5" customHeight="1">
      <c r="A75" s="45" t="s">
        <v>156</v>
      </c>
      <c r="B75" s="83">
        <v>3822.736</v>
      </c>
      <c r="C75" s="83">
        <v>0</v>
      </c>
      <c r="D75" s="83">
        <v>3822.736</v>
      </c>
      <c r="E75" s="83"/>
      <c r="F75" s="83">
        <v>2571.058</v>
      </c>
      <c r="G75" s="83">
        <v>0</v>
      </c>
      <c r="H75" s="83">
        <v>2571.058</v>
      </c>
      <c r="I75" s="83"/>
      <c r="J75" s="83">
        <v>0</v>
      </c>
      <c r="K75" s="83">
        <v>0</v>
      </c>
      <c r="L75" s="83">
        <v>0</v>
      </c>
      <c r="M75" s="45" t="s">
        <v>156</v>
      </c>
      <c r="N75" s="83">
        <v>2631.904</v>
      </c>
      <c r="O75" s="83">
        <v>0</v>
      </c>
      <c r="P75" s="83">
        <v>2631.904</v>
      </c>
      <c r="Q75" s="83"/>
      <c r="R75" s="83">
        <v>861.623</v>
      </c>
      <c r="S75" s="83">
        <v>0</v>
      </c>
      <c r="T75" s="83">
        <v>861.623</v>
      </c>
      <c r="U75" s="83"/>
      <c r="V75" s="83">
        <v>527.697</v>
      </c>
      <c r="W75" s="83">
        <v>0</v>
      </c>
      <c r="X75" s="83">
        <v>527.697</v>
      </c>
      <c r="Y75" s="45" t="s">
        <v>156</v>
      </c>
      <c r="Z75" s="83">
        <v>225.786</v>
      </c>
      <c r="AA75" s="83">
        <v>0</v>
      </c>
      <c r="AB75" s="83">
        <v>225.786</v>
      </c>
      <c r="AC75" s="83"/>
      <c r="AD75" s="83">
        <v>44.932</v>
      </c>
      <c r="AE75" s="83">
        <v>0</v>
      </c>
      <c r="AF75" s="83">
        <v>44.932</v>
      </c>
      <c r="AG75" s="83"/>
      <c r="AH75" s="83">
        <v>1027.105</v>
      </c>
      <c r="AI75" s="83">
        <v>0</v>
      </c>
      <c r="AJ75" s="83">
        <v>1027.105</v>
      </c>
      <c r="AK75" s="45" t="s">
        <v>156</v>
      </c>
      <c r="AL75" s="83">
        <v>2283.755</v>
      </c>
      <c r="AM75" s="83">
        <v>0</v>
      </c>
      <c r="AN75" s="83">
        <v>2283.755</v>
      </c>
      <c r="AO75" s="83"/>
      <c r="AP75" s="83">
        <v>763.393</v>
      </c>
      <c r="AQ75" s="83">
        <v>0</v>
      </c>
      <c r="AR75" s="83">
        <v>763.393</v>
      </c>
      <c r="AS75" s="83"/>
      <c r="AT75" s="83">
        <v>1732.549</v>
      </c>
      <c r="AU75" s="83">
        <v>0</v>
      </c>
      <c r="AV75" s="83">
        <v>1732.549</v>
      </c>
      <c r="AW75" s="45" t="s">
        <v>156</v>
      </c>
      <c r="AX75" s="89">
        <v>16492.538</v>
      </c>
      <c r="AY75" s="89">
        <v>0</v>
      </c>
      <c r="AZ75" s="89">
        <v>16492.538</v>
      </c>
      <c r="BA75" s="83"/>
      <c r="BB75" s="89">
        <v>512.358</v>
      </c>
      <c r="BC75" s="89">
        <v>0</v>
      </c>
      <c r="BD75" s="89">
        <v>512.358</v>
      </c>
      <c r="BE75" s="83"/>
      <c r="BF75" s="89">
        <v>17004.896</v>
      </c>
      <c r="BG75" s="89">
        <v>0</v>
      </c>
      <c r="BH75" s="89">
        <v>17004.896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</row>
    <row r="76" spans="1:174" s="45" customFormat="1" ht="10.5" customHeight="1">
      <c r="A76" s="45" t="s">
        <v>157</v>
      </c>
      <c r="B76" s="83">
        <v>21789.596</v>
      </c>
      <c r="C76" s="83">
        <v>0</v>
      </c>
      <c r="D76" s="83">
        <v>21789.596</v>
      </c>
      <c r="E76" s="83"/>
      <c r="F76" s="83">
        <v>14655.033</v>
      </c>
      <c r="G76" s="83">
        <v>0</v>
      </c>
      <c r="H76" s="83">
        <v>14655.033</v>
      </c>
      <c r="I76" s="83"/>
      <c r="J76" s="83">
        <v>0</v>
      </c>
      <c r="K76" s="83">
        <v>0</v>
      </c>
      <c r="L76" s="83">
        <v>0</v>
      </c>
      <c r="M76" s="45" t="s">
        <v>157</v>
      </c>
      <c r="N76" s="83">
        <v>11223.341</v>
      </c>
      <c r="O76" s="83">
        <v>0</v>
      </c>
      <c r="P76" s="83">
        <v>11223.341</v>
      </c>
      <c r="Q76" s="83"/>
      <c r="R76" s="83">
        <v>4911.251</v>
      </c>
      <c r="S76" s="83">
        <v>0</v>
      </c>
      <c r="T76" s="83">
        <v>4911.251</v>
      </c>
      <c r="U76" s="83"/>
      <c r="V76" s="83">
        <v>3007.872</v>
      </c>
      <c r="W76" s="83">
        <v>0</v>
      </c>
      <c r="X76" s="83">
        <v>3007.872</v>
      </c>
      <c r="Y76" s="45" t="s">
        <v>157</v>
      </c>
      <c r="Z76" s="83">
        <v>1286.982</v>
      </c>
      <c r="AA76" s="83">
        <v>0</v>
      </c>
      <c r="AB76" s="83">
        <v>1286.982</v>
      </c>
      <c r="AC76" s="83"/>
      <c r="AD76" s="83">
        <v>256.113</v>
      </c>
      <c r="AE76" s="83">
        <v>0</v>
      </c>
      <c r="AF76" s="83">
        <v>256.113</v>
      </c>
      <c r="AG76" s="83"/>
      <c r="AH76" s="83">
        <v>5854.499</v>
      </c>
      <c r="AI76" s="83">
        <v>0</v>
      </c>
      <c r="AJ76" s="83">
        <v>5854.499</v>
      </c>
      <c r="AK76" s="45" t="s">
        <v>157</v>
      </c>
      <c r="AL76" s="83">
        <v>9656.231</v>
      </c>
      <c r="AM76" s="83">
        <v>0</v>
      </c>
      <c r="AN76" s="83">
        <v>9656.231</v>
      </c>
      <c r="AO76" s="83"/>
      <c r="AP76" s="83">
        <v>4351.339</v>
      </c>
      <c r="AQ76" s="83">
        <v>0</v>
      </c>
      <c r="AR76" s="83">
        <v>4351.339</v>
      </c>
      <c r="AS76" s="83"/>
      <c r="AT76" s="83">
        <v>9875.527</v>
      </c>
      <c r="AU76" s="83">
        <v>0</v>
      </c>
      <c r="AV76" s="83">
        <v>9875.527</v>
      </c>
      <c r="AW76" s="45" t="s">
        <v>157</v>
      </c>
      <c r="AX76" s="89">
        <v>86867.784</v>
      </c>
      <c r="AY76" s="89">
        <v>0</v>
      </c>
      <c r="AZ76" s="89">
        <v>86867.784</v>
      </c>
      <c r="BA76" s="83"/>
      <c r="BB76" s="89">
        <v>2920.442</v>
      </c>
      <c r="BC76" s="89">
        <v>0</v>
      </c>
      <c r="BD76" s="89">
        <v>2920.442</v>
      </c>
      <c r="BE76" s="83"/>
      <c r="BF76" s="89">
        <v>89788.226</v>
      </c>
      <c r="BG76" s="89">
        <v>0</v>
      </c>
      <c r="BH76" s="89">
        <v>89788.226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</row>
    <row r="77" spans="2:174" s="45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</row>
    <row r="78" spans="1:174" s="90" customFormat="1" ht="10.5" customHeight="1" thickBot="1">
      <c r="A78" s="43" t="s">
        <v>158</v>
      </c>
      <c r="B78" s="92">
        <v>56178.223</v>
      </c>
      <c r="C78" s="92">
        <v>-4857.171</v>
      </c>
      <c r="D78" s="92">
        <v>51321.052</v>
      </c>
      <c r="E78" s="92"/>
      <c r="F78" s="92">
        <v>29331.951</v>
      </c>
      <c r="G78" s="92">
        <v>4350.445</v>
      </c>
      <c r="H78" s="92">
        <v>33682.396</v>
      </c>
      <c r="I78" s="92"/>
      <c r="J78" s="92">
        <v>-2098.387</v>
      </c>
      <c r="K78" s="92">
        <v>-1901.314</v>
      </c>
      <c r="L78" s="92">
        <v>-3999.701</v>
      </c>
      <c r="M78" s="43" t="s">
        <v>158</v>
      </c>
      <c r="N78" s="92">
        <v>29943.564</v>
      </c>
      <c r="O78" s="92">
        <v>-4764.745</v>
      </c>
      <c r="P78" s="92">
        <v>25178.819</v>
      </c>
      <c r="Q78" s="92"/>
      <c r="R78" s="92">
        <v>11778.865</v>
      </c>
      <c r="S78" s="92">
        <v>-1661.525</v>
      </c>
      <c r="T78" s="92">
        <v>10117.34</v>
      </c>
      <c r="U78" s="92"/>
      <c r="V78" s="92">
        <v>6480.51</v>
      </c>
      <c r="W78" s="92">
        <v>175.673</v>
      </c>
      <c r="X78" s="92">
        <v>6656.183</v>
      </c>
      <c r="Y78" s="43" t="s">
        <v>158</v>
      </c>
      <c r="Z78" s="92">
        <v>4161.171</v>
      </c>
      <c r="AA78" s="92">
        <v>-2720.862</v>
      </c>
      <c r="AB78" s="92">
        <v>1440.309</v>
      </c>
      <c r="AC78" s="92"/>
      <c r="AD78" s="92">
        <v>417.759</v>
      </c>
      <c r="AE78" s="92">
        <v>-69.823</v>
      </c>
      <c r="AF78" s="92">
        <v>347.936</v>
      </c>
      <c r="AG78" s="92"/>
      <c r="AH78" s="92">
        <v>27423.676</v>
      </c>
      <c r="AI78" s="92">
        <v>-21272.629</v>
      </c>
      <c r="AJ78" s="92">
        <v>6151.047</v>
      </c>
      <c r="AK78" s="43" t="s">
        <v>158</v>
      </c>
      <c r="AL78" s="92">
        <v>38529.56</v>
      </c>
      <c r="AM78" s="92">
        <v>-13130.148</v>
      </c>
      <c r="AN78" s="92">
        <v>25399.412</v>
      </c>
      <c r="AO78" s="92"/>
      <c r="AP78" s="92">
        <v>5378.277</v>
      </c>
      <c r="AQ78" s="92">
        <v>4405.915</v>
      </c>
      <c r="AR78" s="92">
        <v>9784.192</v>
      </c>
      <c r="AS78" s="92"/>
      <c r="AT78" s="92">
        <v>10722.124</v>
      </c>
      <c r="AU78" s="92">
        <v>9561.213</v>
      </c>
      <c r="AV78" s="92">
        <v>20283.337</v>
      </c>
      <c r="AW78" s="43" t="s">
        <v>158</v>
      </c>
      <c r="AX78" s="93">
        <v>218247.293</v>
      </c>
      <c r="AY78" s="93">
        <v>-31884.971</v>
      </c>
      <c r="AZ78" s="93">
        <v>186362.322</v>
      </c>
      <c r="BA78" s="92"/>
      <c r="BB78" s="93">
        <v>2389.689</v>
      </c>
      <c r="BC78" s="93">
        <v>2825.982</v>
      </c>
      <c r="BD78" s="93">
        <v>5215.671</v>
      </c>
      <c r="BE78" s="92"/>
      <c r="BF78" s="93">
        <v>220636.982</v>
      </c>
      <c r="BG78" s="93">
        <v>-29058.989</v>
      </c>
      <c r="BH78" s="93">
        <v>191577.993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</row>
    <row r="79" spans="1:174" s="94" customFormat="1" ht="16.5">
      <c r="A79" s="46" t="s">
        <v>105</v>
      </c>
      <c r="M79" s="46" t="s">
        <v>105</v>
      </c>
      <c r="Y79" s="46" t="s">
        <v>105</v>
      </c>
      <c r="AK79" s="46" t="s">
        <v>105</v>
      </c>
      <c r="AW79" s="46" t="s">
        <v>105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</row>
    <row r="80" spans="1:174" s="94" customFormat="1" ht="3" customHeight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</row>
    <row r="81" spans="1:174" s="94" customFormat="1" ht="3" customHeight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</row>
    <row r="82" spans="1:174" s="94" customFormat="1" ht="3" customHeight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</row>
    <row r="83" spans="1:174" s="94" customFormat="1" ht="3" customHeight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</row>
    <row r="84" spans="1:174" s="94" customFormat="1" ht="3" customHeight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</row>
    <row r="85" spans="1:174" s="94" customFormat="1" ht="3" customHeight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</row>
    <row r="86" spans="1:174" s="94" customFormat="1" ht="3" customHeight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</row>
    <row r="87" spans="1:174" s="94" customFormat="1" ht="3" customHeight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</row>
    <row r="88" spans="1:174" s="94" customFormat="1" ht="3" customHeight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</row>
    <row r="89" spans="1:174" s="94" customFormat="1" ht="3" customHeight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</row>
    <row r="90" spans="1:174" s="94" customFormat="1" ht="3" customHeight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</row>
    <row r="91" spans="1:174" s="94" customFormat="1" ht="3" customHeight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</row>
    <row r="92" spans="1:174" s="94" customFormat="1" ht="3" customHeight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</row>
    <row r="93" spans="1:174" s="94" customFormat="1" ht="3" customHeight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</row>
    <row r="94" spans="1:174" s="94" customFormat="1" ht="3" customHeight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</row>
    <row r="95" spans="1:174" s="94" customFormat="1" ht="3" customHeight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</row>
    <row r="96" spans="1:174" s="94" customFormat="1" ht="3" customHeight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</row>
    <row r="97" spans="1:174" s="94" customFormat="1" ht="3" customHeight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</row>
    <row r="98" spans="1:174" s="94" customFormat="1" ht="3" customHeight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</row>
    <row r="99" spans="1:174" s="94" customFormat="1" ht="3" customHeight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</row>
    <row r="100" spans="1:174" s="94" customFormat="1" ht="3" customHeight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</row>
    <row r="101" spans="1:174" s="94" customFormat="1" ht="3" customHeight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</row>
    <row r="102" spans="1:174" s="94" customFormat="1" ht="3" customHeight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</row>
    <row r="103" spans="1:174" s="94" customFormat="1" ht="3" customHeight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</row>
    <row r="104" spans="1:174" s="94" customFormat="1" ht="3" customHeight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</row>
    <row r="105" spans="1:174" s="94" customFormat="1" ht="3" customHeight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</row>
    <row r="106" spans="1:174" s="94" customFormat="1" ht="3" customHeight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</row>
    <row r="107" spans="1:174" s="94" customFormat="1" ht="3" customHeight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</row>
    <row r="108" spans="1:174" s="94" customFormat="1" ht="3" customHeight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</row>
    <row r="109" spans="1:174" s="94" customFormat="1" ht="3" customHeight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</row>
    <row r="110" spans="1:174" s="94" customFormat="1" ht="3" customHeight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</row>
    <row r="111" spans="1:174" s="94" customFormat="1" ht="3" customHeight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</row>
    <row r="112" spans="1:174" s="94" customFormat="1" ht="3" customHeight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</row>
    <row r="113" spans="1:174" s="94" customFormat="1" ht="3" customHeight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</row>
    <row r="114" spans="1:174" s="94" customFormat="1" ht="3" customHeight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</row>
    <row r="115" spans="1:174" s="94" customFormat="1" ht="3" customHeight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</row>
    <row r="116" spans="1:174" s="94" customFormat="1" ht="3" customHeight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</row>
    <row r="117" spans="1:174" s="94" customFormat="1" ht="3" customHeight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</row>
    <row r="118" spans="1:174" s="94" customFormat="1" ht="3" customHeight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</row>
    <row r="119" spans="1:174" s="94" customFormat="1" ht="3" customHeight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</row>
    <row r="120" spans="1:174" s="94" customFormat="1" ht="3" customHeight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</row>
    <row r="121" spans="1:174" s="94" customFormat="1" ht="3" customHeight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</row>
    <row r="122" spans="1:174" s="94" customFormat="1" ht="3" customHeight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</row>
    <row r="123" spans="1:174" s="94" customFormat="1" ht="3" customHeight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</row>
    <row r="124" spans="1:174" s="94" customFormat="1" ht="3" customHeight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</row>
    <row r="125" spans="1:174" s="94" customFormat="1" ht="3" customHeight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</row>
    <row r="126" spans="1:174" s="94" customFormat="1" ht="3" customHeight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</row>
    <row r="127" spans="1:174" s="94" customFormat="1" ht="3" customHeight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</row>
    <row r="128" spans="1:174" s="94" customFormat="1" ht="3" customHeight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</row>
    <row r="129" spans="1:174" s="94" customFormat="1" ht="3" customHeight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</row>
    <row r="130" spans="1:174" s="94" customFormat="1" ht="3" customHeight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</row>
    <row r="131" spans="1:174" s="94" customFormat="1" ht="3" customHeight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</row>
    <row r="132" spans="1:174" s="94" customFormat="1" ht="3" customHeight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</row>
    <row r="133" spans="1:174" s="94" customFormat="1" ht="3" customHeight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L6:AN6"/>
    <mergeCell ref="AK6:AK7"/>
    <mergeCell ref="R6:T6"/>
    <mergeCell ref="AH6:AJ6"/>
    <mergeCell ref="Y6:Y7"/>
    <mergeCell ref="Z6:AB6"/>
    <mergeCell ref="AP6:AR6"/>
    <mergeCell ref="AT6:AV6"/>
    <mergeCell ref="BF6:BH6"/>
    <mergeCell ref="AX6:AZ6"/>
    <mergeCell ref="BB6:BD6"/>
    <mergeCell ref="AW6:AW7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2011-02-10T23:48:35Z</dcterms:created>
  <dcterms:modified xsi:type="dcterms:W3CDTF">2012-05-05T21:03:50Z</dcterms:modified>
  <cp:category/>
  <cp:version/>
  <cp:contentType/>
  <cp:contentStatus/>
</cp:coreProperties>
</file>