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20955" windowHeight="997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<sst xmlns="http://schemas.openxmlformats.org/spreadsheetml/2006/main" count="63" uniqueCount="25">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</sst>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22">
    <font>
      <sz val="10"/>
      <name val="Arial"/>
      <family val="0"/>
    </font>
    <font>
      <sz val="8"/>
      <name val="Arial"/>
      <family val="0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5" fontId="14" fillId="0" borderId="0" xfId="17" applyNumberFormat="1" applyFont="1" applyFill="1" applyBorder="1" applyAlignment="1">
      <alignment horizontal="right" vertical="center"/>
    </xf>
    <xf numFmtId="2" fontId="14" fillId="0" borderId="0" xfId="17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2" fontId="16" fillId="0" borderId="3" xfId="0" applyNumberFormat="1" applyFont="1" applyFill="1" applyBorder="1" applyAlignment="1">
      <alignment horizontal="left" vertical="center"/>
    </xf>
    <xf numFmtId="2" fontId="15" fillId="0" borderId="3" xfId="17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17" applyNumberFormat="1" applyFont="1" applyFill="1" applyBorder="1" applyAlignment="1">
      <alignment horizontal="right" vertical="center"/>
    </xf>
    <xf numFmtId="2" fontId="15" fillId="0" borderId="0" xfId="17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17" applyNumberFormat="1" applyFont="1" applyFill="1" applyBorder="1" applyAlignment="1">
      <alignment horizontal="center" vertical="center"/>
    </xf>
    <xf numFmtId="2" fontId="20" fillId="0" borderId="0" xfId="17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10,11,12,13-Rank-0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BOLETIN"/>
      <sheetName val="CM_38_T"/>
      <sheetName val="CR_38_T"/>
      <sheetName val="EDP_38_T"/>
      <sheetName val="Base-38-T"/>
      <sheetName val="Din-38-T"/>
      <sheetName val="CM_37_T"/>
      <sheetName val="CR_37_T"/>
      <sheetName val="Base37"/>
      <sheetName val="Din37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40390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3541.5425800000003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1364504.75095</v>
      </c>
      <c r="D30" s="25">
        <v>18.420519992941003</v>
      </c>
      <c r="E30" s="25">
        <f>+D30</f>
        <v>18.420519992941003</v>
      </c>
    </row>
    <row r="31" spans="1:5" s="26" customFormat="1" ht="12" customHeight="1">
      <c r="A31" s="22">
        <v>2</v>
      </c>
      <c r="B31" s="23" t="s">
        <v>20</v>
      </c>
      <c r="C31" s="24">
        <v>1075828.51232</v>
      </c>
      <c r="D31" s="25">
        <v>14.523453001075486</v>
      </c>
      <c r="E31" s="25">
        <f>+E30+D31</f>
        <v>32.94397299401649</v>
      </c>
    </row>
    <row r="32" spans="1:5" s="26" customFormat="1" ht="12" customHeight="1">
      <c r="A32" s="22">
        <v>3</v>
      </c>
      <c r="B32" s="23" t="s">
        <v>17</v>
      </c>
      <c r="C32" s="24">
        <v>1055931.64968</v>
      </c>
      <c r="D32" s="25">
        <v>14.254849644581677</v>
      </c>
      <c r="E32" s="25">
        <f aca="true" t="shared" si="0" ref="E32:E42">+E31+D32</f>
        <v>47.198822638598166</v>
      </c>
    </row>
    <row r="33" spans="1:5" s="26" customFormat="1" ht="12" customHeight="1">
      <c r="A33" s="22">
        <v>4</v>
      </c>
      <c r="B33" s="23" t="s">
        <v>18</v>
      </c>
      <c r="C33" s="24">
        <v>806269.3161</v>
      </c>
      <c r="D33" s="25">
        <v>10.884461960703824</v>
      </c>
      <c r="E33" s="25">
        <f t="shared" si="0"/>
        <v>58.08328459930199</v>
      </c>
    </row>
    <row r="34" spans="1:5" s="26" customFormat="1" ht="12" customHeight="1">
      <c r="A34" s="22">
        <v>5</v>
      </c>
      <c r="B34" s="23" t="s">
        <v>10</v>
      </c>
      <c r="C34" s="24">
        <v>673607.8760599999</v>
      </c>
      <c r="D34" s="25">
        <v>9.093561117853838</v>
      </c>
      <c r="E34" s="25">
        <f t="shared" si="0"/>
        <v>67.17684571715583</v>
      </c>
    </row>
    <row r="35" spans="1:5" s="26" customFormat="1" ht="12" customHeight="1">
      <c r="A35" s="22">
        <v>6</v>
      </c>
      <c r="B35" s="23" t="s">
        <v>12</v>
      </c>
      <c r="C35" s="24">
        <v>556423.52324</v>
      </c>
      <c r="D35" s="25">
        <v>7.511597616094099</v>
      </c>
      <c r="E35" s="25">
        <f t="shared" si="0"/>
        <v>74.68844333324992</v>
      </c>
    </row>
    <row r="36" spans="1:5" s="26" customFormat="1" ht="12" customHeight="1">
      <c r="A36" s="22">
        <v>7</v>
      </c>
      <c r="B36" s="23" t="s">
        <v>21</v>
      </c>
      <c r="C36" s="24">
        <v>422022.16802999994</v>
      </c>
      <c r="D36" s="25">
        <v>5.697208293520836</v>
      </c>
      <c r="E36" s="25">
        <f t="shared" si="0"/>
        <v>80.38565162677075</v>
      </c>
    </row>
    <row r="37" spans="1:5" s="26" customFormat="1" ht="12" customHeight="1">
      <c r="A37" s="22">
        <v>8</v>
      </c>
      <c r="B37" s="23" t="s">
        <v>19</v>
      </c>
      <c r="C37" s="24">
        <v>396329.93496</v>
      </c>
      <c r="D37" s="25">
        <v>5.350368685524061</v>
      </c>
      <c r="E37" s="25">
        <f t="shared" si="0"/>
        <v>85.73602031229481</v>
      </c>
    </row>
    <row r="38" spans="1:5" s="26" customFormat="1" ht="12" customHeight="1">
      <c r="A38" s="22">
        <v>9</v>
      </c>
      <c r="B38" s="23" t="s">
        <v>13</v>
      </c>
      <c r="C38" s="24">
        <v>379053.9158</v>
      </c>
      <c r="D38" s="25">
        <v>5.117146151037721</v>
      </c>
      <c r="E38" s="25">
        <f t="shared" si="0"/>
        <v>90.85316646333253</v>
      </c>
    </row>
    <row r="39" spans="1:5" s="26" customFormat="1" ht="12" customHeight="1">
      <c r="A39" s="22">
        <v>10</v>
      </c>
      <c r="B39" s="23" t="s">
        <v>15</v>
      </c>
      <c r="C39" s="24">
        <v>235055.03312</v>
      </c>
      <c r="D39" s="25">
        <v>3.17319227654857</v>
      </c>
      <c r="E39" s="25">
        <f t="shared" si="0"/>
        <v>94.0263587398811</v>
      </c>
    </row>
    <row r="40" spans="1:5" s="26" customFormat="1" ht="12" customHeight="1">
      <c r="A40" s="22">
        <v>11</v>
      </c>
      <c r="B40" s="23" t="s">
        <v>14</v>
      </c>
      <c r="C40" s="24">
        <v>224427.96897999998</v>
      </c>
      <c r="D40" s="25">
        <v>3.0297292015238426</v>
      </c>
      <c r="E40" s="25">
        <f t="shared" si="0"/>
        <v>97.05608794140494</v>
      </c>
    </row>
    <row r="41" spans="1:5" s="26" customFormat="1" ht="12" customHeight="1">
      <c r="A41" s="22">
        <v>12</v>
      </c>
      <c r="B41" s="23" t="s">
        <v>11</v>
      </c>
      <c r="C41" s="24">
        <v>185847.64867</v>
      </c>
      <c r="D41" s="25">
        <v>2.508903194058762</v>
      </c>
      <c r="E41" s="25">
        <f t="shared" si="0"/>
        <v>99.5649911354637</v>
      </c>
    </row>
    <row r="42" spans="1:5" s="26" customFormat="1" ht="12" customHeight="1">
      <c r="A42" s="22">
        <v>13</v>
      </c>
      <c r="B42" s="23" t="s">
        <v>16</v>
      </c>
      <c r="C42" s="24">
        <v>32223.393399999997</v>
      </c>
      <c r="D42" s="25">
        <v>0.43500886453626836</v>
      </c>
      <c r="E42" s="25">
        <f t="shared" si="0"/>
        <v>99.99999999999997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39388.3842</v>
      </c>
      <c r="D50" s="25">
        <v>38.317435522826464</v>
      </c>
      <c r="E50" s="25">
        <f>+D50</f>
        <v>38.317435522826464</v>
      </c>
    </row>
    <row r="51" spans="1:5" s="26" customFormat="1" ht="12" customHeight="1">
      <c r="A51" s="22">
        <v>2</v>
      </c>
      <c r="B51" s="23" t="s">
        <v>17</v>
      </c>
      <c r="C51" s="24">
        <v>17132.750070000002</v>
      </c>
      <c r="D51" s="25">
        <v>16.666919942756262</v>
      </c>
      <c r="E51" s="25">
        <f>+E50+D51</f>
        <v>54.98435546558272</v>
      </c>
    </row>
    <row r="52" spans="1:5" s="26" customFormat="1" ht="12" customHeight="1">
      <c r="A52" s="22">
        <v>3</v>
      </c>
      <c r="B52" s="23" t="s">
        <v>18</v>
      </c>
      <c r="C52" s="24">
        <v>11722.19764</v>
      </c>
      <c r="D52" s="25">
        <v>11.403477481478626</v>
      </c>
      <c r="E52" s="25">
        <f aca="true" t="shared" si="1" ref="E52:E62">+E51+D52</f>
        <v>66.38783294706136</v>
      </c>
    </row>
    <row r="53" spans="1:5" s="26" customFormat="1" ht="12" customHeight="1">
      <c r="A53" s="22">
        <v>4</v>
      </c>
      <c r="B53" s="23" t="s">
        <v>20</v>
      </c>
      <c r="C53" s="24">
        <v>11533.16693</v>
      </c>
      <c r="D53" s="25">
        <v>11.219586413353543</v>
      </c>
      <c r="E53" s="25">
        <f t="shared" si="1"/>
        <v>77.6074193604149</v>
      </c>
    </row>
    <row r="54" spans="1:5" s="26" customFormat="1" ht="12" customHeight="1">
      <c r="A54" s="22">
        <v>5</v>
      </c>
      <c r="B54" s="23" t="s">
        <v>14</v>
      </c>
      <c r="C54" s="24">
        <v>6749.74816</v>
      </c>
      <c r="D54" s="25">
        <v>6.566226190007473</v>
      </c>
      <c r="E54" s="25">
        <f t="shared" si="1"/>
        <v>84.17364555042236</v>
      </c>
    </row>
    <row r="55" spans="1:5" s="26" customFormat="1" ht="12" customHeight="1">
      <c r="A55" s="22">
        <v>6</v>
      </c>
      <c r="B55" s="23" t="s">
        <v>9</v>
      </c>
      <c r="C55" s="24">
        <v>6493.60973</v>
      </c>
      <c r="D55" s="25">
        <v>6.317052024177055</v>
      </c>
      <c r="E55" s="25">
        <f t="shared" si="1"/>
        <v>90.49069757459942</v>
      </c>
    </row>
    <row r="56" spans="1:5" s="26" customFormat="1" ht="12" customHeight="1">
      <c r="A56" s="22">
        <v>7</v>
      </c>
      <c r="B56" s="23" t="s">
        <v>11</v>
      </c>
      <c r="C56" s="24">
        <v>2537.04068</v>
      </c>
      <c r="D56" s="25">
        <v>2.468059928050763</v>
      </c>
      <c r="E56" s="25">
        <f t="shared" si="1"/>
        <v>92.95875750265019</v>
      </c>
    </row>
    <row r="57" spans="1:5" s="26" customFormat="1" ht="12" customHeight="1">
      <c r="A57" s="22">
        <v>8</v>
      </c>
      <c r="B57" s="23" t="s">
        <v>10</v>
      </c>
      <c r="C57" s="24">
        <v>2454.31452</v>
      </c>
      <c r="D57" s="25">
        <v>2.387583047208034</v>
      </c>
      <c r="E57" s="25">
        <f t="shared" si="1"/>
        <v>95.34634054985823</v>
      </c>
    </row>
    <row r="58" spans="1:5" s="26" customFormat="1" ht="12" customHeight="1">
      <c r="A58" s="22">
        <v>9</v>
      </c>
      <c r="B58" s="23" t="s">
        <v>15</v>
      </c>
      <c r="C58" s="24">
        <v>1994.7183400000001</v>
      </c>
      <c r="D58" s="25">
        <v>1.9404830365991363</v>
      </c>
      <c r="E58" s="25">
        <f t="shared" si="1"/>
        <v>97.28682358645736</v>
      </c>
    </row>
    <row r="59" spans="1:5" s="26" customFormat="1" ht="12" customHeight="1">
      <c r="A59" s="22">
        <v>10</v>
      </c>
      <c r="B59" s="23" t="s">
        <v>13</v>
      </c>
      <c r="C59" s="24">
        <v>1195.8761100000002</v>
      </c>
      <c r="D59" s="25">
        <v>1.1633608910063777</v>
      </c>
      <c r="E59" s="25">
        <f t="shared" si="1"/>
        <v>98.45018447746374</v>
      </c>
    </row>
    <row r="60" spans="1:5" s="26" customFormat="1" ht="12" customHeight="1">
      <c r="A60" s="22">
        <v>11</v>
      </c>
      <c r="B60" s="23" t="s">
        <v>12</v>
      </c>
      <c r="C60" s="24">
        <v>1090.72145</v>
      </c>
      <c r="D60" s="25">
        <v>1.061065328842273</v>
      </c>
      <c r="E60" s="25">
        <f t="shared" si="1"/>
        <v>99.51124980630601</v>
      </c>
    </row>
    <row r="61" spans="1:5" s="26" customFormat="1" ht="12" customHeight="1">
      <c r="A61" s="22">
        <v>12</v>
      </c>
      <c r="B61" s="23" t="s">
        <v>19</v>
      </c>
      <c r="C61" s="24">
        <v>499.89878000000004</v>
      </c>
      <c r="D61" s="25">
        <v>0.4863068049028935</v>
      </c>
      <c r="E61" s="25">
        <f t="shared" si="1"/>
        <v>99.9975566112089</v>
      </c>
    </row>
    <row r="62" spans="1:5" s="26" customFormat="1" ht="12" customHeight="1">
      <c r="A62" s="22">
        <v>13</v>
      </c>
      <c r="B62" s="23" t="s">
        <v>16</v>
      </c>
      <c r="C62" s="24">
        <v>2.5116799999999997</v>
      </c>
      <c r="D62" s="25">
        <v>0.00244338879110387</v>
      </c>
      <c r="E62" s="25">
        <f t="shared" si="1"/>
        <v>100.00000000000001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mergeCells count="18">
    <mergeCell ref="A47:B48"/>
    <mergeCell ref="C47:C48"/>
    <mergeCell ref="D47:D48"/>
    <mergeCell ref="E47:E48"/>
    <mergeCell ref="A27:B28"/>
    <mergeCell ref="C27:C28"/>
    <mergeCell ref="D27:D28"/>
    <mergeCell ref="E27:E2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2010-11-12T17:30:25Z</dcterms:created>
  <dcterms:modified xsi:type="dcterms:W3CDTF">2010-11-12T17:30:26Z</dcterms:modified>
  <cp:category/>
  <cp:version/>
  <cp:contentType/>
  <cp:contentStatus/>
</cp:coreProperties>
</file>