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20700" windowHeight="97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_xlnm.Print_Area" localSheetId="0">'Edp'!$A$1:$M$31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<sst xmlns="http://schemas.openxmlformats.org/spreadsheetml/2006/main" count="33" uniqueCount="33">
  <si>
    <t>Créditos Directos Comerciales y a Microempresas por Sector Económico y Entidad  de Desarrollo de la Pequeña y Micro Empresa</t>
  </si>
  <si>
    <t>( En miles de nuevos soles)</t>
  </si>
  <si>
    <t>Sector Económico</t>
  </si>
  <si>
    <t>EDPYME Alternativa</t>
  </si>
  <si>
    <t>EDPYME Efectiva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</si>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</sst>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color indexed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.5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/>
    </xf>
    <xf numFmtId="175" fontId="21" fillId="0" borderId="0" xfId="0" applyNumberFormat="1" applyFont="1" applyAlignment="1">
      <alignment horizontal="center" vertical="center"/>
    </xf>
    <xf numFmtId="175" fontId="2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textRotation="90"/>
    </xf>
    <xf numFmtId="0" fontId="26" fillId="0" borderId="10" xfId="0" applyFont="1" applyBorder="1" applyAlignment="1">
      <alignment horizontal="center" textRotation="90"/>
    </xf>
    <xf numFmtId="0" fontId="26" fillId="0" borderId="0" xfId="0" applyFont="1" applyBorder="1" applyAlignment="1">
      <alignment horizontal="center" textRotation="90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textRotation="90"/>
    </xf>
    <xf numFmtId="0" fontId="26" fillId="0" borderId="0" xfId="0" applyFont="1" applyBorder="1" applyAlignment="1">
      <alignment horizontal="center" textRotation="90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 textRotation="90" wrapText="1"/>
    </xf>
    <xf numFmtId="0" fontId="29" fillId="0" borderId="0" xfId="0" applyFont="1" applyBorder="1" applyAlignment="1">
      <alignment horizontal="right" vertical="center" textRotation="90" wrapText="1"/>
    </xf>
    <xf numFmtId="0" fontId="30" fillId="0" borderId="0" xfId="0" applyFont="1" applyFill="1" applyBorder="1" applyAlignment="1">
      <alignment horizontal="left" vertical="center" wrapText="1"/>
    </xf>
    <xf numFmtId="172" fontId="30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43" fontId="32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Fill="1" applyBorder="1" applyAlignment="1">
      <alignment vertical="center"/>
    </xf>
    <xf numFmtId="0" fontId="34" fillId="0" borderId="0" xfId="0" applyFont="1" applyAlignment="1">
      <alignment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O32"/>
  <sheetViews>
    <sheetView tabSelected="1" zoomScale="75" zoomScaleNormal="75" workbookViewId="0" topLeftCell="A8">
      <selection activeCell="A33" sqref="A33:IV50"/>
    </sheetView>
  </sheetViews>
  <sheetFormatPr defaultColWidth="11.421875" defaultRowHeight="12.75"/>
  <cols>
    <col min="1" max="1" width="53.140625" style="0" customWidth="1"/>
    <col min="2" max="2" width="10.8515625" style="0" customWidth="1"/>
    <col min="3" max="3" width="7.421875" style="0" customWidth="1"/>
    <col min="4" max="4" width="7.00390625" style="0" customWidth="1"/>
    <col min="5" max="5" width="7.8515625" style="0" customWidth="1"/>
    <col min="6" max="6" width="8.00390625" style="0" customWidth="1"/>
    <col min="7" max="9" width="7.00390625" style="0" customWidth="1"/>
    <col min="10" max="10" width="7.8515625" style="0" customWidth="1"/>
    <col min="11" max="12" width="7.00390625" style="0" customWidth="1"/>
    <col min="13" max="13" width="12.57421875" style="0" customWidth="1"/>
    <col min="14" max="14" width="19.57421875" style="0" hidden="1" customWidth="1"/>
    <col min="15" max="15" width="5.7109375" style="0" bestFit="1" customWidth="1"/>
  </cols>
  <sheetData>
    <row r="1" spans="1:14" s="3" customFormat="1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6" customFormat="1" ht="24.75" customHeight="1">
      <c r="A2" s="4">
        <v>40268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s="9" customFormat="1" ht="24.7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="10" customFormat="1" ht="13.5" thickBot="1"/>
    <row r="5" spans="1:14" s="10" customFormat="1" ht="25.5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3" t="s">
        <v>14</v>
      </c>
      <c r="N5" s="14"/>
    </row>
    <row r="6" spans="1:14" s="10" customFormat="1" ht="25.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14"/>
    </row>
    <row r="7" spans="1:14" s="10" customFormat="1" ht="25.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4"/>
    </row>
    <row r="8" spans="1:14" s="10" customFormat="1" ht="25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4"/>
    </row>
    <row r="9" spans="1:14" s="10" customFormat="1" ht="25.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4"/>
    </row>
    <row r="10" spans="1:14" s="10" customFormat="1" ht="12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20"/>
    </row>
    <row r="11" spans="1:15" s="25" customFormat="1" ht="16.5" customHeight="1">
      <c r="A11" s="21" t="s">
        <v>15</v>
      </c>
      <c r="B11" s="22">
        <v>17700.08868</v>
      </c>
      <c r="C11" s="22">
        <v>5.29265</v>
      </c>
      <c r="D11" s="22">
        <v>0</v>
      </c>
      <c r="E11" s="22">
        <v>8219.94017</v>
      </c>
      <c r="F11" s="22">
        <v>0</v>
      </c>
      <c r="G11" s="22">
        <v>15797.23697</v>
      </c>
      <c r="H11" s="22">
        <v>10688.667039999998</v>
      </c>
      <c r="I11" s="22">
        <v>105.18542</v>
      </c>
      <c r="J11" s="22">
        <v>6325.56516</v>
      </c>
      <c r="K11" s="22">
        <v>6690.32067</v>
      </c>
      <c r="L11" s="22">
        <v>0</v>
      </c>
      <c r="M11" s="23">
        <v>65532.29676</v>
      </c>
      <c r="N11" s="23"/>
      <c r="O11" s="24"/>
    </row>
    <row r="12" spans="1:15" s="25" customFormat="1" ht="16.5" customHeight="1">
      <c r="A12" s="21" t="s">
        <v>16</v>
      </c>
      <c r="B12" s="22">
        <v>526.79151</v>
      </c>
      <c r="C12" s="22">
        <v>5.1676899999999995</v>
      </c>
      <c r="D12" s="22">
        <v>0</v>
      </c>
      <c r="E12" s="22">
        <v>13.305459999999998</v>
      </c>
      <c r="F12" s="22">
        <v>0</v>
      </c>
      <c r="G12" s="22">
        <v>147.02204999999998</v>
      </c>
      <c r="H12" s="22">
        <v>2471.4687999999996</v>
      </c>
      <c r="I12" s="22">
        <v>0</v>
      </c>
      <c r="J12" s="22">
        <v>323.08243</v>
      </c>
      <c r="K12" s="22">
        <v>102.76911</v>
      </c>
      <c r="L12" s="22">
        <v>0</v>
      </c>
      <c r="M12" s="23">
        <v>3589.6070499999996</v>
      </c>
      <c r="N12" s="23"/>
      <c r="O12" s="24"/>
    </row>
    <row r="13" spans="1:15" s="25" customFormat="1" ht="16.5" customHeight="1">
      <c r="A13" s="21" t="s">
        <v>17</v>
      </c>
      <c r="B13" s="22">
        <v>16.72846</v>
      </c>
      <c r="C13" s="22">
        <v>0</v>
      </c>
      <c r="D13" s="22">
        <v>0</v>
      </c>
      <c r="E13" s="22">
        <v>63.53953</v>
      </c>
      <c r="F13" s="22">
        <v>0</v>
      </c>
      <c r="G13" s="22">
        <v>721.73629</v>
      </c>
      <c r="H13" s="22">
        <v>129.33509</v>
      </c>
      <c r="I13" s="22">
        <v>4.7538599999999995</v>
      </c>
      <c r="J13" s="22">
        <v>864.94385</v>
      </c>
      <c r="K13" s="22">
        <v>100.71394000000001</v>
      </c>
      <c r="L13" s="22">
        <v>0</v>
      </c>
      <c r="M13" s="23">
        <v>1901.75102</v>
      </c>
      <c r="N13" s="23"/>
      <c r="O13" s="24"/>
    </row>
    <row r="14" spans="1:15" s="25" customFormat="1" ht="16.5" customHeight="1">
      <c r="A14" s="21" t="s">
        <v>18</v>
      </c>
      <c r="B14" s="22">
        <v>2034.14602</v>
      </c>
      <c r="C14" s="22">
        <v>18.4421</v>
      </c>
      <c r="D14" s="22">
        <v>14.74269</v>
      </c>
      <c r="E14" s="22">
        <v>2016.85994</v>
      </c>
      <c r="F14" s="22">
        <v>0</v>
      </c>
      <c r="G14" s="22">
        <v>12237.28526</v>
      </c>
      <c r="H14" s="22">
        <v>11590.39113</v>
      </c>
      <c r="I14" s="22">
        <v>357.28626</v>
      </c>
      <c r="J14" s="22">
        <v>27122.07708</v>
      </c>
      <c r="K14" s="22">
        <v>3919.6429399999997</v>
      </c>
      <c r="L14" s="22">
        <v>809.10663</v>
      </c>
      <c r="M14" s="23">
        <v>60119.98005</v>
      </c>
      <c r="N14" s="23"/>
      <c r="O14" s="24"/>
    </row>
    <row r="15" spans="1:15" s="25" customFormat="1" ht="16.5" customHeight="1">
      <c r="A15" s="21" t="s">
        <v>19</v>
      </c>
      <c r="B15" s="22">
        <v>4.31937</v>
      </c>
      <c r="C15" s="22">
        <v>0</v>
      </c>
      <c r="D15" s="22">
        <v>0</v>
      </c>
      <c r="E15" s="22">
        <v>0</v>
      </c>
      <c r="F15" s="22">
        <v>0</v>
      </c>
      <c r="G15" s="22">
        <v>48.59838</v>
      </c>
      <c r="H15" s="22">
        <v>39.28359</v>
      </c>
      <c r="I15" s="22">
        <v>0</v>
      </c>
      <c r="J15" s="22">
        <v>153.06870999999998</v>
      </c>
      <c r="K15" s="22">
        <v>3.31749</v>
      </c>
      <c r="L15" s="22">
        <v>0</v>
      </c>
      <c r="M15" s="23">
        <v>248.58754000000002</v>
      </c>
      <c r="N15" s="23"/>
      <c r="O15" s="24"/>
    </row>
    <row r="16" spans="1:15" s="25" customFormat="1" ht="16.5" customHeight="1">
      <c r="A16" s="26" t="s">
        <v>20</v>
      </c>
      <c r="B16" s="22">
        <v>79.89792</v>
      </c>
      <c r="C16" s="22">
        <v>3.14227</v>
      </c>
      <c r="D16" s="22">
        <v>0</v>
      </c>
      <c r="E16" s="22">
        <v>24.112029999999997</v>
      </c>
      <c r="F16" s="22">
        <v>1144.63659</v>
      </c>
      <c r="G16" s="22">
        <v>2876.82191</v>
      </c>
      <c r="H16" s="22">
        <v>1854.32305</v>
      </c>
      <c r="I16" s="22">
        <v>23.82018</v>
      </c>
      <c r="J16" s="22">
        <v>2980.054</v>
      </c>
      <c r="K16" s="22">
        <v>81.65592</v>
      </c>
      <c r="L16" s="22">
        <v>1.17855</v>
      </c>
      <c r="M16" s="23">
        <v>9069.64242</v>
      </c>
      <c r="N16" s="23"/>
      <c r="O16" s="24"/>
    </row>
    <row r="17" spans="1:15" s="25" customFormat="1" ht="16.5" customHeight="1">
      <c r="A17" s="21" t="s">
        <v>21</v>
      </c>
      <c r="B17" s="22">
        <v>28954.74059</v>
      </c>
      <c r="C17" s="22">
        <v>114.69422999999999</v>
      </c>
      <c r="D17" s="22">
        <v>32.47499</v>
      </c>
      <c r="E17" s="22">
        <v>13186.94278</v>
      </c>
      <c r="F17" s="22">
        <v>0</v>
      </c>
      <c r="G17" s="22">
        <v>47028.08379</v>
      </c>
      <c r="H17" s="22">
        <v>56555.65055</v>
      </c>
      <c r="I17" s="22">
        <v>3895.77889</v>
      </c>
      <c r="J17" s="22">
        <v>155348.59827000002</v>
      </c>
      <c r="K17" s="22">
        <v>29071.19213</v>
      </c>
      <c r="L17" s="22">
        <v>1275.4768600000002</v>
      </c>
      <c r="M17" s="23">
        <v>335463.63308</v>
      </c>
      <c r="N17" s="23"/>
      <c r="O17" s="24"/>
    </row>
    <row r="18" spans="1:15" s="25" customFormat="1" ht="16.5" customHeight="1">
      <c r="A18" s="21" t="s">
        <v>22</v>
      </c>
      <c r="B18" s="22">
        <v>1123.29515</v>
      </c>
      <c r="C18" s="22">
        <v>7.31283</v>
      </c>
      <c r="D18" s="22">
        <v>4.2843</v>
      </c>
      <c r="E18" s="22">
        <v>492.12485</v>
      </c>
      <c r="F18" s="22">
        <v>0</v>
      </c>
      <c r="G18" s="22">
        <v>3580.8214500000004</v>
      </c>
      <c r="H18" s="22">
        <v>2842.57771</v>
      </c>
      <c r="I18" s="22">
        <v>311.74003000000005</v>
      </c>
      <c r="J18" s="22">
        <v>11761.43657</v>
      </c>
      <c r="K18" s="22">
        <v>1297.29401</v>
      </c>
      <c r="L18" s="22">
        <v>78.88116000000001</v>
      </c>
      <c r="M18" s="23">
        <v>21499.76806</v>
      </c>
      <c r="N18" s="23"/>
      <c r="O18" s="24"/>
    </row>
    <row r="19" spans="1:15" s="25" customFormat="1" ht="16.5" customHeight="1">
      <c r="A19" s="21" t="s">
        <v>23</v>
      </c>
      <c r="B19" s="22">
        <v>9290.45292</v>
      </c>
      <c r="C19" s="22">
        <v>16.830830000000002</v>
      </c>
      <c r="D19" s="22">
        <v>3.98536</v>
      </c>
      <c r="E19" s="22">
        <v>1498.65997</v>
      </c>
      <c r="F19" s="22">
        <v>0</v>
      </c>
      <c r="G19" s="22">
        <v>17277.07994</v>
      </c>
      <c r="H19" s="22">
        <v>11715.094369999999</v>
      </c>
      <c r="I19" s="22">
        <v>548.6509</v>
      </c>
      <c r="J19" s="22">
        <v>41785.48864</v>
      </c>
      <c r="K19" s="22">
        <v>4057.0998799999998</v>
      </c>
      <c r="L19" s="22">
        <v>221.38042000000002</v>
      </c>
      <c r="M19" s="23">
        <v>86414.72323</v>
      </c>
      <c r="N19" s="23"/>
      <c r="O19" s="24"/>
    </row>
    <row r="20" spans="1:15" s="25" customFormat="1" ht="16.5" customHeight="1">
      <c r="A20" s="21" t="s">
        <v>24</v>
      </c>
      <c r="B20" s="22">
        <v>12.95497</v>
      </c>
      <c r="C20" s="22">
        <v>0.37567</v>
      </c>
      <c r="D20" s="22">
        <v>0</v>
      </c>
      <c r="E20" s="22">
        <v>11.1827</v>
      </c>
      <c r="F20" s="22">
        <v>0</v>
      </c>
      <c r="G20" s="22">
        <v>28.02828</v>
      </c>
      <c r="H20" s="22">
        <v>3347.178</v>
      </c>
      <c r="I20" s="22">
        <v>0</v>
      </c>
      <c r="J20" s="22">
        <v>122.49452000000001</v>
      </c>
      <c r="K20" s="22">
        <v>40.81814</v>
      </c>
      <c r="L20" s="22">
        <v>0</v>
      </c>
      <c r="M20" s="23">
        <v>3563.03228</v>
      </c>
      <c r="N20" s="23"/>
      <c r="O20" s="24"/>
    </row>
    <row r="21" spans="1:15" s="25" customFormat="1" ht="16.5" customHeight="1">
      <c r="A21" s="21" t="s">
        <v>25</v>
      </c>
      <c r="B21" s="22">
        <v>680.60441</v>
      </c>
      <c r="C21" s="22">
        <v>9.397780000000001</v>
      </c>
      <c r="D21" s="22">
        <v>0</v>
      </c>
      <c r="E21" s="22">
        <v>229.79233</v>
      </c>
      <c r="F21" s="22">
        <v>0</v>
      </c>
      <c r="G21" s="22">
        <v>6808.08583</v>
      </c>
      <c r="H21" s="22">
        <v>8154.51959</v>
      </c>
      <c r="I21" s="22">
        <v>166.65767000000002</v>
      </c>
      <c r="J21" s="22">
        <v>16150.97565</v>
      </c>
      <c r="K21" s="22">
        <v>916.85315</v>
      </c>
      <c r="L21" s="22">
        <v>26.79473</v>
      </c>
      <c r="M21" s="23">
        <v>33143.68114</v>
      </c>
      <c r="N21" s="23"/>
      <c r="O21" s="24"/>
    </row>
    <row r="22" spans="1:15" s="25" customFormat="1" ht="16.5" customHeight="1">
      <c r="A22" s="21" t="s">
        <v>26</v>
      </c>
      <c r="B22" s="22">
        <v>204.99202</v>
      </c>
      <c r="C22" s="22">
        <v>0.7452799999999999</v>
      </c>
      <c r="D22" s="22">
        <v>0</v>
      </c>
      <c r="E22" s="22">
        <v>7.324439999999999</v>
      </c>
      <c r="F22" s="22">
        <v>0</v>
      </c>
      <c r="G22" s="22">
        <v>49.78515</v>
      </c>
      <c r="H22" s="22">
        <v>328.66576000000003</v>
      </c>
      <c r="I22" s="22">
        <v>0</v>
      </c>
      <c r="J22" s="22">
        <v>406.30248</v>
      </c>
      <c r="K22" s="22">
        <v>103.24078</v>
      </c>
      <c r="L22" s="22">
        <v>0</v>
      </c>
      <c r="M22" s="23">
        <v>1101.0559099999998</v>
      </c>
      <c r="N22" s="23"/>
      <c r="O22" s="24"/>
    </row>
    <row r="23" spans="1:15" s="25" customFormat="1" ht="16.5" customHeight="1">
      <c r="A23" s="21" t="s">
        <v>27</v>
      </c>
      <c r="B23" s="22">
        <v>100.56264999999999</v>
      </c>
      <c r="C23" s="22">
        <v>0</v>
      </c>
      <c r="D23" s="22">
        <v>0</v>
      </c>
      <c r="E23" s="22">
        <v>79.78135</v>
      </c>
      <c r="F23" s="22">
        <v>0</v>
      </c>
      <c r="G23" s="22">
        <v>992.91281</v>
      </c>
      <c r="H23" s="22">
        <v>399.45292</v>
      </c>
      <c r="I23" s="22">
        <v>8.527239999999999</v>
      </c>
      <c r="J23" s="22">
        <v>942.7975</v>
      </c>
      <c r="K23" s="22">
        <v>42.77691</v>
      </c>
      <c r="L23" s="22">
        <v>52.04075</v>
      </c>
      <c r="M23" s="23">
        <v>2618.8521299999998</v>
      </c>
      <c r="N23" s="23"/>
      <c r="O23" s="24"/>
    </row>
    <row r="24" spans="1:15" s="25" customFormat="1" ht="16.5" customHeight="1">
      <c r="A24" s="21" t="s">
        <v>28</v>
      </c>
      <c r="B24" s="22">
        <v>125.41827</v>
      </c>
      <c r="C24" s="22">
        <v>0.59158</v>
      </c>
      <c r="D24" s="22">
        <v>0</v>
      </c>
      <c r="E24" s="22">
        <v>55.0043</v>
      </c>
      <c r="F24" s="22">
        <v>0</v>
      </c>
      <c r="G24" s="22">
        <v>569.48692</v>
      </c>
      <c r="H24" s="22">
        <v>498.60141999999996</v>
      </c>
      <c r="I24" s="22">
        <v>27.44065</v>
      </c>
      <c r="J24" s="22">
        <v>912.56681</v>
      </c>
      <c r="K24" s="22">
        <v>466.80298999999997</v>
      </c>
      <c r="L24" s="22">
        <v>46.435629999999996</v>
      </c>
      <c r="M24" s="23">
        <v>2702.3485699999997</v>
      </c>
      <c r="N24" s="23"/>
      <c r="O24" s="24"/>
    </row>
    <row r="25" spans="1:15" s="28" customFormat="1" ht="16.5" customHeight="1">
      <c r="A25" s="27" t="s">
        <v>29</v>
      </c>
      <c r="B25" s="22">
        <v>2679.21349</v>
      </c>
      <c r="C25" s="22">
        <v>0.93972</v>
      </c>
      <c r="D25" s="22">
        <v>0</v>
      </c>
      <c r="E25" s="22">
        <v>695.53922</v>
      </c>
      <c r="F25" s="22">
        <v>0</v>
      </c>
      <c r="G25" s="22">
        <v>6181.97877</v>
      </c>
      <c r="H25" s="22">
        <v>2815.99957</v>
      </c>
      <c r="I25" s="22">
        <v>181.27913</v>
      </c>
      <c r="J25" s="22">
        <v>3668.9129700000003</v>
      </c>
      <c r="K25" s="22">
        <v>3505.1188700000002</v>
      </c>
      <c r="L25" s="22">
        <v>206.23604</v>
      </c>
      <c r="M25" s="23">
        <v>19935.217780000003</v>
      </c>
      <c r="N25" s="23"/>
      <c r="O25" s="24"/>
    </row>
    <row r="26" spans="1:15" s="28" customFormat="1" ht="16.5" customHeight="1">
      <c r="A26" s="29" t="s">
        <v>30</v>
      </c>
      <c r="B26" s="22">
        <v>943.7381700000001</v>
      </c>
      <c r="C26" s="22">
        <v>55.81132</v>
      </c>
      <c r="D26" s="22">
        <v>7704.60275</v>
      </c>
      <c r="E26" s="22">
        <v>1.64524</v>
      </c>
      <c r="F26" s="22">
        <v>0</v>
      </c>
      <c r="G26" s="22">
        <v>204.86414000000002</v>
      </c>
      <c r="H26" s="22">
        <v>14670.0695</v>
      </c>
      <c r="I26" s="22">
        <v>0</v>
      </c>
      <c r="J26" s="22">
        <v>1056.8880100000001</v>
      </c>
      <c r="K26" s="22">
        <v>3.6831199999999997</v>
      </c>
      <c r="L26" s="22">
        <v>27.43879</v>
      </c>
      <c r="M26" s="23">
        <v>24668.74104</v>
      </c>
      <c r="N26" s="23"/>
      <c r="O26" s="24"/>
    </row>
    <row r="27" spans="1:15" s="28" customFormat="1" ht="14.25">
      <c r="A27" s="29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23"/>
      <c r="O27" s="24"/>
    </row>
    <row r="28" spans="1:15" s="32" customFormat="1" ht="14.25">
      <c r="A28" s="30" t="s">
        <v>31</v>
      </c>
      <c r="B28" s="23">
        <v>64477.944599999995</v>
      </c>
      <c r="C28" s="31">
        <v>238.74394999999998</v>
      </c>
      <c r="D28" s="23">
        <v>7760.09009</v>
      </c>
      <c r="E28" s="23">
        <v>26595.754310000004</v>
      </c>
      <c r="F28" s="23">
        <v>1144.63659</v>
      </c>
      <c r="G28" s="23">
        <v>114549.82793999997</v>
      </c>
      <c r="H28" s="23">
        <v>128101.27808999998</v>
      </c>
      <c r="I28" s="23">
        <v>5631.120229999999</v>
      </c>
      <c r="J28" s="23">
        <v>269925.25265</v>
      </c>
      <c r="K28" s="23">
        <v>50403.30005</v>
      </c>
      <c r="L28" s="23">
        <v>2744.9695600000005</v>
      </c>
      <c r="M28" s="23">
        <v>671572.91806</v>
      </c>
      <c r="N28" s="23"/>
      <c r="O28" s="24"/>
    </row>
    <row r="29" spans="1:14" ht="6.75" customHeight="1" thickBo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ht="6.75" customHeight="1"/>
    <row r="31" ht="12.75">
      <c r="A31" s="35" t="s">
        <v>32</v>
      </c>
    </row>
    <row r="32" ht="12.75">
      <c r="A32" s="35"/>
    </row>
  </sheetData>
  <sheetProtection/>
  <mergeCells count="16">
    <mergeCell ref="M5:M9"/>
    <mergeCell ref="A5:A9"/>
    <mergeCell ref="G5:G9"/>
    <mergeCell ref="H5:H9"/>
    <mergeCell ref="I5:I9"/>
    <mergeCell ref="J5:J9"/>
    <mergeCell ref="A1:M1"/>
    <mergeCell ref="A2:M2"/>
    <mergeCell ref="A3:M3"/>
    <mergeCell ref="B5:B9"/>
    <mergeCell ref="C5:C9"/>
    <mergeCell ref="D5:D9"/>
    <mergeCell ref="E5:E9"/>
    <mergeCell ref="F5:F9"/>
    <mergeCell ref="K5:K9"/>
    <mergeCell ref="L5:L9"/>
  </mergeCells>
  <conditionalFormatting sqref="O11:O28">
    <cfRule type="expression" priority="1" dxfId="0" stopIfTrue="1">
      <formula>ABS(O11)&gt;=1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2010-04-28T15:23:24Z</dcterms:created>
  <dcterms:modified xsi:type="dcterms:W3CDTF">2010-04-28T15:24:01Z</dcterms:modified>
  <cp:category/>
  <cp:version/>
  <cp:contentType/>
  <cp:contentStatus/>
</cp:coreProperties>
</file>