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195" windowHeight="9975" activeTab="1"/>
  </bookViews>
  <sheets>
    <sheet name="bg_Fogapi" sheetId="1" r:id="rId1"/>
    <sheet name="gyp_Fogapi" sheetId="2" r:id="rId2"/>
  </sheets>
  <externalReferences>
    <externalReference r:id="rId5"/>
  </externalReferences>
  <definedNames>
    <definedName name="_xlnm.Print_Area" localSheetId="0">'bg_Fogapi'!$A$1:$E$98</definedName>
    <definedName name="DATA">'[1]Ctas orden'!$B$6:$G$726</definedName>
  </definedNames>
  <calcPr fullCalcOnLoad="1"/>
</workbook>
</file>

<file path=xl/sharedStrings.xml><?xml version="1.0" encoding="utf-8"?>
<sst xmlns="http://schemas.openxmlformats.org/spreadsheetml/2006/main" count="124" uniqueCount="107">
  <si>
    <t>Balance General de Fogapi</t>
  </si>
  <si>
    <t>(En Miles de Nuevos Soles)</t>
  </si>
  <si>
    <t>ACTIVO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</si>
  <si>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</si>
  <si>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</si>
  <si>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</si>
  <si>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</si>
  <si>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</si>
  <si>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</si>
  <si>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</si>
  <si>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</si>
  <si>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</si>
  <si>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>CRÉDITOS NETOS DE PROVISIONES E INGRESOS NO DEVENGADOS</t>
  </si>
  <si>
    <t xml:space="preserve">   Vigentes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</si>
  <si>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</si>
  <si>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</si>
  <si>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</si>
  <si>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</si>
  <si>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</si>
  <si>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</si>
  <si>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</si>
  <si>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</si>
  <si>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</si>
  <si>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DEVENGADOS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</si>
  <si>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</si>
  <si>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</si>
  <si>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</si>
  <si>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</si>
  <si>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</si>
  <si>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</si>
  <si>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Garantía de Cartera - Responsabilidad Fondo de Respaldo</t>
  </si>
  <si>
    <t>Fondo de Respaldo</t>
  </si>
  <si>
    <t>Líneas Contratadas - Garantía de Cartera</t>
  </si>
  <si>
    <t>Otros</t>
  </si>
  <si>
    <t>CONTRACUENTA DE CUENTAS DE ORDEN ACREEDORAS</t>
  </si>
  <si>
    <t>FIDEICOMISOS Y COMISIONES DE CONFIANZA DEUDORAS</t>
  </si>
  <si>
    <t>PASIVO</t>
  </si>
  <si>
    <t>OBLIGACIONES CON EL PÚBLICO</t>
  </si>
  <si>
    <t>ADEUDOS Y OBLIGACIONES FINANCIERAS</t>
  </si>
  <si>
    <t>CUENTAS POR PAGAR NETAS</t>
  </si>
  <si>
    <t>INTERESES Y OTROS GASTOS DEVENGADOS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</si>
  <si>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</si>
  <si>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</si>
  <si>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</si>
  <si>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</si>
  <si>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</si>
  <si>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</si>
  <si>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</si>
  <si>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</si>
  <si>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</si>
  <si>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</si>
  <si>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</si>
  <si>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>Avales</t>
  </si>
  <si>
    <t>Cartas Fianza</t>
  </si>
  <si>
    <t>Garantía de Cartera</t>
  </si>
  <si>
    <t>Líneas de Crédito no Utilizadas</t>
  </si>
  <si>
    <t>CONTRACUENTA DE CUENTAS DE ORDEN DEUDORAS</t>
  </si>
  <si>
    <t>CUENTAS DE ORDEN ACREEDORAS</t>
  </si>
  <si>
    <t>FIDEICOMISOS Y COMISIONES DE CONFIANZA ACREEDORAS</t>
  </si>
  <si>
    <t>Tipo de cambio Contable: S/. 2.844</t>
  </si>
  <si>
    <t>Estado  de  Ganancias  y  Pérdidas de Fogapi</t>
  </si>
  <si>
    <t>(En  Miles de Nuevos Soles)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</si>
  <si>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</si>
  <si>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</si>
  <si>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</si>
  <si>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</si>
  <si>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</si>
  <si>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</si>
  <si>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</si>
  <si>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</si>
  <si>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</si>
  <si>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y Comisiones por Adeudos y Obligaciones Financieras</t>
  </si>
  <si>
    <t>MARGEN FINANCIERO BRUTO</t>
  </si>
  <si>
    <t>PROVISIONES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</si>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</sst>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Al&quot;\ dd\ &quot;de&quot;\ mmmm\ &quot;de&quot;\ yyyy"/>
    <numFmt numFmtId="173" formatCode="_(* #\ ###\ ##0_);_(* \(#\ ###\ ##0\)__;* &quot;-&quot;??;_(@_)"/>
    <numFmt numFmtId="174" formatCode="_(* #\ ###\ ##0_________________________ \ ;_(* \(#\ ###\ ##0\)________________________\ ;* &quot;-&quot;?????????????;_(@_)"/>
    <numFmt numFmtId="175" formatCode="_(* #\ ###\ ##0_____________ ;_(* \(#\ ###\ ###\)_____________ ;* &quot;-&quot;???????;_(@_)"/>
    <numFmt numFmtId="176" formatCode="_(* #\ ###\ ##0\ ;_(* \(#\ ###\ ##0\);* &quot;-&quot;\ ;_(@_)"/>
    <numFmt numFmtId="177" formatCode="_(* #\ ###\ ##0\ \ ;_(* \(#\ ###\ ##0\)\ ;* &quot;-&quot;\ ;_(@_)"/>
    <numFmt numFmtId="178" formatCode="_-* #,##0.00\ _S_/_-;\-* #,##0.00\ _S_/_-;_-* &quot;-&quot;??\ _S_/_-;_-@_-"/>
    <numFmt numFmtId="179" formatCode="_(* #.##_________________________ \ ;_(* \(#.##\)________________________\ ;* &quot;-&quot;?????????????;_(@_)"/>
    <numFmt numFmtId="180" formatCode="_(* .\ \ ##_________________________ \ ;_(* \(.\ \ ##\)________________________\ ;* &quot;-&quot;?????????????;_(@_ⴆ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5.5"/>
      <name val="Times New Roman"/>
      <family val="1"/>
    </font>
    <font>
      <sz val="25.5"/>
      <name val="Arial Narrow"/>
      <family val="2"/>
    </font>
    <font>
      <b/>
      <sz val="15.5"/>
      <name val="Times New Roman"/>
      <family val="1"/>
    </font>
    <font>
      <sz val="15.5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0.5"/>
      <name val="Arial Narrow"/>
      <family val="2"/>
    </font>
    <font>
      <sz val="8.5"/>
      <name val="Arial Narrow"/>
      <family val="2"/>
    </font>
    <font>
      <sz val="9.6"/>
      <name val="Arial Narrow"/>
      <family val="2"/>
    </font>
    <font>
      <b/>
      <sz val="9.6"/>
      <name val="Arial Narrow"/>
      <family val="2"/>
    </font>
    <font>
      <sz val="9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sz val="27.7"/>
      <name val="Times New Roman"/>
      <family val="1"/>
    </font>
    <font>
      <b/>
      <sz val="15.6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sz val="12"/>
      <name val="Arial Narrow"/>
      <family val="2"/>
    </font>
    <font>
      <sz val="10.5"/>
      <name val="Arial Narrow"/>
      <family val="2"/>
    </font>
    <font>
      <b/>
      <sz val="11"/>
      <name val="Arial Narrow"/>
      <family val="2"/>
    </font>
    <font>
      <i/>
      <sz val="8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/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37" fillId="4" borderId="0" applyNumberFormat="0" applyBorder="0" applyAlignment="0" applyProtection="0"/>
    <xf numFmtId="0" fontId="42" fillId="16" borderId="1" applyNumberFormat="0" applyAlignment="0" applyProtection="0"/>
    <xf numFmtId="0" fontId="44" fillId="17" borderId="2" applyNumberFormat="0" applyAlignment="0" applyProtection="0"/>
    <xf numFmtId="0" fontId="43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0" fillId="7" borderId="1" applyNumberFormat="0" applyAlignment="0" applyProtection="0"/>
    <xf numFmtId="0" fontId="38" fillId="3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1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center"/>
    </xf>
    <xf numFmtId="172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4" fontId="14" fillId="0" borderId="11" xfId="5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4" fontId="14" fillId="0" borderId="0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4" fontId="14" fillId="0" borderId="15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5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5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76" fontId="15" fillId="0" borderId="1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8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74" fontId="12" fillId="0" borderId="0" xfId="0" applyNumberFormat="1" applyFont="1" applyFill="1" applyAlignment="1">
      <alignment vertical="center"/>
    </xf>
    <xf numFmtId="177" fontId="15" fillId="0" borderId="1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right" vertical="center"/>
    </xf>
    <xf numFmtId="174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78" fontId="2" fillId="0" borderId="0" xfId="46" applyFont="1" applyFill="1" applyAlignment="1">
      <alignment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172" fontId="23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79" fontId="14" fillId="0" borderId="0" xfId="5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80" fontId="14" fillId="0" borderId="0" xfId="51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74" fontId="14" fillId="0" borderId="16" xfId="51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178" fontId="31" fillId="0" borderId="0" xfId="46" applyFont="1" applyFill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178" fontId="31" fillId="0" borderId="0" xfId="46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G-Nac y Cof 0620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285750</xdr:rowOff>
    </xdr:from>
    <xdr:to>
      <xdr:col>2</xdr:col>
      <xdr:colOff>0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05350" y="90868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285750</xdr:rowOff>
    </xdr:from>
    <xdr:to>
      <xdr:col>2</xdr:col>
      <xdr:colOff>0</xdr:colOff>
      <xdr:row>59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05350" y="90868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285750</xdr:rowOff>
    </xdr:from>
    <xdr:to>
      <xdr:col>2</xdr:col>
      <xdr:colOff>0</xdr:colOff>
      <xdr:row>59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05350" y="90868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285750</xdr:rowOff>
    </xdr:from>
    <xdr:to>
      <xdr:col>2</xdr:col>
      <xdr:colOff>0</xdr:colOff>
      <xdr:row>59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05350" y="90868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285750</xdr:rowOff>
    </xdr:from>
    <xdr:to>
      <xdr:col>2</xdr:col>
      <xdr:colOff>0</xdr:colOff>
      <xdr:row>59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05350" y="90868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276225</xdr:rowOff>
    </xdr:from>
    <xdr:to>
      <xdr:col>2</xdr:col>
      <xdr:colOff>0</xdr:colOff>
      <xdr:row>59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05350" y="90773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276225</xdr:rowOff>
    </xdr:from>
    <xdr:to>
      <xdr:col>2</xdr:col>
      <xdr:colOff>0</xdr:colOff>
      <xdr:row>59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05350" y="90773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285750</xdr:rowOff>
    </xdr:from>
    <xdr:to>
      <xdr:col>2</xdr:col>
      <xdr:colOff>0</xdr:colOff>
      <xdr:row>59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05350" y="90868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285750</xdr:rowOff>
    </xdr:from>
    <xdr:to>
      <xdr:col>1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67175" y="1247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285750</xdr:rowOff>
    </xdr:from>
    <xdr:to>
      <xdr:col>1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67175" y="1247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285750</xdr:rowOff>
    </xdr:from>
    <xdr:to>
      <xdr:col>1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67175" y="1247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285750</xdr:rowOff>
    </xdr:from>
    <xdr:to>
      <xdr:col>1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067175" y="1247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285750</xdr:rowOff>
    </xdr:from>
    <xdr:to>
      <xdr:col>1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67175" y="1247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276225</xdr:rowOff>
    </xdr:from>
    <xdr:to>
      <xdr:col>1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067175" y="12382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276225</xdr:rowOff>
    </xdr:from>
    <xdr:to>
      <xdr:col>1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067175" y="12382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285750</xdr:rowOff>
    </xdr:from>
    <xdr:to>
      <xdr:col>1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67175" y="1247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067175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067175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067175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067175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067175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067175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067175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067175" y="149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nvos%20formatos\Plantilla%20Final%20Validaci&#243;n%20Fogapi%2004-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Fogapi"/>
      <sheetName val="gyp_Fogapi"/>
      <sheetName val="Fuente 1"/>
      <sheetName val="Fuente 2"/>
      <sheetName val="Ctas orden"/>
    </sheetNames>
    <sheetDataSet>
      <sheetData sheetId="4">
        <row r="6">
          <cell r="B6">
            <v>7</v>
          </cell>
          <cell r="C6" t="str">
            <v>CUENTAS CONTINGENTES</v>
          </cell>
          <cell r="D6">
            <v>0</v>
          </cell>
          <cell r="E6">
            <v>29286798.35</v>
          </cell>
          <cell r="F6">
            <v>29286798.35</v>
          </cell>
          <cell r="G6">
            <v>0</v>
          </cell>
        </row>
        <row r="7">
          <cell r="B7">
            <v>701</v>
          </cell>
          <cell r="C7" t="str">
            <v>CUENTAS CONTINGENTES M.N.</v>
          </cell>
          <cell r="D7">
            <v>0</v>
          </cell>
          <cell r="E7">
            <v>27339246.35</v>
          </cell>
          <cell r="F7">
            <v>27339246.35</v>
          </cell>
          <cell r="G7">
            <v>0</v>
          </cell>
        </row>
        <row r="8">
          <cell r="B8">
            <v>702</v>
          </cell>
          <cell r="C8" t="str">
            <v>CUENTAS CONTINGENTES M.E.</v>
          </cell>
          <cell r="D8">
            <v>0</v>
          </cell>
          <cell r="E8">
            <v>1947552</v>
          </cell>
          <cell r="F8">
            <v>1947552</v>
          </cell>
          <cell r="G8">
            <v>0</v>
          </cell>
        </row>
        <row r="9">
          <cell r="B9">
            <v>71</v>
          </cell>
          <cell r="C9" t="str">
            <v>CONTINGENTES DEUDORAS</v>
          </cell>
          <cell r="D9">
            <v>136012281.65</v>
          </cell>
          <cell r="E9">
            <v>16396061.58</v>
          </cell>
          <cell r="F9">
            <v>12890736.77</v>
          </cell>
          <cell r="G9">
            <v>139517606.46</v>
          </cell>
        </row>
        <row r="10">
          <cell r="B10">
            <v>7102</v>
          </cell>
          <cell r="C10" t="str">
            <v>CARTAS FIANZAS OTORGADAS</v>
          </cell>
          <cell r="D10">
            <v>109654441.05</v>
          </cell>
          <cell r="E10">
            <v>15401166.16</v>
          </cell>
          <cell r="F10">
            <v>12382093.17</v>
          </cell>
          <cell r="G10">
            <v>112673514.04</v>
          </cell>
        </row>
        <row r="11">
          <cell r="B11">
            <v>710206</v>
          </cell>
          <cell r="C11" t="str">
            <v>DERECHOS POR CARTA FIANZA-SIN CONTRA GTIA</v>
          </cell>
          <cell r="D11">
            <v>109654441.05</v>
          </cell>
          <cell r="E11">
            <v>15401166.16</v>
          </cell>
          <cell r="F11">
            <v>12382093.17</v>
          </cell>
          <cell r="G11">
            <v>112673514.04</v>
          </cell>
        </row>
        <row r="12">
          <cell r="B12">
            <v>71020601</v>
          </cell>
          <cell r="C12" t="str">
            <v>DERECHOS POR CARTA FIANZA-SIN CONTRA GTIA</v>
          </cell>
          <cell r="D12">
            <v>109654441.05</v>
          </cell>
          <cell r="E12">
            <v>15401166.16</v>
          </cell>
          <cell r="F12">
            <v>12382093.17</v>
          </cell>
          <cell r="G12">
            <v>112673514.04</v>
          </cell>
        </row>
        <row r="13">
          <cell r="B13">
            <v>7102060101</v>
          </cell>
          <cell r="C13" t="str">
            <v>DERECHOS POR CARTA FIANZA-SIN CONTRA GTIA</v>
          </cell>
          <cell r="D13">
            <v>109654441.05</v>
          </cell>
          <cell r="E13">
            <v>15401166.16</v>
          </cell>
          <cell r="F13">
            <v>12382093.17</v>
          </cell>
          <cell r="G13">
            <v>112673514.04</v>
          </cell>
        </row>
        <row r="14">
          <cell r="B14">
            <v>710206010101</v>
          </cell>
          <cell r="C14" t="str">
            <v>DERECHOS POR CARTA FIANZA-SIN CONTRA GTIA</v>
          </cell>
          <cell r="D14">
            <v>109654441.05</v>
          </cell>
          <cell r="E14">
            <v>15401166.16</v>
          </cell>
          <cell r="F14">
            <v>12382093.17</v>
          </cell>
          <cell r="G14">
            <v>112673514.04</v>
          </cell>
        </row>
        <row r="15">
          <cell r="B15">
            <v>71020601010101</v>
          </cell>
          <cell r="C15" t="str">
            <v>CARTAS FIANZA</v>
          </cell>
          <cell r="D15">
            <v>39723988.4</v>
          </cell>
          <cell r="E15">
            <v>15401166.16</v>
          </cell>
          <cell r="F15">
            <v>11974998.57</v>
          </cell>
          <cell r="G15">
            <v>43150155.99</v>
          </cell>
        </row>
        <row r="16">
          <cell r="B16">
            <v>71020601010102</v>
          </cell>
          <cell r="C16" t="str">
            <v>GARANTIA DE CARTERA</v>
          </cell>
          <cell r="D16">
            <v>88143.14</v>
          </cell>
          <cell r="E16">
            <v>0</v>
          </cell>
          <cell r="F16">
            <v>6163.05</v>
          </cell>
          <cell r="G16">
            <v>81980.09</v>
          </cell>
        </row>
        <row r="17">
          <cell r="B17">
            <v>71020601010104</v>
          </cell>
          <cell r="C17" t="str">
            <v>GTIA. DE CARTERA R.P. 100%</v>
          </cell>
          <cell r="D17">
            <v>68868954.26</v>
          </cell>
          <cell r="E17">
            <v>0</v>
          </cell>
          <cell r="F17">
            <v>292665.48</v>
          </cell>
          <cell r="G17">
            <v>68576288.78</v>
          </cell>
        </row>
        <row r="18">
          <cell r="B18">
            <v>71020601010108</v>
          </cell>
          <cell r="C18" t="str">
            <v>GTIA. DE CARTERA CAF</v>
          </cell>
          <cell r="D18">
            <v>973355.25</v>
          </cell>
          <cell r="E18">
            <v>0</v>
          </cell>
          <cell r="F18">
            <v>108266.07</v>
          </cell>
          <cell r="G18">
            <v>865089.18</v>
          </cell>
        </row>
        <row r="19">
          <cell r="B19">
            <v>7105</v>
          </cell>
          <cell r="C19" t="str">
            <v>LINEAS DE CREDITO NO UTILIZADAS</v>
          </cell>
          <cell r="D19">
            <v>26357840.6</v>
          </cell>
          <cell r="E19">
            <v>994895.42</v>
          </cell>
          <cell r="F19">
            <v>508643.6</v>
          </cell>
          <cell r="G19">
            <v>26844092.42</v>
          </cell>
        </row>
        <row r="20">
          <cell r="B20">
            <v>710503</v>
          </cell>
          <cell r="C20" t="str">
            <v>LINEAS DE CREDITO NO UTILIZADAS</v>
          </cell>
          <cell r="D20">
            <v>6375000</v>
          </cell>
          <cell r="E20">
            <v>0</v>
          </cell>
          <cell r="F20">
            <v>400000</v>
          </cell>
          <cell r="G20">
            <v>5975000</v>
          </cell>
        </row>
        <row r="21">
          <cell r="B21">
            <v>71050301</v>
          </cell>
          <cell r="C21" t="str">
            <v>LINEAS DE CREDITO NO UTILIZADAS</v>
          </cell>
          <cell r="D21">
            <v>6375000</v>
          </cell>
          <cell r="E21">
            <v>0</v>
          </cell>
          <cell r="F21">
            <v>400000</v>
          </cell>
          <cell r="G21">
            <v>5975000</v>
          </cell>
        </row>
        <row r="22">
          <cell r="B22">
            <v>7105030101</v>
          </cell>
          <cell r="C22" t="str">
            <v>LINEAS DE CREDITO NO UTILIZADAS</v>
          </cell>
          <cell r="D22">
            <v>6375000</v>
          </cell>
          <cell r="E22">
            <v>0</v>
          </cell>
          <cell r="F22">
            <v>400000</v>
          </cell>
          <cell r="G22">
            <v>5975000</v>
          </cell>
        </row>
        <row r="23">
          <cell r="B23">
            <v>710503010101</v>
          </cell>
          <cell r="C23" t="str">
            <v>LINEAS DE CREDITO NO UTILIZADAS</v>
          </cell>
          <cell r="D23">
            <v>6375000</v>
          </cell>
          <cell r="E23">
            <v>0</v>
          </cell>
          <cell r="F23">
            <v>400000</v>
          </cell>
          <cell r="G23">
            <v>5975000</v>
          </cell>
        </row>
        <row r="24">
          <cell r="B24">
            <v>71050301010101</v>
          </cell>
          <cell r="C24" t="str">
            <v>LINEAS DE CREDITO NO UTILIZADAS</v>
          </cell>
          <cell r="D24">
            <v>6375000</v>
          </cell>
          <cell r="E24">
            <v>0</v>
          </cell>
          <cell r="F24">
            <v>400000</v>
          </cell>
          <cell r="G24">
            <v>5975000</v>
          </cell>
        </row>
        <row r="25">
          <cell r="B25">
            <v>710504</v>
          </cell>
          <cell r="C25" t="str">
            <v>LINEAS DE CREDITO NO UTILIZADAS</v>
          </cell>
          <cell r="D25">
            <v>19982840.6</v>
          </cell>
          <cell r="E25">
            <v>994895.42</v>
          </cell>
          <cell r="F25">
            <v>108643.6</v>
          </cell>
          <cell r="G25">
            <v>20869092.42</v>
          </cell>
        </row>
        <row r="26">
          <cell r="B26">
            <v>71050401</v>
          </cell>
          <cell r="C26" t="str">
            <v>LINEAS DE CREDITO NO UTILIZADAS</v>
          </cell>
          <cell r="D26">
            <v>12734292.76</v>
          </cell>
          <cell r="E26">
            <v>994895.42</v>
          </cell>
          <cell r="F26">
            <v>17885.25</v>
          </cell>
          <cell r="G26">
            <v>13711302.93</v>
          </cell>
        </row>
        <row r="27">
          <cell r="B27">
            <v>7105040101</v>
          </cell>
          <cell r="C27" t="str">
            <v>LINEAS DE CREDITO NO UTILIZADAS</v>
          </cell>
          <cell r="D27">
            <v>12734292.76</v>
          </cell>
          <cell r="E27">
            <v>994895.42</v>
          </cell>
          <cell r="F27">
            <v>17885.25</v>
          </cell>
          <cell r="G27">
            <v>13711302.93</v>
          </cell>
        </row>
        <row r="28">
          <cell r="B28">
            <v>710504010101</v>
          </cell>
          <cell r="C28" t="str">
            <v>LINEAS DE CREDITO NO UTILIZADAS</v>
          </cell>
          <cell r="D28">
            <v>12734292.76</v>
          </cell>
          <cell r="E28">
            <v>994895.42</v>
          </cell>
          <cell r="F28">
            <v>17885.25</v>
          </cell>
          <cell r="G28">
            <v>13711302.93</v>
          </cell>
        </row>
        <row r="29">
          <cell r="B29">
            <v>71050401010101</v>
          </cell>
          <cell r="C29" t="str">
            <v>LINEAS DE CREDITO NO UTILIZADAS</v>
          </cell>
          <cell r="D29">
            <v>8889492.76</v>
          </cell>
          <cell r="E29">
            <v>994895.42</v>
          </cell>
          <cell r="F29">
            <v>12485.25</v>
          </cell>
          <cell r="G29">
            <v>9871902.93</v>
          </cell>
        </row>
        <row r="30">
          <cell r="B30">
            <v>71050401010102</v>
          </cell>
          <cell r="C30" t="str">
            <v>LINEAS DE CREDITO NO UTILIZADAS CI</v>
          </cell>
          <cell r="D30">
            <v>3844800</v>
          </cell>
          <cell r="E30">
            <v>0</v>
          </cell>
          <cell r="F30">
            <v>5400</v>
          </cell>
          <cell r="G30">
            <v>3839400</v>
          </cell>
        </row>
        <row r="31">
          <cell r="B31">
            <v>71050402</v>
          </cell>
          <cell r="C31" t="str">
            <v>LINEA DE CRED.AVALES Y FZAS.A MICROEMP.</v>
          </cell>
          <cell r="D31">
            <v>7248547.84</v>
          </cell>
          <cell r="E31">
            <v>0</v>
          </cell>
          <cell r="F31">
            <v>90758.35</v>
          </cell>
          <cell r="G31">
            <v>7157789.49</v>
          </cell>
        </row>
        <row r="32">
          <cell r="B32">
            <v>7105040201</v>
          </cell>
          <cell r="C32" t="str">
            <v>LINEA DE CRED. REVOLVENTE</v>
          </cell>
          <cell r="D32">
            <v>7248547.84</v>
          </cell>
          <cell r="E32">
            <v>0</v>
          </cell>
          <cell r="F32">
            <v>90758.35</v>
          </cell>
          <cell r="G32">
            <v>7157789.49</v>
          </cell>
        </row>
        <row r="33">
          <cell r="B33">
            <v>710504020101</v>
          </cell>
          <cell r="C33" t="str">
            <v>LINEA DE CRED. REVOLVENTE</v>
          </cell>
          <cell r="D33">
            <v>7248547.84</v>
          </cell>
          <cell r="E33">
            <v>0</v>
          </cell>
          <cell r="F33">
            <v>90758.35</v>
          </cell>
          <cell r="G33">
            <v>7157789.49</v>
          </cell>
        </row>
        <row r="34">
          <cell r="B34">
            <v>71050402010101</v>
          </cell>
          <cell r="C34" t="str">
            <v>LIN. DE CRED. REVOLV.FZAS. MES</v>
          </cell>
          <cell r="D34">
            <v>7248547.84</v>
          </cell>
          <cell r="E34">
            <v>0</v>
          </cell>
          <cell r="F34">
            <v>90758.35</v>
          </cell>
          <cell r="G34">
            <v>7157789.49</v>
          </cell>
        </row>
        <row r="35">
          <cell r="B35">
            <v>711</v>
          </cell>
          <cell r="C35" t="str">
            <v>CONTINGENTES DEUDORAS M.N.</v>
          </cell>
          <cell r="D35">
            <v>109128983.12</v>
          </cell>
          <cell r="E35">
            <v>15109442.96</v>
          </cell>
          <cell r="F35">
            <v>12229803.39</v>
          </cell>
          <cell r="G35">
            <v>112008622.69</v>
          </cell>
        </row>
        <row r="36">
          <cell r="B36">
            <v>7112</v>
          </cell>
          <cell r="C36" t="str">
            <v>CARTAS FIANZAS OTORGADAS</v>
          </cell>
          <cell r="D36">
            <v>102724523.12</v>
          </cell>
          <cell r="E36">
            <v>15109442.96</v>
          </cell>
          <cell r="F36">
            <v>11829803.39</v>
          </cell>
          <cell r="G36">
            <v>106004162.69</v>
          </cell>
        </row>
        <row r="37">
          <cell r="B37">
            <v>711206</v>
          </cell>
          <cell r="C37" t="str">
            <v>DERECHOS POR CARTA FIANZA-SIN CONTRA GTIA</v>
          </cell>
          <cell r="D37">
            <v>102724523.12</v>
          </cell>
          <cell r="E37">
            <v>15109442.96</v>
          </cell>
          <cell r="F37">
            <v>11829803.39</v>
          </cell>
          <cell r="G37">
            <v>106004162.69</v>
          </cell>
        </row>
        <row r="38">
          <cell r="B38">
            <v>71120601</v>
          </cell>
          <cell r="C38" t="str">
            <v>DERECHOS POR CARTA FIANZA-SIN CONTRA GTIA</v>
          </cell>
          <cell r="D38">
            <v>102724523.12</v>
          </cell>
          <cell r="E38">
            <v>15109442.96</v>
          </cell>
          <cell r="F38">
            <v>11829803.39</v>
          </cell>
          <cell r="G38">
            <v>106004162.69</v>
          </cell>
        </row>
        <row r="39">
          <cell r="B39">
            <v>7112060101</v>
          </cell>
          <cell r="C39" t="str">
            <v>DERECHOS POR CARTA FIANZA-SIN CONTRA GTIA</v>
          </cell>
          <cell r="D39">
            <v>102724523.12</v>
          </cell>
          <cell r="E39">
            <v>15109442.96</v>
          </cell>
          <cell r="F39">
            <v>11829803.39</v>
          </cell>
          <cell r="G39">
            <v>106004162.69</v>
          </cell>
        </row>
        <row r="40">
          <cell r="B40">
            <v>711206010101</v>
          </cell>
          <cell r="C40" t="str">
            <v>DERECHOS POR CARTA FIANZA-SIN CONTRA GTIA</v>
          </cell>
          <cell r="D40">
            <v>102724523.12</v>
          </cell>
          <cell r="E40">
            <v>15109442.96</v>
          </cell>
          <cell r="F40">
            <v>11829803.39</v>
          </cell>
          <cell r="G40">
            <v>106004162.69</v>
          </cell>
        </row>
        <row r="41">
          <cell r="B41">
            <v>71120601010101</v>
          </cell>
          <cell r="C41" t="str">
            <v>CARTAS FIANZA</v>
          </cell>
          <cell r="D41">
            <v>38729641.92</v>
          </cell>
          <cell r="E41">
            <v>15109442.96</v>
          </cell>
          <cell r="F41">
            <v>11456856.13</v>
          </cell>
          <cell r="G41">
            <v>42382228.75</v>
          </cell>
        </row>
        <row r="42">
          <cell r="B42">
            <v>71120601010102</v>
          </cell>
          <cell r="C42" t="str">
            <v>GTIA. DE CARTERA F.R. 10%</v>
          </cell>
          <cell r="D42">
            <v>36537.38</v>
          </cell>
          <cell r="E42">
            <v>0</v>
          </cell>
          <cell r="F42">
            <v>3006.25</v>
          </cell>
          <cell r="G42">
            <v>33531.13</v>
          </cell>
        </row>
        <row r="43">
          <cell r="B43">
            <v>71120601010104</v>
          </cell>
          <cell r="C43" t="str">
            <v>GTIA. DE CARTERA R.P. 100%</v>
          </cell>
          <cell r="D43">
            <v>62984988.57</v>
          </cell>
          <cell r="E43">
            <v>0</v>
          </cell>
          <cell r="F43">
            <v>261674.94</v>
          </cell>
          <cell r="G43">
            <v>62723313.63</v>
          </cell>
        </row>
        <row r="44">
          <cell r="B44">
            <v>71120601010108</v>
          </cell>
          <cell r="C44" t="str">
            <v>GTIA. DE CARTERA CAF</v>
          </cell>
          <cell r="D44">
            <v>973355.25</v>
          </cell>
          <cell r="E44">
            <v>0</v>
          </cell>
          <cell r="F44">
            <v>108266.07</v>
          </cell>
          <cell r="G44">
            <v>865089.18</v>
          </cell>
        </row>
        <row r="45">
          <cell r="B45">
            <v>7115</v>
          </cell>
          <cell r="C45" t="str">
            <v>LINEAS DE CREDITO NO UTILIZADAS</v>
          </cell>
          <cell r="D45">
            <v>6404460</v>
          </cell>
          <cell r="E45">
            <v>0</v>
          </cell>
          <cell r="F45">
            <v>400000</v>
          </cell>
          <cell r="G45">
            <v>6004460</v>
          </cell>
        </row>
        <row r="46">
          <cell r="B46">
            <v>711503</v>
          </cell>
          <cell r="C46" t="str">
            <v>LINEAS DE CREDITO NO UTILIZADAS</v>
          </cell>
          <cell r="D46">
            <v>6375000</v>
          </cell>
          <cell r="E46">
            <v>0</v>
          </cell>
          <cell r="F46">
            <v>400000</v>
          </cell>
          <cell r="G46">
            <v>5975000</v>
          </cell>
        </row>
        <row r="47">
          <cell r="B47">
            <v>71150301</v>
          </cell>
          <cell r="C47" t="str">
            <v>LINEAS DE CREDITO NO UTILIZADAS</v>
          </cell>
          <cell r="D47">
            <v>6375000</v>
          </cell>
          <cell r="E47">
            <v>0</v>
          </cell>
          <cell r="F47">
            <v>400000</v>
          </cell>
          <cell r="G47">
            <v>5975000</v>
          </cell>
        </row>
        <row r="48">
          <cell r="B48">
            <v>7115030101</v>
          </cell>
          <cell r="C48" t="str">
            <v>LINEAS DE CREDITO NO UTILIZADAS</v>
          </cell>
          <cell r="D48">
            <v>6375000</v>
          </cell>
          <cell r="E48">
            <v>0</v>
          </cell>
          <cell r="F48">
            <v>400000</v>
          </cell>
          <cell r="G48">
            <v>5975000</v>
          </cell>
        </row>
        <row r="49">
          <cell r="B49">
            <v>711503010101</v>
          </cell>
          <cell r="C49" t="str">
            <v>LINEAS DE CREDITO NO UTILIZADAS</v>
          </cell>
          <cell r="D49">
            <v>6375000</v>
          </cell>
          <cell r="E49">
            <v>0</v>
          </cell>
          <cell r="F49">
            <v>400000</v>
          </cell>
          <cell r="G49">
            <v>5975000</v>
          </cell>
        </row>
        <row r="50">
          <cell r="B50">
            <v>71150301010101</v>
          </cell>
          <cell r="C50" t="str">
            <v>LINEAS DE CREDITO NO UTILIZADAS</v>
          </cell>
          <cell r="D50">
            <v>6375000</v>
          </cell>
          <cell r="E50">
            <v>0</v>
          </cell>
          <cell r="F50">
            <v>400000</v>
          </cell>
          <cell r="G50">
            <v>5975000</v>
          </cell>
        </row>
        <row r="51">
          <cell r="B51">
            <v>711504</v>
          </cell>
          <cell r="C51" t="str">
            <v>LINEAS DE CREDITO NO UTILIZADAS</v>
          </cell>
          <cell r="D51">
            <v>29460</v>
          </cell>
          <cell r="E51">
            <v>0</v>
          </cell>
          <cell r="F51">
            <v>0</v>
          </cell>
          <cell r="G51">
            <v>29460</v>
          </cell>
        </row>
        <row r="52">
          <cell r="B52">
            <v>71150402</v>
          </cell>
          <cell r="C52" t="str">
            <v>LINEA DE CRED. AVALES Y FZAS.A MICROEMP.</v>
          </cell>
          <cell r="D52">
            <v>29460</v>
          </cell>
          <cell r="E52">
            <v>0</v>
          </cell>
          <cell r="F52">
            <v>0</v>
          </cell>
          <cell r="G52">
            <v>29460</v>
          </cell>
        </row>
        <row r="53">
          <cell r="B53">
            <v>7115040201</v>
          </cell>
          <cell r="C53" t="str">
            <v>LINEA DE CRED. REVOLVENTE</v>
          </cell>
          <cell r="D53">
            <v>29460</v>
          </cell>
          <cell r="E53">
            <v>0</v>
          </cell>
          <cell r="F53">
            <v>0</v>
          </cell>
          <cell r="G53">
            <v>29460</v>
          </cell>
        </row>
        <row r="54">
          <cell r="B54">
            <v>711504020101</v>
          </cell>
          <cell r="C54" t="str">
            <v>LINEA DE CRED. REVOLVENTE</v>
          </cell>
          <cell r="D54">
            <v>29460</v>
          </cell>
          <cell r="E54">
            <v>0</v>
          </cell>
          <cell r="F54">
            <v>0</v>
          </cell>
          <cell r="G54">
            <v>29460</v>
          </cell>
        </row>
        <row r="55">
          <cell r="B55">
            <v>71150402010101</v>
          </cell>
          <cell r="C55" t="str">
            <v>LIN. DE CRED. REVOL.FZAS.MES</v>
          </cell>
          <cell r="D55">
            <v>29460</v>
          </cell>
          <cell r="E55">
            <v>0</v>
          </cell>
          <cell r="F55">
            <v>0</v>
          </cell>
          <cell r="G55">
            <v>29460</v>
          </cell>
        </row>
        <row r="56">
          <cell r="B56">
            <v>712</v>
          </cell>
          <cell r="C56" t="str">
            <v>CONTINGENTES DEUDORAS M.E.</v>
          </cell>
          <cell r="D56">
            <v>26883298.53</v>
          </cell>
          <cell r="E56">
            <v>1286618.62</v>
          </cell>
          <cell r="F56">
            <v>660933.38</v>
          </cell>
          <cell r="G56">
            <v>27508983.77</v>
          </cell>
        </row>
        <row r="57">
          <cell r="B57">
            <v>7122</v>
          </cell>
          <cell r="C57" t="str">
            <v>CARTAS FIANZAS OTORGADAS</v>
          </cell>
          <cell r="D57">
            <v>6929917.93</v>
          </cell>
          <cell r="E57">
            <v>291723.2</v>
          </cell>
          <cell r="F57">
            <v>552289.78</v>
          </cell>
          <cell r="G57">
            <v>6669351.35</v>
          </cell>
        </row>
        <row r="58">
          <cell r="B58">
            <v>712206</v>
          </cell>
          <cell r="C58" t="str">
            <v>DERECHOS POR CARTA FIANZA-SIN CONTRA GTIA</v>
          </cell>
          <cell r="D58">
            <v>6929917.93</v>
          </cell>
          <cell r="E58">
            <v>291723.2</v>
          </cell>
          <cell r="F58">
            <v>552289.78</v>
          </cell>
          <cell r="G58">
            <v>6669351.35</v>
          </cell>
        </row>
        <row r="59">
          <cell r="B59">
            <v>71220601</v>
          </cell>
          <cell r="C59" t="str">
            <v>DERECHOS POR CARTA FIANZA-SIN CONTRA GTIA</v>
          </cell>
          <cell r="D59">
            <v>6929917.93</v>
          </cell>
          <cell r="E59">
            <v>291723.2</v>
          </cell>
          <cell r="F59">
            <v>552289.78</v>
          </cell>
          <cell r="G59">
            <v>6669351.35</v>
          </cell>
        </row>
        <row r="60">
          <cell r="B60">
            <v>7122060101</v>
          </cell>
          <cell r="C60" t="str">
            <v>DERECHOS POR CARTA FIANZA-SIN CONTRA GTIA</v>
          </cell>
          <cell r="D60">
            <v>6929917.93</v>
          </cell>
          <cell r="E60">
            <v>291723.2</v>
          </cell>
          <cell r="F60">
            <v>552289.78</v>
          </cell>
          <cell r="G60">
            <v>6669351.35</v>
          </cell>
        </row>
        <row r="61">
          <cell r="B61">
            <v>712206010101</v>
          </cell>
          <cell r="C61" t="str">
            <v>DER. CARTA FZA-SIN CONT.GTIA-DOL.AMER.</v>
          </cell>
          <cell r="D61">
            <v>6929917.93</v>
          </cell>
          <cell r="E61">
            <v>291723.2</v>
          </cell>
          <cell r="F61">
            <v>552289.78</v>
          </cell>
          <cell r="G61">
            <v>6669351.35</v>
          </cell>
        </row>
        <row r="62">
          <cell r="B62">
            <v>71220601010101</v>
          </cell>
          <cell r="C62" t="str">
            <v>CARTAS FIANZA</v>
          </cell>
          <cell r="D62">
            <v>994346.48</v>
          </cell>
          <cell r="E62">
            <v>291723.2</v>
          </cell>
          <cell r="F62">
            <v>518142.44</v>
          </cell>
          <cell r="G62">
            <v>767927.24</v>
          </cell>
        </row>
        <row r="63">
          <cell r="B63">
            <v>71220601010102</v>
          </cell>
          <cell r="C63" t="str">
            <v>GTIA. DE CARTERA F.R. 10%</v>
          </cell>
          <cell r="D63">
            <v>51605.76</v>
          </cell>
          <cell r="E63">
            <v>0</v>
          </cell>
          <cell r="F63">
            <v>3156.8</v>
          </cell>
          <cell r="G63">
            <v>48448.96</v>
          </cell>
        </row>
        <row r="64">
          <cell r="B64">
            <v>71220601010104</v>
          </cell>
          <cell r="C64" t="str">
            <v>GTIA. DE CARTERA R.P. 100%</v>
          </cell>
          <cell r="D64">
            <v>5883965.69</v>
          </cell>
          <cell r="E64">
            <v>0</v>
          </cell>
          <cell r="F64">
            <v>30990.54</v>
          </cell>
          <cell r="G64">
            <v>5852975.15</v>
          </cell>
        </row>
        <row r="65">
          <cell r="B65">
            <v>7125</v>
          </cell>
          <cell r="C65" t="str">
            <v>LINEAS DE CREDITO NO UTILIZADAS</v>
          </cell>
          <cell r="D65">
            <v>19953380.6</v>
          </cell>
          <cell r="E65">
            <v>994895.42</v>
          </cell>
          <cell r="F65">
            <v>108643.6</v>
          </cell>
          <cell r="G65">
            <v>20839632.42</v>
          </cell>
        </row>
        <row r="66">
          <cell r="B66">
            <v>712504</v>
          </cell>
          <cell r="C66" t="str">
            <v>LINEAS DE CREDITO NO UTILIZADAS</v>
          </cell>
          <cell r="D66">
            <v>19953380.6</v>
          </cell>
          <cell r="E66">
            <v>994895.42</v>
          </cell>
          <cell r="F66">
            <v>108643.6</v>
          </cell>
          <cell r="G66">
            <v>20839632.42</v>
          </cell>
        </row>
        <row r="67">
          <cell r="B67">
            <v>71250401</v>
          </cell>
          <cell r="C67" t="str">
            <v>LINEAS DE CREDITO NO UTILIZADAS</v>
          </cell>
          <cell r="D67">
            <v>12734292.76</v>
          </cell>
          <cell r="E67">
            <v>994895.42</v>
          </cell>
          <cell r="F67">
            <v>17885.25</v>
          </cell>
          <cell r="G67">
            <v>13711302.93</v>
          </cell>
        </row>
        <row r="68">
          <cell r="B68">
            <v>7125040101</v>
          </cell>
          <cell r="C68" t="str">
            <v>LINEAS DE CREDITO NO UTILIZADAS</v>
          </cell>
          <cell r="D68">
            <v>12734292.76</v>
          </cell>
          <cell r="E68">
            <v>994895.42</v>
          </cell>
          <cell r="F68">
            <v>17885.25</v>
          </cell>
          <cell r="G68">
            <v>13711302.93</v>
          </cell>
        </row>
        <row r="69">
          <cell r="B69">
            <v>712504010101</v>
          </cell>
          <cell r="C69" t="str">
            <v>LINEAS DE CREDITO NO UTILIZADAS</v>
          </cell>
          <cell r="D69">
            <v>12734292.76</v>
          </cell>
          <cell r="E69">
            <v>994895.42</v>
          </cell>
          <cell r="F69">
            <v>17885.25</v>
          </cell>
          <cell r="G69">
            <v>13711302.93</v>
          </cell>
        </row>
        <row r="70">
          <cell r="B70">
            <v>71250401010101</v>
          </cell>
          <cell r="C70" t="str">
            <v>LINEAS DE CREDITO NO UTILIZADAS</v>
          </cell>
          <cell r="D70">
            <v>8889492.76</v>
          </cell>
          <cell r="E70">
            <v>994895.42</v>
          </cell>
          <cell r="F70">
            <v>12485.25</v>
          </cell>
          <cell r="G70">
            <v>9871902.93</v>
          </cell>
        </row>
        <row r="71">
          <cell r="B71">
            <v>71250401010102</v>
          </cell>
          <cell r="C71" t="str">
            <v>LINEAS DE CREDITO NO UTILIZADAS CI</v>
          </cell>
          <cell r="D71">
            <v>3844800</v>
          </cell>
          <cell r="E71">
            <v>0</v>
          </cell>
          <cell r="F71">
            <v>5400</v>
          </cell>
          <cell r="G71">
            <v>3839400</v>
          </cell>
        </row>
        <row r="72">
          <cell r="B72">
            <v>71250402</v>
          </cell>
          <cell r="C72" t="str">
            <v>LINEA DE CRED.AVALES Y FZAS.A MICROEMP.</v>
          </cell>
          <cell r="D72">
            <v>7219087.84</v>
          </cell>
          <cell r="E72">
            <v>0</v>
          </cell>
          <cell r="F72">
            <v>90758.35</v>
          </cell>
          <cell r="G72">
            <v>7128329.49</v>
          </cell>
        </row>
        <row r="73">
          <cell r="B73">
            <v>7125040201</v>
          </cell>
          <cell r="C73" t="str">
            <v>LINEA DE CRED. REVOLVENTE</v>
          </cell>
          <cell r="D73">
            <v>7219087.84</v>
          </cell>
          <cell r="E73">
            <v>0</v>
          </cell>
          <cell r="F73">
            <v>90758.35</v>
          </cell>
          <cell r="G73">
            <v>7128329.49</v>
          </cell>
        </row>
        <row r="74">
          <cell r="B74">
            <v>712504020101</v>
          </cell>
          <cell r="C74" t="str">
            <v>LINEA DE CRED. REVOLVENTE</v>
          </cell>
          <cell r="D74">
            <v>7219087.84</v>
          </cell>
          <cell r="E74">
            <v>0</v>
          </cell>
          <cell r="F74">
            <v>90758.35</v>
          </cell>
          <cell r="G74">
            <v>7128329.49</v>
          </cell>
        </row>
        <row r="75">
          <cell r="B75">
            <v>71250402010101</v>
          </cell>
          <cell r="C75" t="str">
            <v>LIN. DE CRED. REVOLV.FZAS. MES</v>
          </cell>
          <cell r="D75">
            <v>7219087.84</v>
          </cell>
          <cell r="E75">
            <v>0</v>
          </cell>
          <cell r="F75">
            <v>90758.35</v>
          </cell>
          <cell r="G75">
            <v>7128329.49</v>
          </cell>
        </row>
        <row r="76">
          <cell r="B76">
            <v>72</v>
          </cell>
          <cell r="C76" t="str">
            <v>CONTINGENTES ACREEDORAS</v>
          </cell>
          <cell r="D76">
            <v>-136012281.65</v>
          </cell>
          <cell r="E76">
            <v>12890736.77</v>
          </cell>
          <cell r="F76">
            <v>16396061.58</v>
          </cell>
          <cell r="G76">
            <v>-139517606.46</v>
          </cell>
        </row>
        <row r="77">
          <cell r="B77">
            <v>7202</v>
          </cell>
          <cell r="C77" t="str">
            <v>RESPONSABILIDAD POR CARTAS FIANZA OTORGADAS</v>
          </cell>
          <cell r="D77">
            <v>-109654441.05</v>
          </cell>
          <cell r="E77">
            <v>12382093.17</v>
          </cell>
          <cell r="F77">
            <v>15401166.16</v>
          </cell>
          <cell r="G77">
            <v>-112673514.04</v>
          </cell>
        </row>
        <row r="78">
          <cell r="B78">
            <v>720206</v>
          </cell>
          <cell r="C78" t="str">
            <v>RESPONSAB.POR CARTAS FIANZAS OTORG.</v>
          </cell>
          <cell r="D78">
            <v>-109654441.05</v>
          </cell>
          <cell r="E78">
            <v>12382093.17</v>
          </cell>
          <cell r="F78">
            <v>15401166.16</v>
          </cell>
          <cell r="G78">
            <v>-112673514.04</v>
          </cell>
        </row>
        <row r="79">
          <cell r="B79">
            <v>72020601</v>
          </cell>
          <cell r="C79" t="str">
            <v>RESPONSAB.POR CARTAS FIANZAS OTORG.</v>
          </cell>
          <cell r="D79">
            <v>-109654441.05</v>
          </cell>
          <cell r="E79">
            <v>12382093.17</v>
          </cell>
          <cell r="F79">
            <v>15401166.16</v>
          </cell>
          <cell r="G79">
            <v>-112673514.04</v>
          </cell>
        </row>
        <row r="80">
          <cell r="B80">
            <v>7202060101</v>
          </cell>
          <cell r="C80" t="str">
            <v>RESPONSAB.POR CARTAS FIANZAS OTORG.</v>
          </cell>
          <cell r="D80">
            <v>-109654441.05</v>
          </cell>
          <cell r="E80">
            <v>12382093.17</v>
          </cell>
          <cell r="F80">
            <v>15401166.16</v>
          </cell>
          <cell r="G80">
            <v>-112673514.04</v>
          </cell>
        </row>
        <row r="81">
          <cell r="B81">
            <v>720206010101</v>
          </cell>
          <cell r="C81" t="str">
            <v>RESPONSAB.POR CARTAS FIANZAS OTORG.</v>
          </cell>
          <cell r="D81">
            <v>-109654441.05</v>
          </cell>
          <cell r="E81">
            <v>12382093.17</v>
          </cell>
          <cell r="F81">
            <v>15401166.16</v>
          </cell>
          <cell r="G81">
            <v>-112673514.04</v>
          </cell>
        </row>
        <row r="82">
          <cell r="B82">
            <v>72020601010101</v>
          </cell>
          <cell r="C82" t="str">
            <v>CARTAS FIANZA</v>
          </cell>
          <cell r="D82">
            <v>-39723988.4</v>
          </cell>
          <cell r="E82">
            <v>11974998.57</v>
          </cell>
          <cell r="F82">
            <v>15401166.16</v>
          </cell>
          <cell r="G82">
            <v>-43150155.99</v>
          </cell>
        </row>
        <row r="83">
          <cell r="B83">
            <v>72020601010102</v>
          </cell>
          <cell r="C83" t="str">
            <v>GARANTIA DE CARTERA</v>
          </cell>
          <cell r="D83">
            <v>-88143.14</v>
          </cell>
          <cell r="E83">
            <v>6163.05</v>
          </cell>
          <cell r="F83">
            <v>0</v>
          </cell>
          <cell r="G83">
            <v>-81980.09</v>
          </cell>
        </row>
        <row r="84">
          <cell r="B84">
            <v>72020601010104</v>
          </cell>
          <cell r="C84" t="str">
            <v>GTIA. DE CARTERA R.P. 100%</v>
          </cell>
          <cell r="D84">
            <v>-68868954.26</v>
          </cell>
          <cell r="E84">
            <v>292665.48</v>
          </cell>
          <cell r="F84">
            <v>0</v>
          </cell>
          <cell r="G84">
            <v>-68576288.78</v>
          </cell>
        </row>
        <row r="85">
          <cell r="B85">
            <v>72020601010108</v>
          </cell>
          <cell r="C85" t="str">
            <v>GTIA. DE CARTERA CAF</v>
          </cell>
          <cell r="D85">
            <v>-973355.25</v>
          </cell>
          <cell r="E85">
            <v>108266.07</v>
          </cell>
          <cell r="F85">
            <v>0</v>
          </cell>
          <cell r="G85">
            <v>-865089.18</v>
          </cell>
        </row>
        <row r="86">
          <cell r="B86">
            <v>7205</v>
          </cell>
          <cell r="C86" t="str">
            <v>RESPONS. LINEAS DE CREDITO NO UTILIZADAS</v>
          </cell>
          <cell r="D86">
            <v>-26357840.6</v>
          </cell>
          <cell r="E86">
            <v>508643.6</v>
          </cell>
          <cell r="F86">
            <v>994895.42</v>
          </cell>
          <cell r="G86">
            <v>-26844092.42</v>
          </cell>
        </row>
        <row r="87">
          <cell r="B87">
            <v>720503</v>
          </cell>
          <cell r="C87" t="str">
            <v>RESPONS. LINEA DE CRED. EN PRESTAMO</v>
          </cell>
          <cell r="D87">
            <v>-6375000</v>
          </cell>
          <cell r="E87">
            <v>400000</v>
          </cell>
          <cell r="F87">
            <v>0</v>
          </cell>
          <cell r="G87">
            <v>-5975000</v>
          </cell>
        </row>
        <row r="88">
          <cell r="B88">
            <v>72050301</v>
          </cell>
          <cell r="C88" t="str">
            <v>RESPONS. LINEA DE CRED. EN PRESTAMO</v>
          </cell>
          <cell r="D88">
            <v>-6375000</v>
          </cell>
          <cell r="E88">
            <v>400000</v>
          </cell>
          <cell r="F88">
            <v>0</v>
          </cell>
          <cell r="G88">
            <v>-5975000</v>
          </cell>
        </row>
        <row r="89">
          <cell r="B89">
            <v>7205030101</v>
          </cell>
          <cell r="C89" t="str">
            <v>RESPONS. LINEA DE CRED. EN PRESTAMO</v>
          </cell>
          <cell r="D89">
            <v>-6375000</v>
          </cell>
          <cell r="E89">
            <v>400000</v>
          </cell>
          <cell r="F89">
            <v>0</v>
          </cell>
          <cell r="G89">
            <v>-5975000</v>
          </cell>
        </row>
        <row r="90">
          <cell r="B90">
            <v>720503010101</v>
          </cell>
          <cell r="C90" t="str">
            <v>RESPONS. LINEA DE CRED. EN PRESTAMO</v>
          </cell>
          <cell r="D90">
            <v>-6375000</v>
          </cell>
          <cell r="E90">
            <v>400000</v>
          </cell>
          <cell r="F90">
            <v>0</v>
          </cell>
          <cell r="G90">
            <v>-5975000</v>
          </cell>
        </row>
        <row r="91">
          <cell r="B91">
            <v>72050301010101</v>
          </cell>
          <cell r="C91" t="str">
            <v>RESPONS. LINEA DE CRED. EN PRESTAMO</v>
          </cell>
          <cell r="D91">
            <v>-6375000</v>
          </cell>
          <cell r="E91">
            <v>400000</v>
          </cell>
          <cell r="F91">
            <v>0</v>
          </cell>
          <cell r="G91">
            <v>-5975000</v>
          </cell>
        </row>
        <row r="92">
          <cell r="B92">
            <v>720504</v>
          </cell>
          <cell r="C92" t="str">
            <v>RESPONS. LINEA DE CRED. EN AVALES Y FIANZAS</v>
          </cell>
          <cell r="D92">
            <v>-19982840.6</v>
          </cell>
          <cell r="E92">
            <v>108643.6</v>
          </cell>
          <cell r="F92">
            <v>994895.42</v>
          </cell>
          <cell r="G92">
            <v>-20869092.42</v>
          </cell>
        </row>
        <row r="93">
          <cell r="B93">
            <v>72050401</v>
          </cell>
          <cell r="C93" t="str">
            <v>LINEAS DE CREDITO NO UTILIZADAS</v>
          </cell>
          <cell r="D93">
            <v>-12734292.76</v>
          </cell>
          <cell r="E93">
            <v>17885.25</v>
          </cell>
          <cell r="F93">
            <v>994895.42</v>
          </cell>
          <cell r="G93">
            <v>-13711302.93</v>
          </cell>
        </row>
        <row r="94">
          <cell r="B94">
            <v>7205040101</v>
          </cell>
          <cell r="C94" t="str">
            <v>LINEAS DE CREDITO NO UTILIZADAS</v>
          </cell>
          <cell r="D94">
            <v>-12734292.76</v>
          </cell>
          <cell r="E94">
            <v>17885.25</v>
          </cell>
          <cell r="F94">
            <v>994895.42</v>
          </cell>
          <cell r="G94">
            <v>-13711302.93</v>
          </cell>
        </row>
        <row r="95">
          <cell r="B95">
            <v>720504010101</v>
          </cell>
          <cell r="C95" t="str">
            <v>LINEAS DE CREDITO NO UTILIZADAS</v>
          </cell>
          <cell r="D95">
            <v>-12734292.76</v>
          </cell>
          <cell r="E95">
            <v>17885.25</v>
          </cell>
          <cell r="F95">
            <v>994895.42</v>
          </cell>
          <cell r="G95">
            <v>-13711302.93</v>
          </cell>
        </row>
        <row r="96">
          <cell r="B96">
            <v>72050401010101</v>
          </cell>
          <cell r="C96" t="str">
            <v>LINEAS DE CREDITO NO UTILIZADAS</v>
          </cell>
          <cell r="D96">
            <v>-8889492.76</v>
          </cell>
          <cell r="E96">
            <v>12485.25</v>
          </cell>
          <cell r="F96">
            <v>994895.42</v>
          </cell>
          <cell r="G96">
            <v>-9871902.93</v>
          </cell>
        </row>
        <row r="97">
          <cell r="B97">
            <v>72050401010102</v>
          </cell>
          <cell r="C97" t="str">
            <v>LINEAS DE CREDITO NO UTILIZADAS CI</v>
          </cell>
          <cell r="D97">
            <v>-3844800</v>
          </cell>
          <cell r="E97">
            <v>5400</v>
          </cell>
          <cell r="F97">
            <v>0</v>
          </cell>
          <cell r="G97">
            <v>-3839400</v>
          </cell>
        </row>
        <row r="98">
          <cell r="B98">
            <v>72050402</v>
          </cell>
          <cell r="C98" t="str">
            <v>RESP.LIN.CRED.AVALES Y FZAS.MICROEMP.</v>
          </cell>
          <cell r="D98">
            <v>-7248547.84</v>
          </cell>
          <cell r="E98">
            <v>90758.35</v>
          </cell>
          <cell r="F98">
            <v>0</v>
          </cell>
          <cell r="G98">
            <v>-7157789.49</v>
          </cell>
        </row>
        <row r="99">
          <cell r="B99">
            <v>7205040201</v>
          </cell>
          <cell r="C99" t="str">
            <v>RESP.LINEA DE CRED. REVOLVENTE</v>
          </cell>
          <cell r="D99">
            <v>-7248547.84</v>
          </cell>
          <cell r="E99">
            <v>90758.35</v>
          </cell>
          <cell r="F99">
            <v>0</v>
          </cell>
          <cell r="G99">
            <v>-7157789.49</v>
          </cell>
        </row>
        <row r="100">
          <cell r="B100">
            <v>720504020101</v>
          </cell>
          <cell r="C100" t="str">
            <v>RESP.LINEA DE CRED.REVOLVENTE</v>
          </cell>
          <cell r="D100">
            <v>-7248547.84</v>
          </cell>
          <cell r="E100">
            <v>90758.35</v>
          </cell>
          <cell r="F100">
            <v>0</v>
          </cell>
          <cell r="G100">
            <v>-7157789.49</v>
          </cell>
        </row>
        <row r="101">
          <cell r="B101">
            <v>72050402010101</v>
          </cell>
          <cell r="C101" t="str">
            <v>RESP.LINEA DE CRED. REVOLV.FZAS.MES</v>
          </cell>
          <cell r="D101">
            <v>-7248547.84</v>
          </cell>
          <cell r="E101">
            <v>90758.35</v>
          </cell>
          <cell r="F101">
            <v>0</v>
          </cell>
          <cell r="G101">
            <v>-7157789.49</v>
          </cell>
        </row>
        <row r="102">
          <cell r="B102">
            <v>721</v>
          </cell>
          <cell r="C102" t="str">
            <v>ACREEDORAS M.N.</v>
          </cell>
          <cell r="D102">
            <v>-109128983.12</v>
          </cell>
          <cell r="E102">
            <v>12229803.39</v>
          </cell>
          <cell r="F102">
            <v>15109442.96</v>
          </cell>
          <cell r="G102">
            <v>-112008622.69</v>
          </cell>
        </row>
        <row r="103">
          <cell r="B103">
            <v>7212</v>
          </cell>
          <cell r="C103" t="str">
            <v>RESPONSABILIDAD POR CARTAS FIANZA OTORGADAS</v>
          </cell>
          <cell r="D103">
            <v>-102724523.12</v>
          </cell>
          <cell r="E103">
            <v>11829803.39</v>
          </cell>
          <cell r="F103">
            <v>15109442.96</v>
          </cell>
          <cell r="G103">
            <v>-106004162.69</v>
          </cell>
        </row>
        <row r="104">
          <cell r="B104">
            <v>721206</v>
          </cell>
          <cell r="C104" t="str">
            <v>RESPONSABILIDAD POR CARTAS FIANZAS OTORGADAS</v>
          </cell>
          <cell r="D104">
            <v>-102724523.12</v>
          </cell>
          <cell r="E104">
            <v>11829803.39</v>
          </cell>
          <cell r="F104">
            <v>15109442.96</v>
          </cell>
          <cell r="G104">
            <v>-106004162.69</v>
          </cell>
        </row>
        <row r="105">
          <cell r="B105">
            <v>72120601</v>
          </cell>
          <cell r="C105" t="str">
            <v>RESPONSAB.POR CARTAS FIANZAS OTORG.</v>
          </cell>
          <cell r="D105">
            <v>-102724523.12</v>
          </cell>
          <cell r="E105">
            <v>11829803.39</v>
          </cell>
          <cell r="F105">
            <v>15109442.96</v>
          </cell>
          <cell r="G105">
            <v>-106004162.69</v>
          </cell>
        </row>
        <row r="106">
          <cell r="B106">
            <v>7212060101</v>
          </cell>
          <cell r="C106" t="str">
            <v>RESPONSAB.POR CARTAS FIANZAS OTORG.</v>
          </cell>
          <cell r="D106">
            <v>-102724523.12</v>
          </cell>
          <cell r="E106">
            <v>11829803.39</v>
          </cell>
          <cell r="F106">
            <v>15109442.96</v>
          </cell>
          <cell r="G106">
            <v>-106004162.69</v>
          </cell>
        </row>
        <row r="107">
          <cell r="B107">
            <v>721206010101</v>
          </cell>
          <cell r="C107" t="str">
            <v>RESPONSAB.POR CARTAS FIANZAS OTORG.</v>
          </cell>
          <cell r="D107">
            <v>-102724523.12</v>
          </cell>
          <cell r="E107">
            <v>11829803.39</v>
          </cell>
          <cell r="F107">
            <v>15109442.96</v>
          </cell>
          <cell r="G107">
            <v>-106004162.69</v>
          </cell>
        </row>
        <row r="108">
          <cell r="B108">
            <v>72120601010101</v>
          </cell>
          <cell r="C108" t="str">
            <v>CARTAS FIANZA</v>
          </cell>
          <cell r="D108">
            <v>-38729641.92</v>
          </cell>
          <cell r="E108">
            <v>11456856.13</v>
          </cell>
          <cell r="F108">
            <v>15109442.96</v>
          </cell>
          <cell r="G108">
            <v>-42382228.75</v>
          </cell>
        </row>
        <row r="109">
          <cell r="B109">
            <v>72120601010102</v>
          </cell>
          <cell r="C109" t="str">
            <v>GTIA. DE CARTERA F.R. 10%</v>
          </cell>
          <cell r="D109">
            <v>-36537.38</v>
          </cell>
          <cell r="E109">
            <v>3006.25</v>
          </cell>
          <cell r="F109">
            <v>0</v>
          </cell>
          <cell r="G109">
            <v>-33531.13</v>
          </cell>
        </row>
        <row r="110">
          <cell r="B110">
            <v>72120601010104</v>
          </cell>
          <cell r="C110" t="str">
            <v>GTIA. DE CARTERA R.P. 100%</v>
          </cell>
          <cell r="D110">
            <v>-62984988.57</v>
          </cell>
          <cell r="E110">
            <v>261674.94</v>
          </cell>
          <cell r="F110">
            <v>0</v>
          </cell>
          <cell r="G110">
            <v>-62723313.63</v>
          </cell>
        </row>
        <row r="111">
          <cell r="B111">
            <v>72120601010108</v>
          </cell>
          <cell r="C111" t="str">
            <v>GTIA. DE CARTERA CAF</v>
          </cell>
          <cell r="D111">
            <v>-973355.25</v>
          </cell>
          <cell r="E111">
            <v>108266.07</v>
          </cell>
          <cell r="F111">
            <v>0</v>
          </cell>
          <cell r="G111">
            <v>-865089.18</v>
          </cell>
        </row>
        <row r="112">
          <cell r="B112">
            <v>7215</v>
          </cell>
          <cell r="C112" t="str">
            <v>RESPONS. LINEAS DE CREDITO NO UTILIZADAS</v>
          </cell>
          <cell r="D112">
            <v>-6404460</v>
          </cell>
          <cell r="E112">
            <v>400000</v>
          </cell>
          <cell r="F112">
            <v>0</v>
          </cell>
          <cell r="G112">
            <v>-6004460</v>
          </cell>
        </row>
        <row r="113">
          <cell r="B113">
            <v>721503</v>
          </cell>
          <cell r="C113" t="str">
            <v>RESPONS. LINEA DE CRED. EN PRESTAMO</v>
          </cell>
          <cell r="D113">
            <v>-6375000</v>
          </cell>
          <cell r="E113">
            <v>400000</v>
          </cell>
          <cell r="F113">
            <v>0</v>
          </cell>
          <cell r="G113">
            <v>-5975000</v>
          </cell>
        </row>
        <row r="114">
          <cell r="B114">
            <v>72150301</v>
          </cell>
          <cell r="C114" t="str">
            <v>RESPONS. LINEA DE CRED.PREST.COMERC.</v>
          </cell>
          <cell r="D114">
            <v>-6375000</v>
          </cell>
          <cell r="E114">
            <v>400000</v>
          </cell>
          <cell r="F114">
            <v>0</v>
          </cell>
          <cell r="G114">
            <v>-5975000</v>
          </cell>
        </row>
        <row r="115">
          <cell r="B115">
            <v>7215030101</v>
          </cell>
          <cell r="C115" t="str">
            <v>RESPONS. LINEA DE CRED. REVOLVENTE</v>
          </cell>
          <cell r="D115">
            <v>-6375000</v>
          </cell>
          <cell r="E115">
            <v>400000</v>
          </cell>
          <cell r="F115">
            <v>0</v>
          </cell>
          <cell r="G115">
            <v>-5975000</v>
          </cell>
        </row>
        <row r="116">
          <cell r="B116">
            <v>721503010101</v>
          </cell>
          <cell r="C116" t="str">
            <v>RESPONS. LINEA DE CRED. REVOLVENTE</v>
          </cell>
          <cell r="D116">
            <v>-6375000</v>
          </cell>
          <cell r="E116">
            <v>400000</v>
          </cell>
          <cell r="F116">
            <v>0</v>
          </cell>
          <cell r="G116">
            <v>-5975000</v>
          </cell>
        </row>
        <row r="117">
          <cell r="B117">
            <v>72150301010101</v>
          </cell>
          <cell r="C117" t="str">
            <v>RESPONS. LIN. CRED. REVOL. PREST.COM.</v>
          </cell>
          <cell r="D117">
            <v>-6375000</v>
          </cell>
          <cell r="E117">
            <v>400000</v>
          </cell>
          <cell r="F117">
            <v>0</v>
          </cell>
          <cell r="G117">
            <v>-5975000</v>
          </cell>
        </row>
        <row r="118">
          <cell r="B118">
            <v>721504</v>
          </cell>
          <cell r="C118" t="str">
            <v>RESPONS. LINEA DE CRED. EN AVALES Y FIANZAS</v>
          </cell>
          <cell r="D118">
            <v>-29460</v>
          </cell>
          <cell r="E118">
            <v>0</v>
          </cell>
          <cell r="F118">
            <v>0</v>
          </cell>
          <cell r="G118">
            <v>-29460</v>
          </cell>
        </row>
        <row r="119">
          <cell r="B119">
            <v>72150402</v>
          </cell>
          <cell r="C119" t="str">
            <v>RESP.LIN.CRED.AVALES Y FZAS.MICROEMP.</v>
          </cell>
          <cell r="D119">
            <v>-29460</v>
          </cell>
          <cell r="E119">
            <v>0</v>
          </cell>
          <cell r="F119">
            <v>0</v>
          </cell>
          <cell r="G119">
            <v>-29460</v>
          </cell>
        </row>
        <row r="120">
          <cell r="B120">
            <v>7215040201</v>
          </cell>
          <cell r="C120" t="str">
            <v>RESP.LINEA DE CRED. REVOLVENTE</v>
          </cell>
          <cell r="D120">
            <v>-29460</v>
          </cell>
          <cell r="E120">
            <v>0</v>
          </cell>
          <cell r="F120">
            <v>0</v>
          </cell>
          <cell r="G120">
            <v>-29460</v>
          </cell>
        </row>
        <row r="121">
          <cell r="B121">
            <v>721504020101</v>
          </cell>
          <cell r="C121" t="str">
            <v>RESP.LINEA DE CRED.REVOLVENTE</v>
          </cell>
          <cell r="D121">
            <v>-29460</v>
          </cell>
          <cell r="E121">
            <v>0</v>
          </cell>
          <cell r="F121">
            <v>0</v>
          </cell>
          <cell r="G121">
            <v>-29460</v>
          </cell>
        </row>
        <row r="122">
          <cell r="B122">
            <v>72150402010101</v>
          </cell>
          <cell r="C122" t="str">
            <v>RESP.LINEA DE CRED. REVOLV.FZAS.MES</v>
          </cell>
          <cell r="D122">
            <v>-29460</v>
          </cell>
          <cell r="E122">
            <v>0</v>
          </cell>
          <cell r="F122">
            <v>0</v>
          </cell>
          <cell r="G122">
            <v>-29460</v>
          </cell>
        </row>
        <row r="123">
          <cell r="B123">
            <v>722</v>
          </cell>
          <cell r="C123" t="str">
            <v>ACREEDORAS M.E.</v>
          </cell>
          <cell r="D123">
            <v>-26883298.53</v>
          </cell>
          <cell r="E123">
            <v>660933.38</v>
          </cell>
          <cell r="F123">
            <v>1286618.62</v>
          </cell>
          <cell r="G123">
            <v>-27508983.77</v>
          </cell>
        </row>
        <row r="124">
          <cell r="B124">
            <v>7222</v>
          </cell>
          <cell r="C124" t="str">
            <v>RESPONSABILIDAD POR CARTAS FIANZAS OTORGADAS</v>
          </cell>
          <cell r="D124">
            <v>-6929917.93</v>
          </cell>
          <cell r="E124">
            <v>552289.78</v>
          </cell>
          <cell r="F124">
            <v>291723.2</v>
          </cell>
          <cell r="G124">
            <v>-6669351.35</v>
          </cell>
        </row>
        <row r="125">
          <cell r="B125">
            <v>722206</v>
          </cell>
          <cell r="C125" t="str">
            <v>RESPONSAB.POR CARTAS FIANZAS OTORG.</v>
          </cell>
          <cell r="D125">
            <v>-6929917.93</v>
          </cell>
          <cell r="E125">
            <v>552289.78</v>
          </cell>
          <cell r="F125">
            <v>291723.2</v>
          </cell>
          <cell r="G125">
            <v>-6669351.35</v>
          </cell>
        </row>
        <row r="126">
          <cell r="B126">
            <v>72220601</v>
          </cell>
          <cell r="C126" t="str">
            <v>RESPONSAB.POR CARTAS FIANZAS OTORG.</v>
          </cell>
          <cell r="D126">
            <v>-6929917.93</v>
          </cell>
          <cell r="E126">
            <v>552289.78</v>
          </cell>
          <cell r="F126">
            <v>291723.2</v>
          </cell>
          <cell r="G126">
            <v>-6669351.35</v>
          </cell>
        </row>
        <row r="127">
          <cell r="B127">
            <v>7222060101</v>
          </cell>
          <cell r="C127" t="str">
            <v>RESPONSAB.POR CARTAS FIANZAS OTORG.</v>
          </cell>
          <cell r="D127">
            <v>-6929917.93</v>
          </cell>
          <cell r="E127">
            <v>552289.78</v>
          </cell>
          <cell r="F127">
            <v>291723.2</v>
          </cell>
          <cell r="G127">
            <v>-6669351.35</v>
          </cell>
        </row>
        <row r="128">
          <cell r="B128">
            <v>722206010101</v>
          </cell>
          <cell r="C128" t="str">
            <v>RES.POR CARTAS FIANZAS OTORG.DOL.AMER.</v>
          </cell>
          <cell r="D128">
            <v>-6929917.93</v>
          </cell>
          <cell r="E128">
            <v>552289.78</v>
          </cell>
          <cell r="F128">
            <v>291723.2</v>
          </cell>
          <cell r="G128">
            <v>-6669351.35</v>
          </cell>
        </row>
        <row r="129">
          <cell r="B129">
            <v>72220601010101</v>
          </cell>
          <cell r="C129" t="str">
            <v>CARTAS FIANZA</v>
          </cell>
          <cell r="D129">
            <v>-994346.48</v>
          </cell>
          <cell r="E129">
            <v>518142.44</v>
          </cell>
          <cell r="F129">
            <v>291723.2</v>
          </cell>
          <cell r="G129">
            <v>-767927.24</v>
          </cell>
        </row>
        <row r="130">
          <cell r="B130">
            <v>72220601010102</v>
          </cell>
          <cell r="C130" t="str">
            <v>GTIA. DE CARTERA F.R. 10%</v>
          </cell>
          <cell r="D130">
            <v>-51605.76</v>
          </cell>
          <cell r="E130">
            <v>3156.8</v>
          </cell>
          <cell r="F130">
            <v>0</v>
          </cell>
          <cell r="G130">
            <v>-48448.96</v>
          </cell>
        </row>
        <row r="131">
          <cell r="B131">
            <v>72220601010104</v>
          </cell>
          <cell r="C131" t="str">
            <v>GTIA. DE CARTERA R.P. 100%</v>
          </cell>
          <cell r="D131">
            <v>-5883965.69</v>
          </cell>
          <cell r="E131">
            <v>30990.54</v>
          </cell>
          <cell r="F131">
            <v>0</v>
          </cell>
          <cell r="G131">
            <v>-5852975.15</v>
          </cell>
        </row>
        <row r="132">
          <cell r="B132">
            <v>7225</v>
          </cell>
          <cell r="C132" t="str">
            <v>RESPONS. LINEAS DE CREDITO NO UTILIZADAS</v>
          </cell>
          <cell r="D132">
            <v>-19953380.6</v>
          </cell>
          <cell r="E132">
            <v>108643.6</v>
          </cell>
          <cell r="F132">
            <v>994895.42</v>
          </cell>
          <cell r="G132">
            <v>-20839632.42</v>
          </cell>
        </row>
        <row r="133">
          <cell r="B133">
            <v>722504</v>
          </cell>
          <cell r="C133" t="str">
            <v>RESPONS. LINEA DE CRED. EN AVALES Y FIANZAS</v>
          </cell>
          <cell r="D133">
            <v>-19953380.6</v>
          </cell>
          <cell r="E133">
            <v>108643.6</v>
          </cell>
          <cell r="F133">
            <v>994895.42</v>
          </cell>
          <cell r="G133">
            <v>-20839632.42</v>
          </cell>
        </row>
        <row r="134">
          <cell r="B134">
            <v>72250401</v>
          </cell>
          <cell r="C134" t="str">
            <v>RESP.LIN.CRED. AVALES Y FZAS.COMERC.</v>
          </cell>
          <cell r="D134">
            <v>-12734292.76</v>
          </cell>
          <cell r="E134">
            <v>17885.25</v>
          </cell>
          <cell r="F134">
            <v>994895.42</v>
          </cell>
          <cell r="G134">
            <v>-13711302.93</v>
          </cell>
        </row>
        <row r="135">
          <cell r="B135">
            <v>7225040101</v>
          </cell>
          <cell r="C135" t="str">
            <v>RESP.LIN.DE CRED.REVOLVENTE</v>
          </cell>
          <cell r="D135">
            <v>-12734292.76</v>
          </cell>
          <cell r="E135">
            <v>17885.25</v>
          </cell>
          <cell r="F135">
            <v>994895.42</v>
          </cell>
          <cell r="G135">
            <v>-13711302.93</v>
          </cell>
        </row>
        <row r="136">
          <cell r="B136">
            <v>722504010101</v>
          </cell>
          <cell r="C136" t="str">
            <v>RESP.LIN.DE CRED.REVOLVENTE</v>
          </cell>
          <cell r="D136">
            <v>-12734292.76</v>
          </cell>
          <cell r="E136">
            <v>17885.25</v>
          </cell>
          <cell r="F136">
            <v>994895.42</v>
          </cell>
          <cell r="G136">
            <v>-13711302.93</v>
          </cell>
        </row>
        <row r="137">
          <cell r="B137">
            <v>72250401010101</v>
          </cell>
          <cell r="C137" t="str">
            <v>RESP.LIN.DE CRED.REVOLV.FZAS.COM.</v>
          </cell>
          <cell r="D137">
            <v>-8889492.76</v>
          </cell>
          <cell r="E137">
            <v>12485.25</v>
          </cell>
          <cell r="F137">
            <v>994895.42</v>
          </cell>
          <cell r="G137">
            <v>-9871902.93</v>
          </cell>
        </row>
        <row r="138">
          <cell r="B138">
            <v>72250401010102</v>
          </cell>
          <cell r="C138" t="str">
            <v>RESP.LIN.DE CRED. CI</v>
          </cell>
          <cell r="D138">
            <v>-3844800</v>
          </cell>
          <cell r="E138">
            <v>5400</v>
          </cell>
          <cell r="F138">
            <v>0</v>
          </cell>
          <cell r="G138">
            <v>-3839400</v>
          </cell>
        </row>
        <row r="139">
          <cell r="B139">
            <v>72250402</v>
          </cell>
          <cell r="C139" t="str">
            <v>RESP.LIN.CRED.AVALES Y FZAS.MICROEMP.</v>
          </cell>
          <cell r="D139">
            <v>-7219087.84</v>
          </cell>
          <cell r="E139">
            <v>90758.35</v>
          </cell>
          <cell r="F139">
            <v>0</v>
          </cell>
          <cell r="G139">
            <v>-7128329.49</v>
          </cell>
        </row>
        <row r="140">
          <cell r="B140">
            <v>7225040201</v>
          </cell>
          <cell r="C140" t="str">
            <v>RESP.LINEA DE CRED. REVOLVENTE</v>
          </cell>
          <cell r="D140">
            <v>-7219087.84</v>
          </cell>
          <cell r="E140">
            <v>90758.35</v>
          </cell>
          <cell r="F140">
            <v>0</v>
          </cell>
          <cell r="G140">
            <v>-7128329.49</v>
          </cell>
        </row>
        <row r="141">
          <cell r="B141">
            <v>722504020101</v>
          </cell>
          <cell r="C141" t="str">
            <v>RESP.LINEA DE CRED.REVOLVENTE</v>
          </cell>
          <cell r="D141">
            <v>-7219087.84</v>
          </cell>
          <cell r="E141">
            <v>90758.35</v>
          </cell>
          <cell r="F141">
            <v>0</v>
          </cell>
          <cell r="G141">
            <v>-7128329.49</v>
          </cell>
        </row>
        <row r="142">
          <cell r="B142">
            <v>72250402010101</v>
          </cell>
          <cell r="C142" t="str">
            <v>RESP.LINEA DE CRED. REVOLV.FZAS.MES</v>
          </cell>
          <cell r="D142">
            <v>-7219087.84</v>
          </cell>
          <cell r="E142">
            <v>90758.35</v>
          </cell>
          <cell r="F142">
            <v>0</v>
          </cell>
          <cell r="G142">
            <v>-7128329.49</v>
          </cell>
        </row>
        <row r="143">
          <cell r="B143">
            <v>8</v>
          </cell>
          <cell r="C143" t="str">
            <v>CUENTAS DE ORDEN</v>
          </cell>
          <cell r="D143">
            <v>0</v>
          </cell>
          <cell r="E143">
            <v>494799779.86</v>
          </cell>
          <cell r="F143">
            <v>494799779.86</v>
          </cell>
          <cell r="G143">
            <v>0</v>
          </cell>
        </row>
        <row r="144">
          <cell r="B144">
            <v>801</v>
          </cell>
          <cell r="C144" t="str">
            <v>CUENTAS DE ORDEN M.N.</v>
          </cell>
          <cell r="D144">
            <v>0</v>
          </cell>
          <cell r="E144">
            <v>489145368.49</v>
          </cell>
          <cell r="F144">
            <v>489145368.49</v>
          </cell>
          <cell r="G144">
            <v>0</v>
          </cell>
        </row>
        <row r="145">
          <cell r="B145">
            <v>802</v>
          </cell>
          <cell r="C145" t="str">
            <v>CUENTAS DE ORDEN M.E.</v>
          </cell>
          <cell r="D145">
            <v>0</v>
          </cell>
          <cell r="E145">
            <v>5654411.37</v>
          </cell>
          <cell r="F145">
            <v>5654411.37</v>
          </cell>
          <cell r="G145">
            <v>0</v>
          </cell>
        </row>
        <row r="146">
          <cell r="B146">
            <v>81</v>
          </cell>
          <cell r="C146" t="str">
            <v>CUENTAS DE ORDEN DEUDORAS</v>
          </cell>
          <cell r="D146">
            <v>1086871047.94</v>
          </cell>
          <cell r="E146">
            <v>249995399.84</v>
          </cell>
          <cell r="F146">
            <v>239962554.78</v>
          </cell>
          <cell r="G146">
            <v>1096903893</v>
          </cell>
        </row>
        <row r="147">
          <cell r="B147">
            <v>8101</v>
          </cell>
          <cell r="C147" t="str">
            <v>VALORES Y BIENES PROPIOS EN CUSTODIA</v>
          </cell>
          <cell r="D147">
            <v>43544862.34</v>
          </cell>
          <cell r="E147">
            <v>4177586.83</v>
          </cell>
          <cell r="F147">
            <v>226986.88</v>
          </cell>
          <cell r="G147">
            <v>47495462.29</v>
          </cell>
        </row>
        <row r="148">
          <cell r="B148">
            <v>810101</v>
          </cell>
          <cell r="C148" t="str">
            <v>TITULOS Y VALORES EN CUSTODIA</v>
          </cell>
          <cell r="D148">
            <v>43544862.34</v>
          </cell>
          <cell r="E148">
            <v>4177586.83</v>
          </cell>
          <cell r="F148">
            <v>226986.88</v>
          </cell>
          <cell r="G148">
            <v>47495462.29</v>
          </cell>
        </row>
        <row r="149">
          <cell r="B149">
            <v>81010101</v>
          </cell>
          <cell r="C149" t="str">
            <v>PAGARES</v>
          </cell>
          <cell r="D149">
            <v>43544862.34</v>
          </cell>
          <cell r="E149">
            <v>4177586.83</v>
          </cell>
          <cell r="F149">
            <v>226986.88</v>
          </cell>
          <cell r="G149">
            <v>47495462.29</v>
          </cell>
        </row>
        <row r="150">
          <cell r="B150">
            <v>8101010101</v>
          </cell>
          <cell r="C150" t="str">
            <v>PAGARES</v>
          </cell>
          <cell r="D150">
            <v>43544862.34</v>
          </cell>
          <cell r="E150">
            <v>4177586.83</v>
          </cell>
          <cell r="F150">
            <v>226986.88</v>
          </cell>
          <cell r="G150">
            <v>47495462.29</v>
          </cell>
        </row>
        <row r="151">
          <cell r="B151">
            <v>810101010101</v>
          </cell>
          <cell r="C151" t="str">
            <v>PAGARES</v>
          </cell>
          <cell r="D151">
            <v>43544862.34</v>
          </cell>
          <cell r="E151">
            <v>4177586.83</v>
          </cell>
          <cell r="F151">
            <v>226986.88</v>
          </cell>
          <cell r="G151">
            <v>47495462.29</v>
          </cell>
        </row>
        <row r="152">
          <cell r="B152">
            <v>81010101010101</v>
          </cell>
          <cell r="C152" t="str">
            <v>PAGARES</v>
          </cell>
          <cell r="D152">
            <v>43544862.34</v>
          </cell>
          <cell r="E152">
            <v>4177586.83</v>
          </cell>
          <cell r="F152">
            <v>226986.88</v>
          </cell>
          <cell r="G152">
            <v>47495462.29</v>
          </cell>
        </row>
        <row r="153">
          <cell r="B153">
            <v>8103</v>
          </cell>
          <cell r="C153" t="str">
            <v>CUENTAS INCOBRABLES CASTIGADAS</v>
          </cell>
          <cell r="D153">
            <v>8494579.4</v>
          </cell>
          <cell r="E153">
            <v>68394.35</v>
          </cell>
          <cell r="F153">
            <v>5045.43</v>
          </cell>
          <cell r="G153">
            <v>8557928.32</v>
          </cell>
        </row>
        <row r="154">
          <cell r="B154">
            <v>810302</v>
          </cell>
          <cell r="C154" t="str">
            <v>CREDITOS CASTIGADOS</v>
          </cell>
          <cell r="D154">
            <v>7517488.08</v>
          </cell>
          <cell r="E154">
            <v>68394.35</v>
          </cell>
          <cell r="F154">
            <v>4020.79</v>
          </cell>
          <cell r="G154">
            <v>7581861.64</v>
          </cell>
        </row>
        <row r="155">
          <cell r="B155">
            <v>81030201</v>
          </cell>
          <cell r="C155" t="str">
            <v>CASTIGO DE CARTERA</v>
          </cell>
          <cell r="D155">
            <v>7517488.08</v>
          </cell>
          <cell r="E155">
            <v>68394.35</v>
          </cell>
          <cell r="F155">
            <v>4020.79</v>
          </cell>
          <cell r="G155">
            <v>7581861.64</v>
          </cell>
        </row>
        <row r="156">
          <cell r="B156">
            <v>8103020101</v>
          </cell>
          <cell r="C156" t="str">
            <v>CASTIGO DE CARTERA</v>
          </cell>
          <cell r="D156">
            <v>7517488.08</v>
          </cell>
          <cell r="E156">
            <v>68394.35</v>
          </cell>
          <cell r="F156">
            <v>4020.79</v>
          </cell>
          <cell r="G156">
            <v>7581861.64</v>
          </cell>
        </row>
        <row r="157">
          <cell r="B157">
            <v>810302010101</v>
          </cell>
          <cell r="C157" t="str">
            <v>CASTIGO DE CARTERA</v>
          </cell>
          <cell r="D157">
            <v>7517488.08</v>
          </cell>
          <cell r="E157">
            <v>68394.35</v>
          </cell>
          <cell r="F157">
            <v>4020.79</v>
          </cell>
          <cell r="G157">
            <v>7581861.64</v>
          </cell>
        </row>
        <row r="158">
          <cell r="B158">
            <v>81030201010101</v>
          </cell>
          <cell r="C158" t="str">
            <v>CASTIGO DE CARTERA</v>
          </cell>
          <cell r="D158">
            <v>6989162.73</v>
          </cell>
          <cell r="E158">
            <v>68394.35</v>
          </cell>
          <cell r="F158">
            <v>3415.66</v>
          </cell>
          <cell r="G158">
            <v>7054141.42</v>
          </cell>
        </row>
        <row r="159">
          <cell r="B159">
            <v>81030201010102</v>
          </cell>
          <cell r="C159" t="str">
            <v>CASTIGO DE CARTERA INF. RCD</v>
          </cell>
          <cell r="D159">
            <v>528325.35</v>
          </cell>
          <cell r="E159">
            <v>0</v>
          </cell>
          <cell r="F159">
            <v>605.13</v>
          </cell>
          <cell r="G159">
            <v>527720.22</v>
          </cell>
        </row>
        <row r="160">
          <cell r="B160">
            <v>810303</v>
          </cell>
          <cell r="C160" t="str">
            <v>CUENTAS POR COBRAR CASTIGADAS</v>
          </cell>
          <cell r="D160">
            <v>16099.69</v>
          </cell>
          <cell r="E160">
            <v>0</v>
          </cell>
          <cell r="F160">
            <v>262.5</v>
          </cell>
          <cell r="G160">
            <v>15837.19</v>
          </cell>
        </row>
        <row r="161">
          <cell r="B161">
            <v>81030301</v>
          </cell>
          <cell r="C161" t="str">
            <v>CUENTAS POR COBRAR CASTIGADAS</v>
          </cell>
          <cell r="D161">
            <v>16099.69</v>
          </cell>
          <cell r="E161">
            <v>0</v>
          </cell>
          <cell r="F161">
            <v>262.5</v>
          </cell>
          <cell r="G161">
            <v>15837.19</v>
          </cell>
        </row>
        <row r="162">
          <cell r="B162">
            <v>8103030101</v>
          </cell>
          <cell r="C162" t="str">
            <v>CUENTAS POR COBRAR CASTIGADAS</v>
          </cell>
          <cell r="D162">
            <v>16099.69</v>
          </cell>
          <cell r="E162">
            <v>0</v>
          </cell>
          <cell r="F162">
            <v>262.5</v>
          </cell>
          <cell r="G162">
            <v>15837.19</v>
          </cell>
        </row>
        <row r="163">
          <cell r="B163">
            <v>810303010101</v>
          </cell>
          <cell r="C163" t="str">
            <v>CUENTAS POR COBRAR CASTIGADAS</v>
          </cell>
          <cell r="D163">
            <v>16099.69</v>
          </cell>
          <cell r="E163">
            <v>0</v>
          </cell>
          <cell r="F163">
            <v>262.5</v>
          </cell>
          <cell r="G163">
            <v>15837.19</v>
          </cell>
        </row>
        <row r="164">
          <cell r="B164">
            <v>81030301010101</v>
          </cell>
          <cell r="C164" t="str">
            <v>CUENTAS POR COBRAR CASTIGADAS</v>
          </cell>
          <cell r="D164">
            <v>16099.69</v>
          </cell>
          <cell r="E164">
            <v>0</v>
          </cell>
          <cell r="F164">
            <v>262.5</v>
          </cell>
          <cell r="G164">
            <v>15837.19</v>
          </cell>
        </row>
        <row r="165">
          <cell r="B165">
            <v>810304</v>
          </cell>
          <cell r="C165" t="str">
            <v>INTERESES CASTIGADOS</v>
          </cell>
          <cell r="D165">
            <v>950095.41</v>
          </cell>
          <cell r="E165">
            <v>0</v>
          </cell>
          <cell r="F165">
            <v>746.84</v>
          </cell>
          <cell r="G165">
            <v>949348.57</v>
          </cell>
        </row>
        <row r="166">
          <cell r="B166">
            <v>81030402</v>
          </cell>
          <cell r="C166" t="str">
            <v>CREDITOS CASTIGADOS</v>
          </cell>
          <cell r="D166">
            <v>950095.41</v>
          </cell>
          <cell r="E166">
            <v>0</v>
          </cell>
          <cell r="F166">
            <v>746.84</v>
          </cell>
          <cell r="G166">
            <v>949348.57</v>
          </cell>
        </row>
        <row r="167">
          <cell r="B167">
            <v>8103040201</v>
          </cell>
          <cell r="C167" t="str">
            <v>INTS. CREDITOS CASTIGADOS</v>
          </cell>
          <cell r="D167">
            <v>950095.41</v>
          </cell>
          <cell r="E167">
            <v>0</v>
          </cell>
          <cell r="F167">
            <v>746.84</v>
          </cell>
          <cell r="G167">
            <v>949348.57</v>
          </cell>
        </row>
        <row r="168">
          <cell r="B168">
            <v>810304020101</v>
          </cell>
          <cell r="C168" t="str">
            <v>INTS. CREDITOS CASTIGADOS</v>
          </cell>
          <cell r="D168">
            <v>950095.41</v>
          </cell>
          <cell r="E168">
            <v>0</v>
          </cell>
          <cell r="F168">
            <v>746.84</v>
          </cell>
          <cell r="G168">
            <v>949348.57</v>
          </cell>
        </row>
        <row r="169">
          <cell r="B169">
            <v>81030402010101</v>
          </cell>
          <cell r="C169" t="str">
            <v>INTS. CREDITOS CASTIGADOS</v>
          </cell>
          <cell r="D169">
            <v>950095.41</v>
          </cell>
          <cell r="E169">
            <v>0</v>
          </cell>
          <cell r="F169">
            <v>746.84</v>
          </cell>
          <cell r="G169">
            <v>949348.57</v>
          </cell>
        </row>
        <row r="170">
          <cell r="B170">
            <v>810305</v>
          </cell>
          <cell r="C170" t="str">
            <v>COMISIONES CASTIGADAS</v>
          </cell>
          <cell r="D170">
            <v>10896.22</v>
          </cell>
          <cell r="E170">
            <v>0</v>
          </cell>
          <cell r="F170">
            <v>15.3</v>
          </cell>
          <cell r="G170">
            <v>10880.92</v>
          </cell>
        </row>
        <row r="171">
          <cell r="B171">
            <v>81030502</v>
          </cell>
          <cell r="C171" t="str">
            <v>CREDITOS CASTIGADOS</v>
          </cell>
          <cell r="D171">
            <v>10896.22</v>
          </cell>
          <cell r="E171">
            <v>0</v>
          </cell>
          <cell r="F171">
            <v>15.3</v>
          </cell>
          <cell r="G171">
            <v>10880.92</v>
          </cell>
        </row>
        <row r="172">
          <cell r="B172">
            <v>8103050201</v>
          </cell>
          <cell r="C172" t="str">
            <v>COMISIONES CREDITOS CASTIGADOS</v>
          </cell>
          <cell r="D172">
            <v>10896.22</v>
          </cell>
          <cell r="E172">
            <v>0</v>
          </cell>
          <cell r="F172">
            <v>15.3</v>
          </cell>
          <cell r="G172">
            <v>10880.92</v>
          </cell>
        </row>
        <row r="173">
          <cell r="B173">
            <v>810305020101</v>
          </cell>
          <cell r="C173" t="str">
            <v>COMISIONES CREDITOS CASTIGADOS</v>
          </cell>
          <cell r="D173">
            <v>10896.22</v>
          </cell>
          <cell r="E173">
            <v>0</v>
          </cell>
          <cell r="F173">
            <v>15.3</v>
          </cell>
          <cell r="G173">
            <v>10880.92</v>
          </cell>
        </row>
        <row r="174">
          <cell r="B174">
            <v>81030502010101</v>
          </cell>
          <cell r="C174" t="str">
            <v>COMISIONES CREDITOS CASTIGADOS</v>
          </cell>
          <cell r="D174">
            <v>10896.22</v>
          </cell>
          <cell r="E174">
            <v>0</v>
          </cell>
          <cell r="F174">
            <v>15.3</v>
          </cell>
          <cell r="G174">
            <v>10880.92</v>
          </cell>
        </row>
        <row r="175">
          <cell r="B175">
            <v>8104</v>
          </cell>
          <cell r="C175" t="str">
            <v>RENDIM. DE CREDITOS Y RENTAS EN SUSPENSO</v>
          </cell>
          <cell r="D175">
            <v>3294433.14</v>
          </cell>
          <cell r="E175">
            <v>144763.03</v>
          </cell>
          <cell r="F175">
            <v>1522.96</v>
          </cell>
          <cell r="G175">
            <v>3437673.21</v>
          </cell>
        </row>
        <row r="176">
          <cell r="B176">
            <v>810402</v>
          </cell>
          <cell r="C176" t="str">
            <v>REND.DE CRED.VCDOS.EN SUSPENSO</v>
          </cell>
          <cell r="D176">
            <v>8165.95</v>
          </cell>
          <cell r="E176">
            <v>1571.55</v>
          </cell>
          <cell r="F176">
            <v>0</v>
          </cell>
          <cell r="G176">
            <v>9737.5</v>
          </cell>
        </row>
        <row r="177">
          <cell r="B177">
            <v>81040201</v>
          </cell>
          <cell r="C177" t="str">
            <v>VENCIDOS</v>
          </cell>
          <cell r="D177">
            <v>8165.95</v>
          </cell>
          <cell r="E177">
            <v>1571.55</v>
          </cell>
          <cell r="F177">
            <v>0</v>
          </cell>
          <cell r="G177">
            <v>9737.5</v>
          </cell>
        </row>
        <row r="178">
          <cell r="B178">
            <v>8104020101</v>
          </cell>
          <cell r="C178" t="str">
            <v>VENCIDOS</v>
          </cell>
          <cell r="D178">
            <v>8165.95</v>
          </cell>
          <cell r="E178">
            <v>1571.55</v>
          </cell>
          <cell r="F178">
            <v>0</v>
          </cell>
          <cell r="G178">
            <v>9737.5</v>
          </cell>
        </row>
        <row r="179">
          <cell r="B179">
            <v>810402010101</v>
          </cell>
          <cell r="C179" t="str">
            <v>VENCIDOS</v>
          </cell>
          <cell r="D179">
            <v>8165.95</v>
          </cell>
          <cell r="E179">
            <v>1571.55</v>
          </cell>
          <cell r="F179">
            <v>0</v>
          </cell>
          <cell r="G179">
            <v>9737.5</v>
          </cell>
        </row>
        <row r="180">
          <cell r="B180">
            <v>81040201010101</v>
          </cell>
          <cell r="C180" t="str">
            <v>INTERESES CRED. VENCIDOS</v>
          </cell>
          <cell r="D180">
            <v>8165.95</v>
          </cell>
          <cell r="E180">
            <v>1571.55</v>
          </cell>
          <cell r="F180">
            <v>0</v>
          </cell>
          <cell r="G180">
            <v>9737.5</v>
          </cell>
        </row>
        <row r="181">
          <cell r="B181">
            <v>810403</v>
          </cell>
          <cell r="C181" t="str">
            <v>REND. DE CRED. EN COBRANZA JUDICIAL EN SUSP.</v>
          </cell>
          <cell r="D181">
            <v>3286267.19</v>
          </cell>
          <cell r="E181">
            <v>143191.48</v>
          </cell>
          <cell r="F181">
            <v>1522.96</v>
          </cell>
          <cell r="G181">
            <v>3427935.71</v>
          </cell>
        </row>
        <row r="182">
          <cell r="B182">
            <v>81040301</v>
          </cell>
          <cell r="C182" t="str">
            <v>COBRANZA JUDICIAL</v>
          </cell>
          <cell r="D182">
            <v>3286267.19</v>
          </cell>
          <cell r="E182">
            <v>143191.48</v>
          </cell>
          <cell r="F182">
            <v>1522.96</v>
          </cell>
          <cell r="G182">
            <v>3427935.71</v>
          </cell>
        </row>
        <row r="183">
          <cell r="B183">
            <v>8104030101</v>
          </cell>
          <cell r="C183" t="str">
            <v>COBRANZA JUDICIAL</v>
          </cell>
          <cell r="D183">
            <v>3286267.19</v>
          </cell>
          <cell r="E183">
            <v>143191.48</v>
          </cell>
          <cell r="F183">
            <v>1522.96</v>
          </cell>
          <cell r="G183">
            <v>3427935.71</v>
          </cell>
        </row>
        <row r="184">
          <cell r="B184">
            <v>810403010101</v>
          </cell>
          <cell r="C184" t="str">
            <v>COBRANZA JUDICIAL</v>
          </cell>
          <cell r="D184">
            <v>3286267.19</v>
          </cell>
          <cell r="E184">
            <v>143191.48</v>
          </cell>
          <cell r="F184">
            <v>1522.96</v>
          </cell>
          <cell r="G184">
            <v>3427935.71</v>
          </cell>
        </row>
        <row r="185">
          <cell r="B185">
            <v>81040301010101</v>
          </cell>
          <cell r="C185" t="str">
            <v>COBRANZA JUDICIAL</v>
          </cell>
          <cell r="D185">
            <v>3266336.56</v>
          </cell>
          <cell r="E185">
            <v>143121.18</v>
          </cell>
          <cell r="F185">
            <v>1518.27</v>
          </cell>
          <cell r="G185">
            <v>3407939.47</v>
          </cell>
        </row>
        <row r="186">
          <cell r="B186">
            <v>81040301010102</v>
          </cell>
          <cell r="C186" t="str">
            <v>COM. COB. JUDICIAL</v>
          </cell>
          <cell r="D186">
            <v>3337.91</v>
          </cell>
          <cell r="E186">
            <v>0</v>
          </cell>
          <cell r="F186">
            <v>4.69</v>
          </cell>
          <cell r="G186">
            <v>3333.22</v>
          </cell>
        </row>
        <row r="187">
          <cell r="B187">
            <v>81040301010103</v>
          </cell>
          <cell r="C187" t="str">
            <v>REND. COB. JUDICIAL FDO. DE RESPALDO</v>
          </cell>
          <cell r="D187">
            <v>16592.72</v>
          </cell>
          <cell r="E187">
            <v>70.3</v>
          </cell>
          <cell r="F187">
            <v>0</v>
          </cell>
          <cell r="G187">
            <v>16663.02</v>
          </cell>
        </row>
        <row r="188">
          <cell r="B188">
            <v>8106</v>
          </cell>
          <cell r="C188" t="str">
            <v>CALIFICACION DE  ACT.Y CONT. Y PONDERACION POR RIE</v>
          </cell>
          <cell r="D188">
            <v>234929009.85</v>
          </cell>
          <cell r="E188">
            <v>242794169.07</v>
          </cell>
          <cell r="F188">
            <v>234929009.85</v>
          </cell>
          <cell r="G188">
            <v>242794169.07</v>
          </cell>
        </row>
        <row r="189">
          <cell r="B189">
            <v>810601</v>
          </cell>
          <cell r="C189" t="str">
            <v>CALIFICACION DE CREDITOS Y CONTINGENTES</v>
          </cell>
          <cell r="D189">
            <v>43552166.36</v>
          </cell>
          <cell r="E189">
            <v>47501838.74</v>
          </cell>
          <cell r="F189">
            <v>43552166.36</v>
          </cell>
          <cell r="G189">
            <v>47501838.74</v>
          </cell>
        </row>
        <row r="190">
          <cell r="B190">
            <v>81060101</v>
          </cell>
          <cell r="C190" t="str">
            <v>CREDITOS Y CONTINGENTES NORMAL</v>
          </cell>
          <cell r="D190">
            <v>41621384.47</v>
          </cell>
          <cell r="E190">
            <v>45196737.03</v>
          </cell>
          <cell r="F190">
            <v>41621384.47</v>
          </cell>
          <cell r="G190">
            <v>45196737.03</v>
          </cell>
        </row>
        <row r="191">
          <cell r="B191">
            <v>8106010101</v>
          </cell>
          <cell r="C191" t="str">
            <v>CREDITOS Y CONTINGENTES NORMAL</v>
          </cell>
          <cell r="D191">
            <v>41621384.47</v>
          </cell>
          <cell r="E191">
            <v>45196737.03</v>
          </cell>
          <cell r="F191">
            <v>41621384.47</v>
          </cell>
          <cell r="G191">
            <v>45196737.03</v>
          </cell>
        </row>
        <row r="192">
          <cell r="B192">
            <v>810601010101</v>
          </cell>
          <cell r="C192" t="str">
            <v>CREDITOS Y CONTINGENTES NORMAL</v>
          </cell>
          <cell r="D192">
            <v>41621384.47</v>
          </cell>
          <cell r="E192">
            <v>45196737.03</v>
          </cell>
          <cell r="F192">
            <v>41621384.47</v>
          </cell>
          <cell r="G192">
            <v>45196737.03</v>
          </cell>
        </row>
        <row r="193">
          <cell r="B193">
            <v>81060101010101</v>
          </cell>
          <cell r="C193" t="str">
            <v>CRED. Y CONT. NORMAL</v>
          </cell>
          <cell r="D193">
            <v>41621384.47</v>
          </cell>
          <cell r="E193">
            <v>45196737.03</v>
          </cell>
          <cell r="F193">
            <v>41621384.47</v>
          </cell>
          <cell r="G193">
            <v>45196737.03</v>
          </cell>
        </row>
        <row r="194">
          <cell r="B194">
            <v>81060102</v>
          </cell>
          <cell r="C194" t="str">
            <v>CREDITOS Y CONTINGENTES CON PROBLEMA POTENCIAL</v>
          </cell>
          <cell r="D194">
            <v>526345.1</v>
          </cell>
          <cell r="E194">
            <v>676363.17</v>
          </cell>
          <cell r="F194">
            <v>526345.1</v>
          </cell>
          <cell r="G194">
            <v>676363.17</v>
          </cell>
        </row>
        <row r="195">
          <cell r="B195">
            <v>8106010201</v>
          </cell>
          <cell r="C195" t="str">
            <v>CREDITOS Y CONTINGENTES CON PROBLEMA POTENCIAL</v>
          </cell>
          <cell r="D195">
            <v>526345.1</v>
          </cell>
          <cell r="E195">
            <v>676363.17</v>
          </cell>
          <cell r="F195">
            <v>526345.1</v>
          </cell>
          <cell r="G195">
            <v>676363.17</v>
          </cell>
        </row>
        <row r="196">
          <cell r="B196">
            <v>810601020101</v>
          </cell>
          <cell r="C196" t="str">
            <v>CREDITOS Y CONTINGENTES CONPROBLEMA POTENCIAL</v>
          </cell>
          <cell r="D196">
            <v>526345.1</v>
          </cell>
          <cell r="E196">
            <v>676363.17</v>
          </cell>
          <cell r="F196">
            <v>526345.1</v>
          </cell>
          <cell r="G196">
            <v>676363.17</v>
          </cell>
        </row>
        <row r="197">
          <cell r="B197">
            <v>81060102010101</v>
          </cell>
          <cell r="C197" t="str">
            <v>CRED.Y CONT.PROBLEMA POTENCIAL</v>
          </cell>
          <cell r="D197">
            <v>526345.1</v>
          </cell>
          <cell r="E197">
            <v>676363.17</v>
          </cell>
          <cell r="F197">
            <v>526345.1</v>
          </cell>
          <cell r="G197">
            <v>676363.17</v>
          </cell>
        </row>
        <row r="198">
          <cell r="B198">
            <v>81060103</v>
          </cell>
          <cell r="C198" t="str">
            <v>CREDITOS Y CONTINGENTES DEFICIENTE</v>
          </cell>
          <cell r="D198">
            <v>169468.99</v>
          </cell>
          <cell r="E198">
            <v>395265.97</v>
          </cell>
          <cell r="F198">
            <v>169468.99</v>
          </cell>
          <cell r="G198">
            <v>395265.97</v>
          </cell>
        </row>
        <row r="199">
          <cell r="B199">
            <v>8106010301</v>
          </cell>
          <cell r="C199" t="str">
            <v>CREDITOS Y CONTINGENTES DEFICIENTE</v>
          </cell>
          <cell r="D199">
            <v>169468.99</v>
          </cell>
          <cell r="E199">
            <v>395265.97</v>
          </cell>
          <cell r="F199">
            <v>169468.99</v>
          </cell>
          <cell r="G199">
            <v>395265.97</v>
          </cell>
        </row>
        <row r="200">
          <cell r="B200">
            <v>810601030101</v>
          </cell>
          <cell r="C200" t="str">
            <v>CREDITOS Y CONTINGENTES DEFICIENTE</v>
          </cell>
          <cell r="D200">
            <v>169468.99</v>
          </cell>
          <cell r="E200">
            <v>395265.97</v>
          </cell>
          <cell r="F200">
            <v>169468.99</v>
          </cell>
          <cell r="G200">
            <v>395265.97</v>
          </cell>
        </row>
        <row r="201">
          <cell r="B201">
            <v>81060103010101</v>
          </cell>
          <cell r="C201" t="str">
            <v>CRED.Y CONT.DEFICIENTE</v>
          </cell>
          <cell r="D201">
            <v>169468.99</v>
          </cell>
          <cell r="E201">
            <v>395265.97</v>
          </cell>
          <cell r="F201">
            <v>169468.99</v>
          </cell>
          <cell r="G201">
            <v>395265.97</v>
          </cell>
        </row>
        <row r="202">
          <cell r="B202">
            <v>81060105</v>
          </cell>
          <cell r="C202" t="str">
            <v>CREDITOS Y CONTINGENTES PERDIDA</v>
          </cell>
          <cell r="D202">
            <v>1234967.8</v>
          </cell>
          <cell r="E202">
            <v>1233472.57</v>
          </cell>
          <cell r="F202">
            <v>1234967.8</v>
          </cell>
          <cell r="G202">
            <v>1233472.57</v>
          </cell>
        </row>
        <row r="203">
          <cell r="B203">
            <v>8106010501</v>
          </cell>
          <cell r="C203" t="str">
            <v>CREDITOS Y CONTINGENTES PERDIDA</v>
          </cell>
          <cell r="D203">
            <v>1234967.8</v>
          </cell>
          <cell r="E203">
            <v>1233472.57</v>
          </cell>
          <cell r="F203">
            <v>1234967.8</v>
          </cell>
          <cell r="G203">
            <v>1233472.57</v>
          </cell>
        </row>
        <row r="204">
          <cell r="B204">
            <v>810601050101</v>
          </cell>
          <cell r="C204" t="str">
            <v>CREDITOS Y CONTINGENTES PERDIDA</v>
          </cell>
          <cell r="D204">
            <v>1234967.8</v>
          </cell>
          <cell r="E204">
            <v>1233472.57</v>
          </cell>
          <cell r="F204">
            <v>1234967.8</v>
          </cell>
          <cell r="G204">
            <v>1233472.57</v>
          </cell>
        </row>
        <row r="205">
          <cell r="B205">
            <v>81060105010101</v>
          </cell>
          <cell r="C205" t="str">
            <v>CRED. Y CONT.PERDIDA</v>
          </cell>
          <cell r="D205">
            <v>1234967.8</v>
          </cell>
          <cell r="E205">
            <v>1233472.57</v>
          </cell>
          <cell r="F205">
            <v>1234967.8</v>
          </cell>
          <cell r="G205">
            <v>1233472.57</v>
          </cell>
        </row>
        <row r="206">
          <cell r="B206">
            <v>810602</v>
          </cell>
          <cell r="C206" t="str">
            <v>PONDERACION DE ACT Y CONT POR RIESGO CRED</v>
          </cell>
          <cell r="D206">
            <v>187104407.29</v>
          </cell>
          <cell r="E206">
            <v>190969852.83</v>
          </cell>
          <cell r="F206">
            <v>187104407.29</v>
          </cell>
          <cell r="G206">
            <v>190969852.83</v>
          </cell>
        </row>
        <row r="207">
          <cell r="B207">
            <v>81060201</v>
          </cell>
          <cell r="C207" t="str">
            <v>ACTIV. CONT.POND.RGO. 0</v>
          </cell>
          <cell r="D207">
            <v>26446592.07</v>
          </cell>
          <cell r="E207">
            <v>26932217.08</v>
          </cell>
          <cell r="F207">
            <v>26446592.07</v>
          </cell>
          <cell r="G207">
            <v>26932217.08</v>
          </cell>
        </row>
        <row r="208">
          <cell r="B208">
            <v>8106020101</v>
          </cell>
          <cell r="C208" t="str">
            <v>ACTIV. CONT.POND.RGO. 0</v>
          </cell>
          <cell r="D208">
            <v>26446592.07</v>
          </cell>
          <cell r="E208">
            <v>26932217.08</v>
          </cell>
          <cell r="F208">
            <v>26446592.07</v>
          </cell>
          <cell r="G208">
            <v>26932217.08</v>
          </cell>
        </row>
        <row r="209">
          <cell r="B209">
            <v>810602010101</v>
          </cell>
          <cell r="C209" t="str">
            <v>ACTIV. CONT.POND.RGO. 0</v>
          </cell>
          <cell r="D209">
            <v>26446592.07</v>
          </cell>
          <cell r="E209">
            <v>26932217.08</v>
          </cell>
          <cell r="F209">
            <v>26446592.07</v>
          </cell>
          <cell r="G209">
            <v>26932217.08</v>
          </cell>
        </row>
        <row r="210">
          <cell r="B210">
            <v>81060201010101</v>
          </cell>
          <cell r="C210" t="str">
            <v>ACTIV. CONT.POND.RGO. 0</v>
          </cell>
          <cell r="D210">
            <v>26446592.07</v>
          </cell>
          <cell r="E210">
            <v>26932217.08</v>
          </cell>
          <cell r="F210">
            <v>26446592.07</v>
          </cell>
          <cell r="G210">
            <v>26932217.08</v>
          </cell>
        </row>
        <row r="211">
          <cell r="B211">
            <v>81060203</v>
          </cell>
          <cell r="C211" t="str">
            <v>ACTIV. CONT.POND.RGO. 20%</v>
          </cell>
          <cell r="D211">
            <v>37798406</v>
          </cell>
          <cell r="E211">
            <v>37418382.51</v>
          </cell>
          <cell r="F211">
            <v>37798406</v>
          </cell>
          <cell r="G211">
            <v>37418382.51</v>
          </cell>
        </row>
        <row r="212">
          <cell r="B212">
            <v>8106020301</v>
          </cell>
          <cell r="C212" t="str">
            <v>ACTIV. CONT.POND.RGO. 20%</v>
          </cell>
          <cell r="D212">
            <v>37798406</v>
          </cell>
          <cell r="E212">
            <v>37418382.51</v>
          </cell>
          <cell r="F212">
            <v>37798406</v>
          </cell>
          <cell r="G212">
            <v>37418382.51</v>
          </cell>
        </row>
        <row r="213">
          <cell r="B213">
            <v>810602030101</v>
          </cell>
          <cell r="C213" t="str">
            <v>ACTIV. CONT.POND.RGO. 20%</v>
          </cell>
          <cell r="D213">
            <v>37798406</v>
          </cell>
          <cell r="E213">
            <v>37418382.51</v>
          </cell>
          <cell r="F213">
            <v>37798406</v>
          </cell>
          <cell r="G213">
            <v>37418382.51</v>
          </cell>
        </row>
        <row r="214">
          <cell r="B214">
            <v>81060203010101</v>
          </cell>
          <cell r="C214" t="str">
            <v>ACTIV. CONT.POND.RGO. 20%</v>
          </cell>
          <cell r="D214">
            <v>37798406</v>
          </cell>
          <cell r="E214">
            <v>37418382.51</v>
          </cell>
          <cell r="F214">
            <v>37798406</v>
          </cell>
          <cell r="G214">
            <v>37418382.51</v>
          </cell>
        </row>
        <row r="215">
          <cell r="B215">
            <v>81060205</v>
          </cell>
          <cell r="C215" t="str">
            <v>ACTIV. CONT.POND.RGO. 100%</v>
          </cell>
          <cell r="D215">
            <v>122859409.22</v>
          </cell>
          <cell r="E215">
            <v>126619253.24</v>
          </cell>
          <cell r="F215">
            <v>122859409.22</v>
          </cell>
          <cell r="G215">
            <v>126619253.24</v>
          </cell>
        </row>
        <row r="216">
          <cell r="B216">
            <v>8106020501</v>
          </cell>
          <cell r="C216" t="str">
            <v>ACTIV. CONT.POND.RGO. 100%</v>
          </cell>
          <cell r="D216">
            <v>122859409.22</v>
          </cell>
          <cell r="E216">
            <v>126619253.24</v>
          </cell>
          <cell r="F216">
            <v>122859409.22</v>
          </cell>
          <cell r="G216">
            <v>126619253.24</v>
          </cell>
        </row>
        <row r="217">
          <cell r="B217">
            <v>810602050101</v>
          </cell>
          <cell r="C217" t="str">
            <v>ACTIV. CONT.POND.RGO. 100%</v>
          </cell>
          <cell r="D217">
            <v>122859409.22</v>
          </cell>
          <cell r="E217">
            <v>126619253.24</v>
          </cell>
          <cell r="F217">
            <v>122859409.22</v>
          </cell>
          <cell r="G217">
            <v>126619253.24</v>
          </cell>
        </row>
        <row r="218">
          <cell r="B218">
            <v>81060205010101</v>
          </cell>
          <cell r="C218" t="str">
            <v>ACTIV. CONT.POND.RGO. 100%</v>
          </cell>
          <cell r="D218">
            <v>122859409.22</v>
          </cell>
          <cell r="E218">
            <v>126619253.24</v>
          </cell>
          <cell r="F218">
            <v>122859409.22</v>
          </cell>
          <cell r="G218">
            <v>126619253.24</v>
          </cell>
        </row>
        <row r="219">
          <cell r="B219">
            <v>810603</v>
          </cell>
          <cell r="C219" t="str">
            <v>PROV.POND.RIESGO CRED.</v>
          </cell>
          <cell r="D219">
            <v>4272436.2</v>
          </cell>
          <cell r="E219">
            <v>4322477.5</v>
          </cell>
          <cell r="F219">
            <v>4272436.2</v>
          </cell>
          <cell r="G219">
            <v>4322477.5</v>
          </cell>
        </row>
        <row r="220">
          <cell r="B220">
            <v>81060305</v>
          </cell>
          <cell r="C220" t="str">
            <v>ACT. CONT.POND. RGO. 100%</v>
          </cell>
          <cell r="D220">
            <v>4272436.2</v>
          </cell>
          <cell r="E220">
            <v>4322477.5</v>
          </cell>
          <cell r="F220">
            <v>4272436.2</v>
          </cell>
          <cell r="G220">
            <v>4322477.5</v>
          </cell>
        </row>
        <row r="221">
          <cell r="B221">
            <v>8106030501</v>
          </cell>
          <cell r="C221" t="str">
            <v>ACT. CONT.POND. RGO. 100%</v>
          </cell>
          <cell r="D221">
            <v>4272436.2</v>
          </cell>
          <cell r="E221">
            <v>4322477.5</v>
          </cell>
          <cell r="F221">
            <v>4272436.2</v>
          </cell>
          <cell r="G221">
            <v>4322477.5</v>
          </cell>
        </row>
        <row r="222">
          <cell r="B222">
            <v>810603050101</v>
          </cell>
          <cell r="C222" t="str">
            <v>ACT. CONT.POND. RGO. 100%</v>
          </cell>
          <cell r="D222">
            <v>4272436.2</v>
          </cell>
          <cell r="E222">
            <v>4322477.5</v>
          </cell>
          <cell r="F222">
            <v>4272436.2</v>
          </cell>
          <cell r="G222">
            <v>4322477.5</v>
          </cell>
        </row>
        <row r="223">
          <cell r="B223">
            <v>81060305010101</v>
          </cell>
          <cell r="C223" t="str">
            <v>ACT. CONT.POND. RGO. 100%</v>
          </cell>
          <cell r="D223">
            <v>4272436.2</v>
          </cell>
          <cell r="E223">
            <v>4322477.5</v>
          </cell>
          <cell r="F223">
            <v>4272436.2</v>
          </cell>
          <cell r="G223">
            <v>4322477.5</v>
          </cell>
        </row>
        <row r="224">
          <cell r="B224">
            <v>8109</v>
          </cell>
          <cell r="C224" t="str">
            <v>OTRAS CUENTAS DE ORDEN DEUDORAS</v>
          </cell>
          <cell r="D224">
            <v>796608163.21</v>
          </cell>
          <cell r="E224">
            <v>2810486.56</v>
          </cell>
          <cell r="F224">
            <v>4799989.66</v>
          </cell>
          <cell r="G224">
            <v>794618660.11</v>
          </cell>
        </row>
        <row r="225">
          <cell r="B225">
            <v>810901</v>
          </cell>
          <cell r="C225" t="str">
            <v>ACTIVO FIJO DEPRECIADO</v>
          </cell>
          <cell r="D225">
            <v>2</v>
          </cell>
          <cell r="E225">
            <v>0</v>
          </cell>
          <cell r="F225">
            <v>0</v>
          </cell>
          <cell r="G225">
            <v>2</v>
          </cell>
        </row>
        <row r="226">
          <cell r="B226">
            <v>81090101</v>
          </cell>
          <cell r="C226" t="str">
            <v>ACTIVO FIJO DEPRECIADO</v>
          </cell>
          <cell r="D226">
            <v>2</v>
          </cell>
          <cell r="E226">
            <v>0</v>
          </cell>
          <cell r="F226">
            <v>0</v>
          </cell>
          <cell r="G226">
            <v>2</v>
          </cell>
        </row>
        <row r="227">
          <cell r="B227">
            <v>8109010101</v>
          </cell>
          <cell r="C227" t="str">
            <v>ACTIVO FIJO DEPRECIADO</v>
          </cell>
          <cell r="D227">
            <v>2</v>
          </cell>
          <cell r="E227">
            <v>0</v>
          </cell>
          <cell r="F227">
            <v>0</v>
          </cell>
          <cell r="G227">
            <v>2</v>
          </cell>
        </row>
        <row r="228">
          <cell r="B228">
            <v>810901010101</v>
          </cell>
          <cell r="C228" t="str">
            <v>ACTIVO FIJO DEPRECIADO</v>
          </cell>
          <cell r="D228">
            <v>2</v>
          </cell>
          <cell r="E228">
            <v>0</v>
          </cell>
          <cell r="F228">
            <v>0</v>
          </cell>
          <cell r="G228">
            <v>2</v>
          </cell>
        </row>
        <row r="229">
          <cell r="B229">
            <v>81090101010101</v>
          </cell>
          <cell r="C229" t="str">
            <v>ACTIVO FIJO DEPRECIADO</v>
          </cell>
          <cell r="D229">
            <v>2</v>
          </cell>
          <cell r="E229">
            <v>0</v>
          </cell>
          <cell r="F229">
            <v>0</v>
          </cell>
          <cell r="G229">
            <v>2</v>
          </cell>
        </row>
        <row r="230">
          <cell r="B230">
            <v>810902</v>
          </cell>
          <cell r="C230" t="str">
            <v>BIENES NO DEPRECIABLES</v>
          </cell>
          <cell r="D230">
            <v>228</v>
          </cell>
          <cell r="E230">
            <v>0</v>
          </cell>
          <cell r="F230">
            <v>0</v>
          </cell>
          <cell r="G230">
            <v>228</v>
          </cell>
        </row>
        <row r="231">
          <cell r="B231">
            <v>81090201</v>
          </cell>
          <cell r="C231" t="str">
            <v>BIENES NO DEPRECIABLES</v>
          </cell>
          <cell r="D231">
            <v>228</v>
          </cell>
          <cell r="E231">
            <v>0</v>
          </cell>
          <cell r="F231">
            <v>0</v>
          </cell>
          <cell r="G231">
            <v>228</v>
          </cell>
        </row>
        <row r="232">
          <cell r="B232">
            <v>8109020101</v>
          </cell>
          <cell r="C232" t="str">
            <v>BIENES NO DEPRECIABLES</v>
          </cell>
          <cell r="D232">
            <v>228</v>
          </cell>
          <cell r="E232">
            <v>0</v>
          </cell>
          <cell r="F232">
            <v>0</v>
          </cell>
          <cell r="G232">
            <v>228</v>
          </cell>
        </row>
        <row r="233">
          <cell r="B233">
            <v>810902010101</v>
          </cell>
          <cell r="C233" t="str">
            <v>BIENES NO DEPRECIABLES</v>
          </cell>
          <cell r="D233">
            <v>228</v>
          </cell>
          <cell r="E233">
            <v>0</v>
          </cell>
          <cell r="F233">
            <v>0</v>
          </cell>
          <cell r="G233">
            <v>228</v>
          </cell>
        </row>
        <row r="234">
          <cell r="B234">
            <v>81090201010101</v>
          </cell>
          <cell r="C234" t="str">
            <v>BIENES NO DEPRECIABLES</v>
          </cell>
          <cell r="D234">
            <v>156</v>
          </cell>
          <cell r="E234">
            <v>0</v>
          </cell>
          <cell r="F234">
            <v>0</v>
          </cell>
          <cell r="G234">
            <v>156</v>
          </cell>
        </row>
        <row r="235">
          <cell r="B235">
            <v>81090201010102</v>
          </cell>
          <cell r="C235" t="str">
            <v>BIENES NO DEPRECIABLES-COFIDE</v>
          </cell>
          <cell r="D235">
            <v>72</v>
          </cell>
          <cell r="E235">
            <v>0</v>
          </cell>
          <cell r="F235">
            <v>0</v>
          </cell>
          <cell r="G235">
            <v>72</v>
          </cell>
        </row>
        <row r="236">
          <cell r="B236">
            <v>810929</v>
          </cell>
          <cell r="C236" t="str">
            <v>GARANTIA DE CARTERA</v>
          </cell>
          <cell r="D236">
            <v>796607933.21</v>
          </cell>
          <cell r="E236">
            <v>2810486.56</v>
          </cell>
          <cell r="F236">
            <v>4799989.66</v>
          </cell>
          <cell r="G236">
            <v>794618430.11</v>
          </cell>
        </row>
        <row r="237">
          <cell r="B237">
            <v>81092901</v>
          </cell>
          <cell r="C237" t="str">
            <v>GARANTIA DE CARTERA</v>
          </cell>
          <cell r="D237">
            <v>188251036.63</v>
          </cell>
          <cell r="E237">
            <v>780493.83</v>
          </cell>
          <cell r="F237">
            <v>1324197.07</v>
          </cell>
          <cell r="G237">
            <v>187707333.39</v>
          </cell>
        </row>
        <row r="238">
          <cell r="B238">
            <v>8109290101</v>
          </cell>
          <cell r="C238" t="str">
            <v>GARANTIA DE CARTERA</v>
          </cell>
          <cell r="D238">
            <v>188251036.63</v>
          </cell>
          <cell r="E238">
            <v>780493.83</v>
          </cell>
          <cell r="F238">
            <v>1324197.07</v>
          </cell>
          <cell r="G238">
            <v>187707333.39</v>
          </cell>
        </row>
        <row r="239">
          <cell r="B239">
            <v>810929010101</v>
          </cell>
          <cell r="C239" t="str">
            <v>GARANTIA DE CARTERA</v>
          </cell>
          <cell r="D239">
            <v>188251036.63</v>
          </cell>
          <cell r="E239">
            <v>780493.83</v>
          </cell>
          <cell r="F239">
            <v>1324197.07</v>
          </cell>
          <cell r="G239">
            <v>187707333.39</v>
          </cell>
        </row>
        <row r="240">
          <cell r="B240">
            <v>81092901010101</v>
          </cell>
          <cell r="C240" t="str">
            <v>GARANTIA DE CARTERA 90%</v>
          </cell>
          <cell r="D240">
            <v>74224340.51</v>
          </cell>
          <cell r="E240">
            <v>18554.26</v>
          </cell>
          <cell r="F240">
            <v>250421.55</v>
          </cell>
          <cell r="G240">
            <v>73992473.22</v>
          </cell>
        </row>
        <row r="241">
          <cell r="B241">
            <v>81092901010106</v>
          </cell>
          <cell r="C241" t="str">
            <v>PROD. FINANCIERO ESTANDARIZADO</v>
          </cell>
          <cell r="D241">
            <v>88595529.3</v>
          </cell>
          <cell r="E241">
            <v>0</v>
          </cell>
          <cell r="F241">
            <v>1059722.83</v>
          </cell>
          <cell r="G241">
            <v>87535806.47</v>
          </cell>
        </row>
        <row r="242">
          <cell r="B242">
            <v>81092901010108</v>
          </cell>
          <cell r="C242" t="str">
            <v>CARTA FZA.FDO.COBMYPE 100%</v>
          </cell>
          <cell r="D242">
            <v>20529176</v>
          </cell>
          <cell r="E242">
            <v>761939.57</v>
          </cell>
          <cell r="F242">
            <v>14052.69</v>
          </cell>
          <cell r="G242">
            <v>21277062.88</v>
          </cell>
        </row>
        <row r="243">
          <cell r="B243">
            <v>81092901010109</v>
          </cell>
          <cell r="C243" t="str">
            <v>LITIGIOS Y DEMANDAS</v>
          </cell>
          <cell r="D243">
            <v>4901990.82</v>
          </cell>
          <cell r="E243">
            <v>0</v>
          </cell>
          <cell r="F243">
            <v>0</v>
          </cell>
          <cell r="G243">
            <v>4901990.82</v>
          </cell>
        </row>
        <row r="244">
          <cell r="B244">
            <v>81092902</v>
          </cell>
          <cell r="C244" t="str">
            <v>FONDO DE RESPALDO</v>
          </cell>
          <cell r="D244">
            <v>161762668.69</v>
          </cell>
          <cell r="E244">
            <v>0</v>
          </cell>
          <cell r="F244">
            <v>227194.76</v>
          </cell>
          <cell r="G244">
            <v>161535473.93</v>
          </cell>
        </row>
        <row r="245">
          <cell r="B245">
            <v>8109290201</v>
          </cell>
          <cell r="C245" t="str">
            <v>FONDO DE RESPALDO COFIDE</v>
          </cell>
          <cell r="D245">
            <v>161762668.69</v>
          </cell>
          <cell r="E245">
            <v>0</v>
          </cell>
          <cell r="F245">
            <v>227194.76</v>
          </cell>
          <cell r="G245">
            <v>161535473.93</v>
          </cell>
        </row>
        <row r="246">
          <cell r="B246">
            <v>810929020101</v>
          </cell>
          <cell r="C246" t="str">
            <v>FONDO DE RESPALDO COFIDE</v>
          </cell>
          <cell r="D246">
            <v>161762668.69</v>
          </cell>
          <cell r="E246">
            <v>0</v>
          </cell>
          <cell r="F246">
            <v>227194.76</v>
          </cell>
          <cell r="G246">
            <v>161535473.93</v>
          </cell>
        </row>
        <row r="247">
          <cell r="B247">
            <v>81092902010101</v>
          </cell>
          <cell r="C247" t="str">
            <v>FONDO DE RESPALDO COFIDE</v>
          </cell>
          <cell r="D247">
            <v>161762668.69</v>
          </cell>
          <cell r="E247">
            <v>0</v>
          </cell>
          <cell r="F247">
            <v>227194.76</v>
          </cell>
          <cell r="G247">
            <v>161535473.93</v>
          </cell>
        </row>
        <row r="248">
          <cell r="B248">
            <v>81092919</v>
          </cell>
          <cell r="C248" t="str">
            <v>OTRAS CUENTAS DE ORDEN</v>
          </cell>
          <cell r="D248">
            <v>446594227.89</v>
          </cell>
          <cell r="E248">
            <v>2029992.73</v>
          </cell>
          <cell r="F248">
            <v>3248597.83</v>
          </cell>
          <cell r="G248">
            <v>445375622.79</v>
          </cell>
        </row>
        <row r="249">
          <cell r="B249">
            <v>8109291901</v>
          </cell>
          <cell r="C249" t="str">
            <v>OTRAS CUENTAS DE ORDEN</v>
          </cell>
          <cell r="D249">
            <v>421455156.06</v>
          </cell>
          <cell r="E249">
            <v>0</v>
          </cell>
          <cell r="F249">
            <v>3242347.83</v>
          </cell>
          <cell r="G249">
            <v>418212808.23</v>
          </cell>
        </row>
        <row r="250">
          <cell r="B250">
            <v>810929190101</v>
          </cell>
          <cell r="C250" t="str">
            <v>MONTO DE GARANTIA DE CARTERA</v>
          </cell>
          <cell r="D250">
            <v>250194688</v>
          </cell>
          <cell r="E250">
            <v>0</v>
          </cell>
          <cell r="F250">
            <v>299824</v>
          </cell>
          <cell r="G250">
            <v>249894864</v>
          </cell>
        </row>
        <row r="251">
          <cell r="B251">
            <v>81092919010101</v>
          </cell>
          <cell r="C251" t="str">
            <v>MONTO DE GARANTIA DE CARTERA</v>
          </cell>
          <cell r="D251">
            <v>250194688</v>
          </cell>
          <cell r="E251">
            <v>0</v>
          </cell>
          <cell r="F251">
            <v>299824</v>
          </cell>
          <cell r="G251">
            <v>249894864</v>
          </cell>
        </row>
        <row r="252">
          <cell r="B252">
            <v>810929190102</v>
          </cell>
          <cell r="C252" t="str">
            <v>MONTO DE PROD. FINANCIERO ESTANDARIZADO</v>
          </cell>
          <cell r="D252">
            <v>171260468.06</v>
          </cell>
          <cell r="E252">
            <v>0</v>
          </cell>
          <cell r="F252">
            <v>2942523.83</v>
          </cell>
          <cell r="G252">
            <v>168317944.23</v>
          </cell>
        </row>
        <row r="253">
          <cell r="B253">
            <v>81092919010201</v>
          </cell>
          <cell r="C253" t="str">
            <v>MONTO DE PROD. FINANCIERO ESTANDARIZADO</v>
          </cell>
          <cell r="D253">
            <v>171260468.06</v>
          </cell>
          <cell r="E253">
            <v>0</v>
          </cell>
          <cell r="F253">
            <v>2942523.83</v>
          </cell>
          <cell r="G253">
            <v>168317944.23</v>
          </cell>
        </row>
        <row r="254">
          <cell r="B254">
            <v>8109291902</v>
          </cell>
          <cell r="C254" t="str">
            <v>OTROS</v>
          </cell>
          <cell r="D254">
            <v>25139071.83</v>
          </cell>
          <cell r="E254">
            <v>2029992.73</v>
          </cell>
          <cell r="F254">
            <v>6250</v>
          </cell>
          <cell r="G254">
            <v>27162814.56</v>
          </cell>
        </row>
        <row r="255">
          <cell r="B255">
            <v>810929190201</v>
          </cell>
          <cell r="C255" t="str">
            <v>OTROS</v>
          </cell>
          <cell r="D255">
            <v>25139071.83</v>
          </cell>
          <cell r="E255">
            <v>2029992.73</v>
          </cell>
          <cell r="F255">
            <v>6250</v>
          </cell>
          <cell r="G255">
            <v>27162814.56</v>
          </cell>
        </row>
        <row r="256">
          <cell r="B256">
            <v>81092919020101</v>
          </cell>
          <cell r="C256" t="str">
            <v>OPERACIONES PENDIENTES BCO.TRABAJO</v>
          </cell>
          <cell r="D256">
            <v>25139071.83</v>
          </cell>
          <cell r="E256">
            <v>2029992.73</v>
          </cell>
          <cell r="F256">
            <v>6250</v>
          </cell>
          <cell r="G256">
            <v>27162814.56</v>
          </cell>
        </row>
        <row r="257">
          <cell r="B257">
            <v>811</v>
          </cell>
          <cell r="C257" t="str">
            <v>CUENTAS DE ORDEN DEUDORAS M.N.</v>
          </cell>
          <cell r="D257">
            <v>519668627.7</v>
          </cell>
          <cell r="E257">
            <v>249943705.36</v>
          </cell>
          <cell r="F257">
            <v>235205425.68</v>
          </cell>
          <cell r="G257">
            <v>534406907.38</v>
          </cell>
        </row>
        <row r="258">
          <cell r="B258">
            <v>8111</v>
          </cell>
          <cell r="C258" t="str">
            <v>VALORES Y BIENES PROPIOS EN CUSTODIA</v>
          </cell>
          <cell r="D258">
            <v>42146353.08</v>
          </cell>
          <cell r="E258">
            <v>4177586.83</v>
          </cell>
          <cell r="F258">
            <v>0</v>
          </cell>
          <cell r="G258">
            <v>46323939.91</v>
          </cell>
        </row>
        <row r="259">
          <cell r="B259">
            <v>811101</v>
          </cell>
          <cell r="C259" t="str">
            <v>TITULOS Y VALORES EN CUSTODIA</v>
          </cell>
          <cell r="D259">
            <v>42146353.08</v>
          </cell>
          <cell r="E259">
            <v>4177586.83</v>
          </cell>
          <cell r="F259">
            <v>0</v>
          </cell>
          <cell r="G259">
            <v>46323939.91</v>
          </cell>
        </row>
        <row r="260">
          <cell r="B260">
            <v>81110101</v>
          </cell>
          <cell r="C260" t="str">
            <v>PAGARES</v>
          </cell>
          <cell r="D260">
            <v>42146353.08</v>
          </cell>
          <cell r="E260">
            <v>4177586.83</v>
          </cell>
          <cell r="F260">
            <v>0</v>
          </cell>
          <cell r="G260">
            <v>46323939.91</v>
          </cell>
        </row>
        <row r="261">
          <cell r="B261">
            <v>8111010101</v>
          </cell>
          <cell r="C261" t="str">
            <v>PAGARES</v>
          </cell>
          <cell r="D261">
            <v>42146353.08</v>
          </cell>
          <cell r="E261">
            <v>4177586.83</v>
          </cell>
          <cell r="F261">
            <v>0</v>
          </cell>
          <cell r="G261">
            <v>46323939.91</v>
          </cell>
        </row>
        <row r="262">
          <cell r="B262">
            <v>811101010101</v>
          </cell>
          <cell r="C262" t="str">
            <v>PAGARES</v>
          </cell>
          <cell r="D262">
            <v>42146353.08</v>
          </cell>
          <cell r="E262">
            <v>4177586.83</v>
          </cell>
          <cell r="F262">
            <v>0</v>
          </cell>
          <cell r="G262">
            <v>46323939.91</v>
          </cell>
        </row>
        <row r="263">
          <cell r="B263">
            <v>81110101010101</v>
          </cell>
          <cell r="C263" t="str">
            <v>PAGARES</v>
          </cell>
          <cell r="D263">
            <v>42146353.08</v>
          </cell>
          <cell r="E263">
            <v>4177586.83</v>
          </cell>
          <cell r="F263">
            <v>0</v>
          </cell>
          <cell r="G263">
            <v>46323939.91</v>
          </cell>
        </row>
        <row r="264">
          <cell r="B264">
            <v>8113</v>
          </cell>
          <cell r="C264" t="str">
            <v>CUENTAS INCOBRABLES CASTIGADAS</v>
          </cell>
          <cell r="D264">
            <v>5097845.82</v>
          </cell>
          <cell r="E264">
            <v>68364.86</v>
          </cell>
          <cell r="F264">
            <v>274.75</v>
          </cell>
          <cell r="G264">
            <v>5165935.93</v>
          </cell>
        </row>
        <row r="265">
          <cell r="B265">
            <v>811302</v>
          </cell>
          <cell r="C265" t="str">
            <v>CREDITOS CASTIGADOS</v>
          </cell>
          <cell r="D265">
            <v>4663404.9</v>
          </cell>
          <cell r="E265">
            <v>68364.86</v>
          </cell>
          <cell r="F265">
            <v>12.25</v>
          </cell>
          <cell r="G265">
            <v>4731757.51</v>
          </cell>
        </row>
        <row r="266">
          <cell r="B266">
            <v>81130201</v>
          </cell>
          <cell r="C266" t="str">
            <v>CREDITOS CASTIGADOS</v>
          </cell>
          <cell r="D266">
            <v>4663404.9</v>
          </cell>
          <cell r="E266">
            <v>68364.86</v>
          </cell>
          <cell r="F266">
            <v>12.25</v>
          </cell>
          <cell r="G266">
            <v>4731757.51</v>
          </cell>
        </row>
        <row r="267">
          <cell r="B267">
            <v>8113020101</v>
          </cell>
          <cell r="C267" t="str">
            <v>CASTIGO DE CARTERA</v>
          </cell>
          <cell r="D267">
            <v>4663404.9</v>
          </cell>
          <cell r="E267">
            <v>68364.86</v>
          </cell>
          <cell r="F267">
            <v>12.25</v>
          </cell>
          <cell r="G267">
            <v>4731757.51</v>
          </cell>
        </row>
        <row r="268">
          <cell r="B268">
            <v>811302010101</v>
          </cell>
          <cell r="C268" t="str">
            <v>CASTIGO DE CARTERA</v>
          </cell>
          <cell r="D268">
            <v>4663404.9</v>
          </cell>
          <cell r="E268">
            <v>68364.86</v>
          </cell>
          <cell r="F268">
            <v>12.25</v>
          </cell>
          <cell r="G268">
            <v>4731757.51</v>
          </cell>
        </row>
        <row r="269">
          <cell r="B269">
            <v>81130201010101</v>
          </cell>
          <cell r="C269" t="str">
            <v>CASTIGO DE CARTERA</v>
          </cell>
          <cell r="D269">
            <v>4565934.13</v>
          </cell>
          <cell r="E269">
            <v>68364.86</v>
          </cell>
          <cell r="F269">
            <v>12.25</v>
          </cell>
          <cell r="G269">
            <v>4634286.74</v>
          </cell>
        </row>
        <row r="270">
          <cell r="B270">
            <v>81130201010102</v>
          </cell>
          <cell r="C270" t="str">
            <v>CASTIGO DE CARTERA INF. RCD</v>
          </cell>
          <cell r="D270">
            <v>97470.77</v>
          </cell>
          <cell r="E270">
            <v>0</v>
          </cell>
          <cell r="F270">
            <v>0</v>
          </cell>
          <cell r="G270">
            <v>97470.77</v>
          </cell>
        </row>
        <row r="271">
          <cell r="B271">
            <v>811303</v>
          </cell>
          <cell r="C271" t="str">
            <v>CUENTAS POR COBRAR CASTIGADAS</v>
          </cell>
          <cell r="D271">
            <v>16099.69</v>
          </cell>
          <cell r="E271">
            <v>0</v>
          </cell>
          <cell r="F271">
            <v>262.5</v>
          </cell>
          <cell r="G271">
            <v>15837.19</v>
          </cell>
        </row>
        <row r="272">
          <cell r="B272">
            <v>81130301</v>
          </cell>
          <cell r="C272" t="str">
            <v>CUENTAS POR COBRAR CASTIGADAS</v>
          </cell>
          <cell r="D272">
            <v>16099.69</v>
          </cell>
          <cell r="E272">
            <v>0</v>
          </cell>
          <cell r="F272">
            <v>262.5</v>
          </cell>
          <cell r="G272">
            <v>15837.19</v>
          </cell>
        </row>
        <row r="273">
          <cell r="B273">
            <v>8113030101</v>
          </cell>
          <cell r="C273" t="str">
            <v>CUENTAS POR COBRAR CASTIGADAS</v>
          </cell>
          <cell r="D273">
            <v>16099.69</v>
          </cell>
          <cell r="E273">
            <v>0</v>
          </cell>
          <cell r="F273">
            <v>262.5</v>
          </cell>
          <cell r="G273">
            <v>15837.19</v>
          </cell>
        </row>
        <row r="274">
          <cell r="B274">
            <v>811303010101</v>
          </cell>
          <cell r="C274" t="str">
            <v>CUENTAS POR COBRAR CASTIGADAS</v>
          </cell>
          <cell r="D274">
            <v>16099.69</v>
          </cell>
          <cell r="E274">
            <v>0</v>
          </cell>
          <cell r="F274">
            <v>262.5</v>
          </cell>
          <cell r="G274">
            <v>15837.19</v>
          </cell>
        </row>
        <row r="275">
          <cell r="B275">
            <v>81130301010101</v>
          </cell>
          <cell r="C275" t="str">
            <v>CUENTAS POR COBRAR CASTIGADAS</v>
          </cell>
          <cell r="D275">
            <v>16099.69</v>
          </cell>
          <cell r="E275">
            <v>0</v>
          </cell>
          <cell r="F275">
            <v>262.5</v>
          </cell>
          <cell r="G275">
            <v>15837.19</v>
          </cell>
        </row>
        <row r="276">
          <cell r="B276">
            <v>811304</v>
          </cell>
          <cell r="C276" t="str">
            <v>INTERESES CASTIGADOS</v>
          </cell>
          <cell r="D276">
            <v>418341.23</v>
          </cell>
          <cell r="E276">
            <v>0</v>
          </cell>
          <cell r="F276">
            <v>0</v>
          </cell>
          <cell r="G276">
            <v>418341.23</v>
          </cell>
        </row>
        <row r="277">
          <cell r="B277">
            <v>81130402</v>
          </cell>
          <cell r="C277" t="str">
            <v>CREDITOS CASTIGADOS</v>
          </cell>
          <cell r="D277">
            <v>418341.23</v>
          </cell>
          <cell r="E277">
            <v>0</v>
          </cell>
          <cell r="F277">
            <v>0</v>
          </cell>
          <cell r="G277">
            <v>418341.23</v>
          </cell>
        </row>
        <row r="278">
          <cell r="B278">
            <v>8113040201</v>
          </cell>
          <cell r="C278" t="str">
            <v>INTS. CREDITOS CASTIGADOS</v>
          </cell>
          <cell r="D278">
            <v>418341.23</v>
          </cell>
          <cell r="E278">
            <v>0</v>
          </cell>
          <cell r="F278">
            <v>0</v>
          </cell>
          <cell r="G278">
            <v>418341.23</v>
          </cell>
        </row>
        <row r="279">
          <cell r="B279">
            <v>811304020101</v>
          </cell>
          <cell r="C279" t="str">
            <v>INTS. CREDITOS CASTIGADOS</v>
          </cell>
          <cell r="D279">
            <v>418341.23</v>
          </cell>
          <cell r="E279">
            <v>0</v>
          </cell>
          <cell r="F279">
            <v>0</v>
          </cell>
          <cell r="G279">
            <v>418341.23</v>
          </cell>
        </row>
        <row r="280">
          <cell r="B280">
            <v>81130402010101</v>
          </cell>
          <cell r="C280" t="str">
            <v>INTS. CREDITOS CASTIGADOS</v>
          </cell>
          <cell r="D280">
            <v>418341.23</v>
          </cell>
          <cell r="E280">
            <v>0</v>
          </cell>
          <cell r="F280">
            <v>0</v>
          </cell>
          <cell r="G280">
            <v>418341.23</v>
          </cell>
        </row>
        <row r="281">
          <cell r="B281">
            <v>8114</v>
          </cell>
          <cell r="C281" t="str">
            <v>RENDIM. DE CREDITOS Y RENTAS EN SUSPENSO</v>
          </cell>
          <cell r="D281">
            <v>2210085.48</v>
          </cell>
          <cell r="E281">
            <v>111652.3</v>
          </cell>
          <cell r="F281">
            <v>0</v>
          </cell>
          <cell r="G281">
            <v>2321737.78</v>
          </cell>
        </row>
        <row r="282">
          <cell r="B282">
            <v>811402</v>
          </cell>
          <cell r="C282" t="str">
            <v>REND.DE CRED.VCDOS.EN SUSPENSO</v>
          </cell>
          <cell r="D282">
            <v>8165.95</v>
          </cell>
          <cell r="E282">
            <v>1571.55</v>
          </cell>
          <cell r="F282">
            <v>0</v>
          </cell>
          <cell r="G282">
            <v>9737.5</v>
          </cell>
        </row>
        <row r="283">
          <cell r="B283">
            <v>81140201</v>
          </cell>
          <cell r="C283" t="str">
            <v>VENCIDOS</v>
          </cell>
          <cell r="D283">
            <v>8165.95</v>
          </cell>
          <cell r="E283">
            <v>1571.55</v>
          </cell>
          <cell r="F283">
            <v>0</v>
          </cell>
          <cell r="G283">
            <v>9737.5</v>
          </cell>
        </row>
        <row r="284">
          <cell r="B284">
            <v>8114020101</v>
          </cell>
          <cell r="C284" t="str">
            <v>VENCIDOS</v>
          </cell>
          <cell r="D284">
            <v>8165.95</v>
          </cell>
          <cell r="E284">
            <v>1571.55</v>
          </cell>
          <cell r="F284">
            <v>0</v>
          </cell>
          <cell r="G284">
            <v>9737.5</v>
          </cell>
        </row>
        <row r="285">
          <cell r="B285">
            <v>811402010101</v>
          </cell>
          <cell r="C285" t="str">
            <v>VENCIDOS</v>
          </cell>
          <cell r="D285">
            <v>8165.95</v>
          </cell>
          <cell r="E285">
            <v>1571.55</v>
          </cell>
          <cell r="F285">
            <v>0</v>
          </cell>
          <cell r="G285">
            <v>9737.5</v>
          </cell>
        </row>
        <row r="286">
          <cell r="B286">
            <v>81140201010101</v>
          </cell>
          <cell r="C286" t="str">
            <v>INTERESES CRED. VENCIDOS</v>
          </cell>
          <cell r="D286">
            <v>8165.95</v>
          </cell>
          <cell r="E286">
            <v>1571.55</v>
          </cell>
          <cell r="F286">
            <v>0</v>
          </cell>
          <cell r="G286">
            <v>9737.5</v>
          </cell>
        </row>
        <row r="287">
          <cell r="B287">
            <v>811403</v>
          </cell>
          <cell r="C287" t="str">
            <v>REND. DE CRED. EN COBRANZA JUDICIAL EN SUSP.</v>
          </cell>
          <cell r="D287">
            <v>2201919.53</v>
          </cell>
          <cell r="E287">
            <v>110080.75</v>
          </cell>
          <cell r="F287">
            <v>0</v>
          </cell>
          <cell r="G287">
            <v>2312000.28</v>
          </cell>
        </row>
        <row r="288">
          <cell r="B288">
            <v>81140301</v>
          </cell>
          <cell r="C288" t="str">
            <v>COBRANZA JUDICIAL</v>
          </cell>
          <cell r="D288">
            <v>2201919.53</v>
          </cell>
          <cell r="E288">
            <v>110080.75</v>
          </cell>
          <cell r="F288">
            <v>0</v>
          </cell>
          <cell r="G288">
            <v>2312000.28</v>
          </cell>
        </row>
        <row r="289">
          <cell r="B289">
            <v>8114030101</v>
          </cell>
          <cell r="C289" t="str">
            <v>COBRANZA JUDICIAL</v>
          </cell>
          <cell r="D289">
            <v>2201919.53</v>
          </cell>
          <cell r="E289">
            <v>110080.75</v>
          </cell>
          <cell r="F289">
            <v>0</v>
          </cell>
          <cell r="G289">
            <v>2312000.28</v>
          </cell>
        </row>
        <row r="290">
          <cell r="B290">
            <v>811403010101</v>
          </cell>
          <cell r="C290" t="str">
            <v>COBRANZA JUDICIAL</v>
          </cell>
          <cell r="D290">
            <v>2201919.53</v>
          </cell>
          <cell r="E290">
            <v>110080.75</v>
          </cell>
          <cell r="F290">
            <v>0</v>
          </cell>
          <cell r="G290">
            <v>2312000.28</v>
          </cell>
        </row>
        <row r="291">
          <cell r="B291">
            <v>81140301010101</v>
          </cell>
          <cell r="C291" t="str">
            <v>INTERESES EN COBRANZA JUDICIAL</v>
          </cell>
          <cell r="D291">
            <v>2185326.81</v>
          </cell>
          <cell r="E291">
            <v>110010.45</v>
          </cell>
          <cell r="F291">
            <v>0</v>
          </cell>
          <cell r="G291">
            <v>2295337.26</v>
          </cell>
        </row>
        <row r="292">
          <cell r="B292">
            <v>81140301010103</v>
          </cell>
          <cell r="C292" t="str">
            <v>REND. COB. JUDICIAL FDO. DE RESPALDO</v>
          </cell>
          <cell r="D292">
            <v>16592.72</v>
          </cell>
          <cell r="E292">
            <v>70.3</v>
          </cell>
          <cell r="F292">
            <v>0</v>
          </cell>
          <cell r="G292">
            <v>16663.02</v>
          </cell>
        </row>
        <row r="293">
          <cell r="B293">
            <v>8116</v>
          </cell>
          <cell r="C293" t="str">
            <v>CALIFICACION DE  ACT.Y CONT. Y PONDERACION POR RIE</v>
          </cell>
          <cell r="D293">
            <v>234929009.85</v>
          </cell>
          <cell r="E293">
            <v>242794169.07</v>
          </cell>
          <cell r="F293">
            <v>234929009.85</v>
          </cell>
          <cell r="G293">
            <v>242794169.07</v>
          </cell>
        </row>
        <row r="294">
          <cell r="B294">
            <v>811601</v>
          </cell>
          <cell r="C294" t="str">
            <v>CALIFICACION DE CREDITOS Y CONTINGENTES</v>
          </cell>
          <cell r="D294">
            <v>43552166.36</v>
          </cell>
          <cell r="E294">
            <v>47501838.74</v>
          </cell>
          <cell r="F294">
            <v>43552166.36</v>
          </cell>
          <cell r="G294">
            <v>47501838.74</v>
          </cell>
        </row>
        <row r="295">
          <cell r="B295">
            <v>81160101</v>
          </cell>
          <cell r="C295" t="str">
            <v>CREDITOS Y CONTINGENTES NORMAL</v>
          </cell>
          <cell r="D295">
            <v>41621384.47</v>
          </cell>
          <cell r="E295">
            <v>45196737.03</v>
          </cell>
          <cell r="F295">
            <v>41621384.47</v>
          </cell>
          <cell r="G295">
            <v>45196737.03</v>
          </cell>
        </row>
        <row r="296">
          <cell r="B296">
            <v>8116010101</v>
          </cell>
          <cell r="C296" t="str">
            <v>CREDITOS Y CONTINGENTES NORMAL</v>
          </cell>
          <cell r="D296">
            <v>41621384.47</v>
          </cell>
          <cell r="E296">
            <v>45196737.03</v>
          </cell>
          <cell r="F296">
            <v>41621384.47</v>
          </cell>
          <cell r="G296">
            <v>45196737.03</v>
          </cell>
        </row>
        <row r="297">
          <cell r="B297">
            <v>811601010101</v>
          </cell>
          <cell r="C297" t="str">
            <v>CREDITOS Y CONTINGENTES NORMAL</v>
          </cell>
          <cell r="D297">
            <v>41621384.47</v>
          </cell>
          <cell r="E297">
            <v>45196737.03</v>
          </cell>
          <cell r="F297">
            <v>41621384.47</v>
          </cell>
          <cell r="G297">
            <v>45196737.03</v>
          </cell>
        </row>
        <row r="298">
          <cell r="B298">
            <v>81160101010101</v>
          </cell>
          <cell r="C298" t="str">
            <v>CRED. Y CONT. NORMAL</v>
          </cell>
          <cell r="D298">
            <v>41621384.47</v>
          </cell>
          <cell r="E298">
            <v>45196737.03</v>
          </cell>
          <cell r="F298">
            <v>41621384.47</v>
          </cell>
          <cell r="G298">
            <v>45196737.03</v>
          </cell>
        </row>
        <row r="299">
          <cell r="B299">
            <v>81160102</v>
          </cell>
          <cell r="C299" t="str">
            <v>CREDITOS Y CONTINGENTES CON PROBLEMA POTENCIAL</v>
          </cell>
          <cell r="D299">
            <v>526345.1</v>
          </cell>
          <cell r="E299">
            <v>676363.17</v>
          </cell>
          <cell r="F299">
            <v>526345.1</v>
          </cell>
          <cell r="G299">
            <v>676363.17</v>
          </cell>
        </row>
        <row r="300">
          <cell r="B300">
            <v>8116010201</v>
          </cell>
          <cell r="C300" t="str">
            <v>CREDITOS Y CONTINGENTES CON PROBLEMA POTENCIAL</v>
          </cell>
          <cell r="D300">
            <v>526345.1</v>
          </cell>
          <cell r="E300">
            <v>676363.17</v>
          </cell>
          <cell r="F300">
            <v>526345.1</v>
          </cell>
          <cell r="G300">
            <v>676363.17</v>
          </cell>
        </row>
        <row r="301">
          <cell r="B301">
            <v>811601020101</v>
          </cell>
          <cell r="C301" t="str">
            <v>CREDITOS Y CONTINGENTES CONPROBLEMA POTENCIAL</v>
          </cell>
          <cell r="D301">
            <v>526345.1</v>
          </cell>
          <cell r="E301">
            <v>676363.17</v>
          </cell>
          <cell r="F301">
            <v>526345.1</v>
          </cell>
          <cell r="G301">
            <v>676363.17</v>
          </cell>
        </row>
        <row r="302">
          <cell r="B302">
            <v>81160102010101</v>
          </cell>
          <cell r="C302" t="str">
            <v>CRED.Y CONT.PROBLEMA POTENCIAL</v>
          </cell>
          <cell r="D302">
            <v>526345.1</v>
          </cell>
          <cell r="E302">
            <v>676363.17</v>
          </cell>
          <cell r="F302">
            <v>526345.1</v>
          </cell>
          <cell r="G302">
            <v>676363.17</v>
          </cell>
        </row>
        <row r="303">
          <cell r="B303">
            <v>81160103</v>
          </cell>
          <cell r="C303" t="str">
            <v>CREDITOS Y CONTINGENTES DEFICIENTE</v>
          </cell>
          <cell r="D303">
            <v>169468.99</v>
          </cell>
          <cell r="E303">
            <v>395265.97</v>
          </cell>
          <cell r="F303">
            <v>169468.99</v>
          </cell>
          <cell r="G303">
            <v>395265.97</v>
          </cell>
        </row>
        <row r="304">
          <cell r="B304">
            <v>8116010301</v>
          </cell>
          <cell r="C304" t="str">
            <v>CREDITOS Y CONTINGENTES DEFICIENTE</v>
          </cell>
          <cell r="D304">
            <v>169468.99</v>
          </cell>
          <cell r="E304">
            <v>395265.97</v>
          </cell>
          <cell r="F304">
            <v>169468.99</v>
          </cell>
          <cell r="G304">
            <v>395265.97</v>
          </cell>
        </row>
        <row r="305">
          <cell r="B305">
            <v>811601030101</v>
          </cell>
          <cell r="C305" t="str">
            <v>CREDITOS Y CONTINGENTES DEFICIENTE</v>
          </cell>
          <cell r="D305">
            <v>169468.99</v>
          </cell>
          <cell r="E305">
            <v>395265.97</v>
          </cell>
          <cell r="F305">
            <v>169468.99</v>
          </cell>
          <cell r="G305">
            <v>395265.97</v>
          </cell>
        </row>
        <row r="306">
          <cell r="B306">
            <v>81160103010101</v>
          </cell>
          <cell r="C306" t="str">
            <v>CRED.Y CONT.DEFICIENTE</v>
          </cell>
          <cell r="D306">
            <v>169468.99</v>
          </cell>
          <cell r="E306">
            <v>395265.97</v>
          </cell>
          <cell r="F306">
            <v>169468.99</v>
          </cell>
          <cell r="G306">
            <v>395265.97</v>
          </cell>
        </row>
        <row r="307">
          <cell r="B307">
            <v>81160105</v>
          </cell>
          <cell r="C307" t="str">
            <v>CREDITOS Y CONTINGENTES PERDIDA</v>
          </cell>
          <cell r="D307">
            <v>1234967.8</v>
          </cell>
          <cell r="E307">
            <v>1233472.57</v>
          </cell>
          <cell r="F307">
            <v>1234967.8</v>
          </cell>
          <cell r="G307">
            <v>1233472.57</v>
          </cell>
        </row>
        <row r="308">
          <cell r="B308">
            <v>8116010501</v>
          </cell>
          <cell r="C308" t="str">
            <v>CREDITOS Y CONTINGENTES PERDIDA</v>
          </cell>
          <cell r="D308">
            <v>1234967.8</v>
          </cell>
          <cell r="E308">
            <v>1233472.57</v>
          </cell>
          <cell r="F308">
            <v>1234967.8</v>
          </cell>
          <cell r="G308">
            <v>1233472.57</v>
          </cell>
        </row>
        <row r="309">
          <cell r="B309">
            <v>811601050101</v>
          </cell>
          <cell r="C309" t="str">
            <v>CREDITOS Y CONTINGENTES PERDIDA</v>
          </cell>
          <cell r="D309">
            <v>1234967.8</v>
          </cell>
          <cell r="E309">
            <v>1233472.57</v>
          </cell>
          <cell r="F309">
            <v>1234967.8</v>
          </cell>
          <cell r="G309">
            <v>1233472.57</v>
          </cell>
        </row>
        <row r="310">
          <cell r="B310">
            <v>81160105010101</v>
          </cell>
          <cell r="C310" t="str">
            <v>CRED. Y CONT.PERDIDA</v>
          </cell>
          <cell r="D310">
            <v>1234967.8</v>
          </cell>
          <cell r="E310">
            <v>1233472.57</v>
          </cell>
          <cell r="F310">
            <v>1234967.8</v>
          </cell>
          <cell r="G310">
            <v>1233472.57</v>
          </cell>
        </row>
        <row r="311">
          <cell r="B311">
            <v>811602</v>
          </cell>
          <cell r="C311" t="str">
            <v>PONDERACION DE ACT Y CONT POR RIESGO CRED</v>
          </cell>
          <cell r="D311">
            <v>187104407.29</v>
          </cell>
          <cell r="E311">
            <v>190969852.83</v>
          </cell>
          <cell r="F311">
            <v>187104407.29</v>
          </cell>
          <cell r="G311">
            <v>190969852.83</v>
          </cell>
        </row>
        <row r="312">
          <cell r="B312">
            <v>81160201</v>
          </cell>
          <cell r="C312" t="str">
            <v>ACTIV. CONT.POND.RGO. 0</v>
          </cell>
          <cell r="D312">
            <v>26446592.07</v>
          </cell>
          <cell r="E312">
            <v>26932217.08</v>
          </cell>
          <cell r="F312">
            <v>26446592.07</v>
          </cell>
          <cell r="G312">
            <v>26932217.08</v>
          </cell>
        </row>
        <row r="313">
          <cell r="B313">
            <v>8116020101</v>
          </cell>
          <cell r="C313" t="str">
            <v>ACTIV. CONT.POND.RGO. 0</v>
          </cell>
          <cell r="D313">
            <v>26446592.07</v>
          </cell>
          <cell r="E313">
            <v>26932217.08</v>
          </cell>
          <cell r="F313">
            <v>26446592.07</v>
          </cell>
          <cell r="G313">
            <v>26932217.08</v>
          </cell>
        </row>
        <row r="314">
          <cell r="B314">
            <v>811602010101</v>
          </cell>
          <cell r="C314" t="str">
            <v>ACTIV. CONT.POND.RGO. 0</v>
          </cell>
          <cell r="D314">
            <v>26446592.07</v>
          </cell>
          <cell r="E314">
            <v>26932217.08</v>
          </cell>
          <cell r="F314">
            <v>26446592.07</v>
          </cell>
          <cell r="G314">
            <v>26932217.08</v>
          </cell>
        </row>
        <row r="315">
          <cell r="B315">
            <v>81160201010101</v>
          </cell>
          <cell r="C315" t="str">
            <v>ACTIV. CONT.POND.RGO. 0</v>
          </cell>
          <cell r="D315">
            <v>26446592.07</v>
          </cell>
          <cell r="E315">
            <v>26932217.08</v>
          </cell>
          <cell r="F315">
            <v>26446592.07</v>
          </cell>
          <cell r="G315">
            <v>26932217.08</v>
          </cell>
        </row>
        <row r="316">
          <cell r="B316">
            <v>81160203</v>
          </cell>
          <cell r="C316" t="str">
            <v>ACTIV. CONT.POND.RGO. 20%</v>
          </cell>
          <cell r="D316">
            <v>37798406</v>
          </cell>
          <cell r="E316">
            <v>37418382.51</v>
          </cell>
          <cell r="F316">
            <v>37798406</v>
          </cell>
          <cell r="G316">
            <v>37418382.51</v>
          </cell>
        </row>
        <row r="317">
          <cell r="B317">
            <v>8116020301</v>
          </cell>
          <cell r="C317" t="str">
            <v>ACTIV. CONT.POND.RGO. 20%</v>
          </cell>
          <cell r="D317">
            <v>37798406</v>
          </cell>
          <cell r="E317">
            <v>37418382.51</v>
          </cell>
          <cell r="F317">
            <v>37798406</v>
          </cell>
          <cell r="G317">
            <v>37418382.51</v>
          </cell>
        </row>
        <row r="318">
          <cell r="B318">
            <v>811602030101</v>
          </cell>
          <cell r="C318" t="str">
            <v>ACTIV. CONT.POND.RGO. 20%</v>
          </cell>
          <cell r="D318">
            <v>37798406</v>
          </cell>
          <cell r="E318">
            <v>37418382.51</v>
          </cell>
          <cell r="F318">
            <v>37798406</v>
          </cell>
          <cell r="G318">
            <v>37418382.51</v>
          </cell>
        </row>
        <row r="319">
          <cell r="B319">
            <v>81160203010101</v>
          </cell>
          <cell r="C319" t="str">
            <v>ACTIV. CONT.POND.RGO. 20%</v>
          </cell>
          <cell r="D319">
            <v>37798406</v>
          </cell>
          <cell r="E319">
            <v>37418382.51</v>
          </cell>
          <cell r="F319">
            <v>37798406</v>
          </cell>
          <cell r="G319">
            <v>37418382.51</v>
          </cell>
        </row>
        <row r="320">
          <cell r="B320">
            <v>81160205</v>
          </cell>
          <cell r="C320" t="str">
            <v>ACTIV. CONT.POND.RGO. 100%</v>
          </cell>
          <cell r="D320">
            <v>122859409.22</v>
          </cell>
          <cell r="E320">
            <v>126619253.24</v>
          </cell>
          <cell r="F320">
            <v>122859409.22</v>
          </cell>
          <cell r="G320">
            <v>126619253.24</v>
          </cell>
        </row>
        <row r="321">
          <cell r="B321">
            <v>8116020501</v>
          </cell>
          <cell r="C321" t="str">
            <v>ACTIV. CONT.POND.RGO. 100%</v>
          </cell>
          <cell r="D321">
            <v>122859409.22</v>
          </cell>
          <cell r="E321">
            <v>126619253.24</v>
          </cell>
          <cell r="F321">
            <v>122859409.22</v>
          </cell>
          <cell r="G321">
            <v>126619253.24</v>
          </cell>
        </row>
        <row r="322">
          <cell r="B322">
            <v>811602050101</v>
          </cell>
          <cell r="C322" t="str">
            <v>ACTIV. CONT.POND.RGO. 100%</v>
          </cell>
          <cell r="D322">
            <v>122859409.22</v>
          </cell>
          <cell r="E322">
            <v>126619253.24</v>
          </cell>
          <cell r="F322">
            <v>122859409.22</v>
          </cell>
          <cell r="G322">
            <v>126619253.24</v>
          </cell>
        </row>
        <row r="323">
          <cell r="B323">
            <v>81160205010101</v>
          </cell>
          <cell r="C323" t="str">
            <v>ACTIV. CONT.POND.RGO. 100%</v>
          </cell>
          <cell r="D323">
            <v>122859409.22</v>
          </cell>
          <cell r="E323">
            <v>126619253.24</v>
          </cell>
          <cell r="F323">
            <v>122859409.22</v>
          </cell>
          <cell r="G323">
            <v>126619253.24</v>
          </cell>
        </row>
        <row r="324">
          <cell r="B324">
            <v>811603</v>
          </cell>
          <cell r="C324" t="str">
            <v>PROV.POND.RIESGO CRED.</v>
          </cell>
          <cell r="D324">
            <v>4272436.2</v>
          </cell>
          <cell r="E324">
            <v>4322477.5</v>
          </cell>
          <cell r="F324">
            <v>4272436.2</v>
          </cell>
          <cell r="G324">
            <v>4322477.5</v>
          </cell>
        </row>
        <row r="325">
          <cell r="B325">
            <v>81160305</v>
          </cell>
          <cell r="C325" t="str">
            <v>ACT. CONT.POND. RGO. 100%</v>
          </cell>
          <cell r="D325">
            <v>4272436.2</v>
          </cell>
          <cell r="E325">
            <v>4322477.5</v>
          </cell>
          <cell r="F325">
            <v>4272436.2</v>
          </cell>
          <cell r="G325">
            <v>4322477.5</v>
          </cell>
        </row>
        <row r="326">
          <cell r="B326">
            <v>8116030501</v>
          </cell>
          <cell r="C326" t="str">
            <v>ACT. CONT.POND. RGO. 100%</v>
          </cell>
          <cell r="D326">
            <v>4272436.2</v>
          </cell>
          <cell r="E326">
            <v>4322477.5</v>
          </cell>
          <cell r="F326">
            <v>4272436.2</v>
          </cell>
          <cell r="G326">
            <v>4322477.5</v>
          </cell>
        </row>
        <row r="327">
          <cell r="B327">
            <v>811603050101</v>
          </cell>
          <cell r="C327" t="str">
            <v>ACT. CONT.POND. RGO. 100%</v>
          </cell>
          <cell r="D327">
            <v>4272436.2</v>
          </cell>
          <cell r="E327">
            <v>4322477.5</v>
          </cell>
          <cell r="F327">
            <v>4272436.2</v>
          </cell>
          <cell r="G327">
            <v>4322477.5</v>
          </cell>
        </row>
        <row r="328">
          <cell r="B328">
            <v>81160305010101</v>
          </cell>
          <cell r="C328" t="str">
            <v>ACT. CONT.POND. RGO. 100%</v>
          </cell>
          <cell r="D328">
            <v>4272436.2</v>
          </cell>
          <cell r="E328">
            <v>4322477.5</v>
          </cell>
          <cell r="F328">
            <v>4272436.2</v>
          </cell>
          <cell r="G328">
            <v>4322477.5</v>
          </cell>
        </row>
        <row r="329">
          <cell r="B329">
            <v>8119</v>
          </cell>
          <cell r="C329" t="str">
            <v>OTRAS CUENTAS DE ORDEN DEUDORAS</v>
          </cell>
          <cell r="D329">
            <v>235285333.47</v>
          </cell>
          <cell r="E329">
            <v>2791932.3</v>
          </cell>
          <cell r="F329">
            <v>276141.08</v>
          </cell>
          <cell r="G329">
            <v>237801124.69</v>
          </cell>
        </row>
        <row r="330">
          <cell r="B330">
            <v>811901</v>
          </cell>
          <cell r="C330" t="str">
            <v>ACTIVO FIJO DEPRECIADO</v>
          </cell>
          <cell r="D330">
            <v>2</v>
          </cell>
          <cell r="E330">
            <v>0</v>
          </cell>
          <cell r="F330">
            <v>0</v>
          </cell>
          <cell r="G330">
            <v>2</v>
          </cell>
        </row>
        <row r="331">
          <cell r="B331">
            <v>81190101</v>
          </cell>
          <cell r="C331" t="str">
            <v>ACTIVO FIJO DEPRECIADO</v>
          </cell>
          <cell r="D331">
            <v>2</v>
          </cell>
          <cell r="E331">
            <v>0</v>
          </cell>
          <cell r="F331">
            <v>0</v>
          </cell>
          <cell r="G331">
            <v>2</v>
          </cell>
        </row>
        <row r="332">
          <cell r="B332">
            <v>8119010101</v>
          </cell>
          <cell r="C332" t="str">
            <v>ACTIVO FIJO DEPRECIADO</v>
          </cell>
          <cell r="D332">
            <v>2</v>
          </cell>
          <cell r="E332">
            <v>0</v>
          </cell>
          <cell r="F332">
            <v>0</v>
          </cell>
          <cell r="G332">
            <v>2</v>
          </cell>
        </row>
        <row r="333">
          <cell r="B333">
            <v>811901010101</v>
          </cell>
          <cell r="C333" t="str">
            <v>ACTIVO FIJO DEPRECIADO</v>
          </cell>
          <cell r="D333">
            <v>2</v>
          </cell>
          <cell r="E333">
            <v>0</v>
          </cell>
          <cell r="F333">
            <v>0</v>
          </cell>
          <cell r="G333">
            <v>2</v>
          </cell>
        </row>
        <row r="334">
          <cell r="B334">
            <v>81190101010101</v>
          </cell>
          <cell r="C334" t="str">
            <v>ACTIVO FIJO DEPRECIADO</v>
          </cell>
          <cell r="D334">
            <v>2</v>
          </cell>
          <cell r="E334">
            <v>0</v>
          </cell>
          <cell r="F334">
            <v>0</v>
          </cell>
          <cell r="G334">
            <v>2</v>
          </cell>
        </row>
        <row r="335">
          <cell r="B335">
            <v>811902</v>
          </cell>
          <cell r="C335" t="str">
            <v>BIENES NO DEPRECIABLES</v>
          </cell>
          <cell r="D335">
            <v>228</v>
          </cell>
          <cell r="E335">
            <v>0</v>
          </cell>
          <cell r="F335">
            <v>0</v>
          </cell>
          <cell r="G335">
            <v>228</v>
          </cell>
        </row>
        <row r="336">
          <cell r="B336">
            <v>81190201</v>
          </cell>
          <cell r="C336" t="str">
            <v>BIENES NO DEPRECIABLES</v>
          </cell>
          <cell r="D336">
            <v>228</v>
          </cell>
          <cell r="E336">
            <v>0</v>
          </cell>
          <cell r="F336">
            <v>0</v>
          </cell>
          <cell r="G336">
            <v>228</v>
          </cell>
        </row>
        <row r="337">
          <cell r="B337">
            <v>8119020101</v>
          </cell>
          <cell r="C337" t="str">
            <v>BIENES NO DEPRECIABLES</v>
          </cell>
          <cell r="D337">
            <v>228</v>
          </cell>
          <cell r="E337">
            <v>0</v>
          </cell>
          <cell r="F337">
            <v>0</v>
          </cell>
          <cell r="G337">
            <v>228</v>
          </cell>
        </row>
        <row r="338">
          <cell r="B338">
            <v>811902010101</v>
          </cell>
          <cell r="C338" t="str">
            <v>BIENES NO DEPRECIABLES</v>
          </cell>
          <cell r="D338">
            <v>228</v>
          </cell>
          <cell r="E338">
            <v>0</v>
          </cell>
          <cell r="F338">
            <v>0</v>
          </cell>
          <cell r="G338">
            <v>228</v>
          </cell>
        </row>
        <row r="339">
          <cell r="B339">
            <v>81190201010101</v>
          </cell>
          <cell r="C339" t="str">
            <v>BIENES NO DEPRECIABLES</v>
          </cell>
          <cell r="D339">
            <v>156</v>
          </cell>
          <cell r="E339">
            <v>0</v>
          </cell>
          <cell r="F339">
            <v>0</v>
          </cell>
          <cell r="G339">
            <v>156</v>
          </cell>
        </row>
        <row r="340">
          <cell r="B340">
            <v>81190201010102</v>
          </cell>
          <cell r="C340" t="str">
            <v>BIENES NO DEPRECIABLES-COFIDE</v>
          </cell>
          <cell r="D340">
            <v>72</v>
          </cell>
          <cell r="E340">
            <v>0</v>
          </cell>
          <cell r="F340">
            <v>0</v>
          </cell>
          <cell r="G340">
            <v>72</v>
          </cell>
        </row>
        <row r="341">
          <cell r="B341">
            <v>811929</v>
          </cell>
          <cell r="C341" t="str">
            <v>GARANTIA DE CARTERA</v>
          </cell>
          <cell r="D341">
            <v>235285103.47</v>
          </cell>
          <cell r="E341">
            <v>2791932.3</v>
          </cell>
          <cell r="F341">
            <v>276141.08</v>
          </cell>
          <cell r="G341">
            <v>237800894.69</v>
          </cell>
        </row>
        <row r="342">
          <cell r="B342">
            <v>81192901</v>
          </cell>
          <cell r="C342" t="str">
            <v>GARANTIA DE CARTERA</v>
          </cell>
          <cell r="D342">
            <v>112813092.39</v>
          </cell>
          <cell r="E342">
            <v>761939.57</v>
          </cell>
          <cell r="F342">
            <v>269891.08</v>
          </cell>
          <cell r="G342">
            <v>113305140.88</v>
          </cell>
        </row>
        <row r="343">
          <cell r="B343">
            <v>8119290101</v>
          </cell>
          <cell r="C343" t="str">
            <v>GARANTIA DE CARTERA</v>
          </cell>
          <cell r="D343">
            <v>112813092.39</v>
          </cell>
          <cell r="E343">
            <v>761939.57</v>
          </cell>
          <cell r="F343">
            <v>269891.08</v>
          </cell>
          <cell r="G343">
            <v>113305140.88</v>
          </cell>
        </row>
        <row r="344">
          <cell r="B344">
            <v>811929010101</v>
          </cell>
          <cell r="C344" t="str">
            <v>GARANTIA DE CARTERA EN M/N 90%</v>
          </cell>
          <cell r="D344">
            <v>112813092.39</v>
          </cell>
          <cell r="E344">
            <v>761939.57</v>
          </cell>
          <cell r="F344">
            <v>269891.08</v>
          </cell>
          <cell r="G344">
            <v>113305140.88</v>
          </cell>
        </row>
        <row r="345">
          <cell r="B345">
            <v>81192901010101</v>
          </cell>
          <cell r="C345" t="str">
            <v>GARANTIA DE CARTERA EN M/N 90%</v>
          </cell>
          <cell r="D345">
            <v>64041542.13</v>
          </cell>
          <cell r="E345">
            <v>0</v>
          </cell>
          <cell r="F345">
            <v>236119.86</v>
          </cell>
          <cell r="G345">
            <v>63805422.27</v>
          </cell>
        </row>
        <row r="346">
          <cell r="B346">
            <v>81192901010106</v>
          </cell>
          <cell r="C346" t="str">
            <v>PROD. FINANCIERO ESTANDARIZADO</v>
          </cell>
          <cell r="D346">
            <v>33345897.44</v>
          </cell>
          <cell r="E346">
            <v>0</v>
          </cell>
          <cell r="F346">
            <v>33771.22</v>
          </cell>
          <cell r="G346">
            <v>33312126.22</v>
          </cell>
        </row>
        <row r="347">
          <cell r="B347">
            <v>81192901010108</v>
          </cell>
          <cell r="C347" t="str">
            <v>CARTA FZA.FDO.COBMYPE 100%</v>
          </cell>
          <cell r="D347">
            <v>10523662</v>
          </cell>
          <cell r="E347">
            <v>761939.57</v>
          </cell>
          <cell r="F347">
            <v>0</v>
          </cell>
          <cell r="G347">
            <v>11285601.57</v>
          </cell>
        </row>
        <row r="348">
          <cell r="B348">
            <v>81192901010109</v>
          </cell>
          <cell r="C348" t="str">
            <v>LITIGIOS Y DEMANDAS</v>
          </cell>
          <cell r="D348">
            <v>4901990.82</v>
          </cell>
          <cell r="E348">
            <v>0</v>
          </cell>
          <cell r="F348">
            <v>0</v>
          </cell>
          <cell r="G348">
            <v>4901990.82</v>
          </cell>
        </row>
        <row r="349">
          <cell r="B349">
            <v>81192919</v>
          </cell>
          <cell r="C349" t="str">
            <v>OTROS</v>
          </cell>
          <cell r="D349">
            <v>122472011.08</v>
          </cell>
          <cell r="E349">
            <v>2029992.73</v>
          </cell>
          <cell r="F349">
            <v>6250</v>
          </cell>
          <cell r="G349">
            <v>124495753.81</v>
          </cell>
        </row>
        <row r="350">
          <cell r="B350">
            <v>8119291901</v>
          </cell>
          <cell r="C350" t="str">
            <v>OTRAS CUENTAS DE ORDEN</v>
          </cell>
          <cell r="D350">
            <v>97332939.25</v>
          </cell>
          <cell r="E350">
            <v>0</v>
          </cell>
          <cell r="F350">
            <v>0</v>
          </cell>
          <cell r="G350">
            <v>97332939.25</v>
          </cell>
        </row>
        <row r="351">
          <cell r="B351">
            <v>811929190101</v>
          </cell>
          <cell r="C351" t="str">
            <v>MONTO DE GARANTIA DE CARTERA</v>
          </cell>
          <cell r="D351">
            <v>36720000</v>
          </cell>
          <cell r="E351">
            <v>0</v>
          </cell>
          <cell r="F351">
            <v>0</v>
          </cell>
          <cell r="G351">
            <v>36720000</v>
          </cell>
        </row>
        <row r="352">
          <cell r="B352">
            <v>81192919010101</v>
          </cell>
          <cell r="C352" t="str">
            <v>MONTO DE GARANTIA DE CARTERA FR</v>
          </cell>
          <cell r="D352">
            <v>36720000</v>
          </cell>
          <cell r="E352">
            <v>0</v>
          </cell>
          <cell r="F352">
            <v>0</v>
          </cell>
          <cell r="G352">
            <v>36720000</v>
          </cell>
        </row>
        <row r="353">
          <cell r="B353">
            <v>811929190102</v>
          </cell>
          <cell r="C353" t="str">
            <v>MONTO DE PROD. FINANCIERO ESTANDARIZADO</v>
          </cell>
          <cell r="D353">
            <v>60612939.25</v>
          </cell>
          <cell r="E353">
            <v>0</v>
          </cell>
          <cell r="F353">
            <v>0</v>
          </cell>
          <cell r="G353">
            <v>60612939.25</v>
          </cell>
        </row>
        <row r="354">
          <cell r="B354">
            <v>81192919010201</v>
          </cell>
          <cell r="C354" t="str">
            <v>MONTO DE PROD. FINANCIERO ESTANDARIZADO</v>
          </cell>
          <cell r="D354">
            <v>60612939.25</v>
          </cell>
          <cell r="E354">
            <v>0</v>
          </cell>
          <cell r="F354">
            <v>0</v>
          </cell>
          <cell r="G354">
            <v>60612939.25</v>
          </cell>
        </row>
        <row r="355">
          <cell r="B355">
            <v>8119291902</v>
          </cell>
          <cell r="C355" t="str">
            <v>OTROS</v>
          </cell>
          <cell r="D355">
            <v>25139071.83</v>
          </cell>
          <cell r="E355">
            <v>2029992.73</v>
          </cell>
          <cell r="F355">
            <v>6250</v>
          </cell>
          <cell r="G355">
            <v>27162814.56</v>
          </cell>
        </row>
        <row r="356">
          <cell r="B356">
            <v>811929190201</v>
          </cell>
          <cell r="C356" t="str">
            <v>OTROS</v>
          </cell>
          <cell r="D356">
            <v>25139071.83</v>
          </cell>
          <cell r="E356">
            <v>2029992.73</v>
          </cell>
          <cell r="F356">
            <v>6250</v>
          </cell>
          <cell r="G356">
            <v>27162814.56</v>
          </cell>
        </row>
        <row r="357">
          <cell r="B357">
            <v>81192919020101</v>
          </cell>
          <cell r="C357" t="str">
            <v>OPERACIONES PENDIENTES G.C.</v>
          </cell>
          <cell r="D357">
            <v>25139071.83</v>
          </cell>
          <cell r="E357">
            <v>2029992.73</v>
          </cell>
          <cell r="F357">
            <v>6250</v>
          </cell>
          <cell r="G357">
            <v>27162814.56</v>
          </cell>
        </row>
        <row r="358">
          <cell r="B358">
            <v>812</v>
          </cell>
          <cell r="C358" t="str">
            <v>CUENTAS DE ORDEN DEUDORAS M.E.</v>
          </cell>
          <cell r="D358">
            <v>567202420.24</v>
          </cell>
          <cell r="E358">
            <v>51694.48</v>
          </cell>
          <cell r="F358">
            <v>4757129.1</v>
          </cell>
          <cell r="G358">
            <v>562496985.62</v>
          </cell>
        </row>
        <row r="359">
          <cell r="B359">
            <v>8121</v>
          </cell>
          <cell r="C359" t="str">
            <v>VALORES Y BIENES PROPIOS EN CUSTODIA</v>
          </cell>
          <cell r="D359">
            <v>1398509.26</v>
          </cell>
          <cell r="E359">
            <v>0</v>
          </cell>
          <cell r="F359">
            <v>226986.88</v>
          </cell>
          <cell r="G359">
            <v>1171522.38</v>
          </cell>
        </row>
        <row r="360">
          <cell r="B360">
            <v>812101</v>
          </cell>
          <cell r="C360" t="str">
            <v>TITULOS Y VALORES EN CUSTODIA</v>
          </cell>
          <cell r="D360">
            <v>1398509.26</v>
          </cell>
          <cell r="E360">
            <v>0</v>
          </cell>
          <cell r="F360">
            <v>226986.88</v>
          </cell>
          <cell r="G360">
            <v>1171522.38</v>
          </cell>
        </row>
        <row r="361">
          <cell r="B361">
            <v>81210101</v>
          </cell>
          <cell r="C361" t="str">
            <v>PAGARES</v>
          </cell>
          <cell r="D361">
            <v>1398509.26</v>
          </cell>
          <cell r="E361">
            <v>0</v>
          </cell>
          <cell r="F361">
            <v>226986.88</v>
          </cell>
          <cell r="G361">
            <v>1171522.38</v>
          </cell>
        </row>
        <row r="362">
          <cell r="B362">
            <v>8121010101</v>
          </cell>
          <cell r="C362" t="str">
            <v>PAGARES</v>
          </cell>
          <cell r="D362">
            <v>1398509.26</v>
          </cell>
          <cell r="E362">
            <v>0</v>
          </cell>
          <cell r="F362">
            <v>226986.88</v>
          </cell>
          <cell r="G362">
            <v>1171522.38</v>
          </cell>
        </row>
        <row r="363">
          <cell r="B363">
            <v>812101010101</v>
          </cell>
          <cell r="C363" t="str">
            <v>PAGARES-USD</v>
          </cell>
          <cell r="D363">
            <v>1398509.26</v>
          </cell>
          <cell r="E363">
            <v>0</v>
          </cell>
          <cell r="F363">
            <v>226986.88</v>
          </cell>
          <cell r="G363">
            <v>1171522.38</v>
          </cell>
        </row>
        <row r="364">
          <cell r="B364">
            <v>81210101010101</v>
          </cell>
          <cell r="C364" t="str">
            <v>PAGARES-USD</v>
          </cell>
          <cell r="D364">
            <v>1398509.26</v>
          </cell>
          <cell r="E364">
            <v>0</v>
          </cell>
          <cell r="F364">
            <v>226986.88</v>
          </cell>
          <cell r="G364">
            <v>1171522.38</v>
          </cell>
        </row>
        <row r="365">
          <cell r="B365">
            <v>8123</v>
          </cell>
          <cell r="C365" t="str">
            <v>CUENTAS INCOBRABLES CASTIGADAS</v>
          </cell>
          <cell r="D365">
            <v>3396733.58</v>
          </cell>
          <cell r="E365">
            <v>29.49</v>
          </cell>
          <cell r="F365">
            <v>4770.68</v>
          </cell>
          <cell r="G365">
            <v>3391992.39</v>
          </cell>
        </row>
        <row r="366">
          <cell r="B366">
            <v>812302</v>
          </cell>
          <cell r="C366" t="str">
            <v>CREDITOS CASTIGADOS</v>
          </cell>
          <cell r="D366">
            <v>2854083.18</v>
          </cell>
          <cell r="E366">
            <v>29.49</v>
          </cell>
          <cell r="F366">
            <v>4008.54</v>
          </cell>
          <cell r="G366">
            <v>2850104.13</v>
          </cell>
        </row>
        <row r="367">
          <cell r="B367">
            <v>81230201</v>
          </cell>
          <cell r="C367" t="str">
            <v>CASTIGO DE CARTERA</v>
          </cell>
          <cell r="D367">
            <v>2854083.18</v>
          </cell>
          <cell r="E367">
            <v>29.49</v>
          </cell>
          <cell r="F367">
            <v>4008.54</v>
          </cell>
          <cell r="G367">
            <v>2850104.13</v>
          </cell>
        </row>
        <row r="368">
          <cell r="B368">
            <v>8123020101</v>
          </cell>
          <cell r="C368" t="str">
            <v>CASTIGO DE CARTERA</v>
          </cell>
          <cell r="D368">
            <v>2854083.18</v>
          </cell>
          <cell r="E368">
            <v>29.49</v>
          </cell>
          <cell r="F368">
            <v>4008.54</v>
          </cell>
          <cell r="G368">
            <v>2850104.13</v>
          </cell>
        </row>
        <row r="369">
          <cell r="B369">
            <v>812302010101</v>
          </cell>
          <cell r="C369" t="str">
            <v>CASTIGO DE CARTERA</v>
          </cell>
          <cell r="D369">
            <v>2854083.18</v>
          </cell>
          <cell r="E369">
            <v>29.49</v>
          </cell>
          <cell r="F369">
            <v>4008.54</v>
          </cell>
          <cell r="G369">
            <v>2850104.13</v>
          </cell>
        </row>
        <row r="370">
          <cell r="B370">
            <v>81230201010101</v>
          </cell>
          <cell r="C370" t="str">
            <v>CASTIGO DE CARTERA</v>
          </cell>
          <cell r="D370">
            <v>2423228.6</v>
          </cell>
          <cell r="E370">
            <v>29.49</v>
          </cell>
          <cell r="F370">
            <v>3403.41</v>
          </cell>
          <cell r="G370">
            <v>2419854.68</v>
          </cell>
        </row>
        <row r="371">
          <cell r="B371">
            <v>81230201010102</v>
          </cell>
          <cell r="C371" t="str">
            <v>CASTIGO DE CARTERA INF RCD</v>
          </cell>
          <cell r="D371">
            <v>430854.58</v>
          </cell>
          <cell r="E371">
            <v>0</v>
          </cell>
          <cell r="F371">
            <v>605.13</v>
          </cell>
          <cell r="G371">
            <v>430249.45</v>
          </cell>
        </row>
        <row r="372">
          <cell r="B372">
            <v>812304</v>
          </cell>
          <cell r="C372" t="str">
            <v>INTERESES CASTIGADOS</v>
          </cell>
          <cell r="D372">
            <v>531754.18</v>
          </cell>
          <cell r="E372">
            <v>0</v>
          </cell>
          <cell r="F372">
            <v>746.84</v>
          </cell>
          <cell r="G372">
            <v>531007.34</v>
          </cell>
        </row>
        <row r="373">
          <cell r="B373">
            <v>81230402</v>
          </cell>
          <cell r="C373" t="str">
            <v>CREDITOS CASTIGADOS</v>
          </cell>
          <cell r="D373">
            <v>531754.18</v>
          </cell>
          <cell r="E373">
            <v>0</v>
          </cell>
          <cell r="F373">
            <v>746.84</v>
          </cell>
          <cell r="G373">
            <v>531007.34</v>
          </cell>
        </row>
        <row r="374">
          <cell r="B374">
            <v>8123040201</v>
          </cell>
          <cell r="C374" t="str">
            <v>INTS. CREDITOS CASTIGADOS</v>
          </cell>
          <cell r="D374">
            <v>531754.18</v>
          </cell>
          <cell r="E374">
            <v>0</v>
          </cell>
          <cell r="F374">
            <v>746.84</v>
          </cell>
          <cell r="G374">
            <v>531007.34</v>
          </cell>
        </row>
        <row r="375">
          <cell r="B375">
            <v>812304020101</v>
          </cell>
          <cell r="C375" t="str">
            <v>INTS. CREDITOS CASTIGADOS</v>
          </cell>
          <cell r="D375">
            <v>531754.18</v>
          </cell>
          <cell r="E375">
            <v>0</v>
          </cell>
          <cell r="F375">
            <v>746.84</v>
          </cell>
          <cell r="G375">
            <v>531007.34</v>
          </cell>
        </row>
        <row r="376">
          <cell r="B376">
            <v>81230402010101</v>
          </cell>
          <cell r="C376" t="str">
            <v>INTS. CREDITOS CASTIGADOS</v>
          </cell>
          <cell r="D376">
            <v>531754.18</v>
          </cell>
          <cell r="E376">
            <v>0</v>
          </cell>
          <cell r="F376">
            <v>746.84</v>
          </cell>
          <cell r="G376">
            <v>531007.34</v>
          </cell>
        </row>
        <row r="377">
          <cell r="B377">
            <v>812305</v>
          </cell>
          <cell r="C377" t="str">
            <v>COMISIONES CASTIGADAS</v>
          </cell>
          <cell r="D377">
            <v>10896.22</v>
          </cell>
          <cell r="E377">
            <v>0</v>
          </cell>
          <cell r="F377">
            <v>15.3</v>
          </cell>
          <cell r="G377">
            <v>10880.92</v>
          </cell>
        </row>
        <row r="378">
          <cell r="B378">
            <v>81230502</v>
          </cell>
          <cell r="C378" t="str">
            <v>CREDITOS CASTIGADOS</v>
          </cell>
          <cell r="D378">
            <v>10896.22</v>
          </cell>
          <cell r="E378">
            <v>0</v>
          </cell>
          <cell r="F378">
            <v>15.3</v>
          </cell>
          <cell r="G378">
            <v>10880.92</v>
          </cell>
        </row>
        <row r="379">
          <cell r="B379">
            <v>8123050201</v>
          </cell>
          <cell r="C379" t="str">
            <v>COMISIONES CREDITOS CASTIGADOS</v>
          </cell>
          <cell r="D379">
            <v>10896.22</v>
          </cell>
          <cell r="E379">
            <v>0</v>
          </cell>
          <cell r="F379">
            <v>15.3</v>
          </cell>
          <cell r="G379">
            <v>10880.92</v>
          </cell>
        </row>
        <row r="380">
          <cell r="B380">
            <v>812305020101</v>
          </cell>
          <cell r="C380" t="str">
            <v>COMISIONES CREDITOS CASTIGADOS</v>
          </cell>
          <cell r="D380">
            <v>10896.22</v>
          </cell>
          <cell r="E380">
            <v>0</v>
          </cell>
          <cell r="F380">
            <v>15.3</v>
          </cell>
          <cell r="G380">
            <v>10880.92</v>
          </cell>
        </row>
        <row r="381">
          <cell r="B381">
            <v>81230502010101</v>
          </cell>
          <cell r="C381" t="str">
            <v>COMISIONES CREDITOS CASTIGADOS</v>
          </cell>
          <cell r="D381">
            <v>10896.22</v>
          </cell>
          <cell r="E381">
            <v>0</v>
          </cell>
          <cell r="F381">
            <v>15.3</v>
          </cell>
          <cell r="G381">
            <v>10880.92</v>
          </cell>
        </row>
        <row r="382">
          <cell r="B382">
            <v>8124</v>
          </cell>
          <cell r="C382" t="str">
            <v>RENDIM.DE CREDITOS Y RENTAS EN SUSPENSO</v>
          </cell>
          <cell r="D382">
            <v>1084347.66</v>
          </cell>
          <cell r="E382">
            <v>33110.73</v>
          </cell>
          <cell r="F382">
            <v>1522.96</v>
          </cell>
          <cell r="G382">
            <v>1115935.43</v>
          </cell>
        </row>
        <row r="383">
          <cell r="B383">
            <v>812403</v>
          </cell>
          <cell r="C383" t="str">
            <v>REND. DE CRED. EN COBRANZA JUDICIAL EN SUSPENSO</v>
          </cell>
          <cell r="D383">
            <v>1084347.66</v>
          </cell>
          <cell r="E383">
            <v>33110.73</v>
          </cell>
          <cell r="F383">
            <v>1522.96</v>
          </cell>
          <cell r="G383">
            <v>1115935.43</v>
          </cell>
        </row>
        <row r="384">
          <cell r="B384">
            <v>81240301</v>
          </cell>
          <cell r="C384" t="str">
            <v>COBRANZA JUDICIAL</v>
          </cell>
          <cell r="D384">
            <v>1084347.66</v>
          </cell>
          <cell r="E384">
            <v>33110.73</v>
          </cell>
          <cell r="F384">
            <v>1522.96</v>
          </cell>
          <cell r="G384">
            <v>1115935.43</v>
          </cell>
        </row>
        <row r="385">
          <cell r="B385">
            <v>8124030101</v>
          </cell>
          <cell r="C385" t="str">
            <v>COBRANZA JUDICIAL</v>
          </cell>
          <cell r="D385">
            <v>1084347.66</v>
          </cell>
          <cell r="E385">
            <v>33110.73</v>
          </cell>
          <cell r="F385">
            <v>1522.96</v>
          </cell>
          <cell r="G385">
            <v>1115935.43</v>
          </cell>
        </row>
        <row r="386">
          <cell r="B386">
            <v>812403010101</v>
          </cell>
          <cell r="C386" t="str">
            <v>COBRANZA JUDICIAL</v>
          </cell>
          <cell r="D386">
            <v>1084347.66</v>
          </cell>
          <cell r="E386">
            <v>33110.73</v>
          </cell>
          <cell r="F386">
            <v>1522.96</v>
          </cell>
          <cell r="G386">
            <v>1115935.43</v>
          </cell>
        </row>
        <row r="387">
          <cell r="B387">
            <v>81240301010101</v>
          </cell>
          <cell r="C387" t="str">
            <v>INTERESES EN COBRANZA JUDICIAL</v>
          </cell>
          <cell r="D387">
            <v>1081009.75</v>
          </cell>
          <cell r="E387">
            <v>33110.73</v>
          </cell>
          <cell r="F387">
            <v>1518.27</v>
          </cell>
          <cell r="G387">
            <v>1112602.21</v>
          </cell>
        </row>
        <row r="388">
          <cell r="B388">
            <v>81240301010102</v>
          </cell>
          <cell r="C388" t="str">
            <v>COMISIONES EN COBRANZA JUDICIAL</v>
          </cell>
          <cell r="D388">
            <v>3337.91</v>
          </cell>
          <cell r="E388">
            <v>0</v>
          </cell>
          <cell r="F388">
            <v>4.69</v>
          </cell>
          <cell r="G388">
            <v>3333.22</v>
          </cell>
        </row>
        <row r="389">
          <cell r="B389">
            <v>8129</v>
          </cell>
          <cell r="C389" t="str">
            <v>OTRAS CUENTAS DE ORDEN DEUDORAS</v>
          </cell>
          <cell r="D389">
            <v>561322829.74</v>
          </cell>
          <cell r="E389">
            <v>18554.26</v>
          </cell>
          <cell r="F389">
            <v>4523848.58</v>
          </cell>
          <cell r="G389">
            <v>556817535.42</v>
          </cell>
        </row>
        <row r="390">
          <cell r="B390">
            <v>812929</v>
          </cell>
          <cell r="C390" t="str">
            <v>OTRAS CUENTAS DE ORDEN</v>
          </cell>
          <cell r="D390">
            <v>561322829.74</v>
          </cell>
          <cell r="E390">
            <v>18554.26</v>
          </cell>
          <cell r="F390">
            <v>4523848.58</v>
          </cell>
          <cell r="G390">
            <v>556817535.42</v>
          </cell>
        </row>
        <row r="391">
          <cell r="B391">
            <v>81292901</v>
          </cell>
          <cell r="C391" t="str">
            <v>GARANTIA DE CARTERA</v>
          </cell>
          <cell r="D391">
            <v>75437944.24</v>
          </cell>
          <cell r="E391">
            <v>18554.26</v>
          </cell>
          <cell r="F391">
            <v>1054305.99</v>
          </cell>
          <cell r="G391">
            <v>74402192.51</v>
          </cell>
        </row>
        <row r="392">
          <cell r="B392">
            <v>8129290101</v>
          </cell>
          <cell r="C392" t="str">
            <v>GARANTIA DE CARTERA</v>
          </cell>
          <cell r="D392">
            <v>75437944.24</v>
          </cell>
          <cell r="E392">
            <v>18554.26</v>
          </cell>
          <cell r="F392">
            <v>1054305.99</v>
          </cell>
          <cell r="G392">
            <v>74402192.51</v>
          </cell>
        </row>
        <row r="393">
          <cell r="B393">
            <v>812929010101</v>
          </cell>
          <cell r="C393" t="str">
            <v>GARANTIA DE CARTERA</v>
          </cell>
          <cell r="D393">
            <v>75437944.24</v>
          </cell>
          <cell r="E393">
            <v>18554.26</v>
          </cell>
          <cell r="F393">
            <v>1054305.99</v>
          </cell>
          <cell r="G393">
            <v>74402192.51</v>
          </cell>
        </row>
        <row r="394">
          <cell r="B394">
            <v>81292901010101</v>
          </cell>
          <cell r="C394" t="str">
            <v>GARANTIA DE CARTERA 90%</v>
          </cell>
          <cell r="D394">
            <v>10182798.38</v>
          </cell>
          <cell r="E394">
            <v>18554.26</v>
          </cell>
          <cell r="F394">
            <v>14301.69</v>
          </cell>
          <cell r="G394">
            <v>10187050.95</v>
          </cell>
        </row>
        <row r="395">
          <cell r="B395">
            <v>81292901010106</v>
          </cell>
          <cell r="C395" t="str">
            <v>PROD. FINANCIERO ESTANDARIZADO</v>
          </cell>
          <cell r="D395">
            <v>55249631.86</v>
          </cell>
          <cell r="E395">
            <v>0</v>
          </cell>
          <cell r="F395">
            <v>1025951.61</v>
          </cell>
          <cell r="G395">
            <v>54223680.25</v>
          </cell>
        </row>
        <row r="396">
          <cell r="B396">
            <v>81292901010108</v>
          </cell>
          <cell r="C396" t="str">
            <v>CARTA FZA.FDO.COBMYPE 100%</v>
          </cell>
          <cell r="D396">
            <v>10005514</v>
          </cell>
          <cell r="E396">
            <v>0</v>
          </cell>
          <cell r="F396">
            <v>14052.69</v>
          </cell>
          <cell r="G396">
            <v>9991461.31</v>
          </cell>
        </row>
        <row r="397">
          <cell r="B397">
            <v>81292902</v>
          </cell>
          <cell r="C397" t="str">
            <v>FONDO DE RESPALDO</v>
          </cell>
          <cell r="D397">
            <v>161762668.69</v>
          </cell>
          <cell r="E397">
            <v>0</v>
          </cell>
          <cell r="F397">
            <v>227194.76</v>
          </cell>
          <cell r="G397">
            <v>161535473.93</v>
          </cell>
        </row>
        <row r="398">
          <cell r="B398">
            <v>8129290201</v>
          </cell>
          <cell r="C398" t="str">
            <v>FONDO DE RESPALDO COFIDE</v>
          </cell>
          <cell r="D398">
            <v>161762668.69</v>
          </cell>
          <cell r="E398">
            <v>0</v>
          </cell>
          <cell r="F398">
            <v>227194.76</v>
          </cell>
          <cell r="G398">
            <v>161535473.93</v>
          </cell>
        </row>
        <row r="399">
          <cell r="B399">
            <v>812929020101</v>
          </cell>
          <cell r="C399" t="str">
            <v>FONDO DE RESPALDO COFIDE</v>
          </cell>
          <cell r="D399">
            <v>161762668.69</v>
          </cell>
          <cell r="E399">
            <v>0</v>
          </cell>
          <cell r="F399">
            <v>227194.76</v>
          </cell>
          <cell r="G399">
            <v>161535473.93</v>
          </cell>
        </row>
        <row r="400">
          <cell r="B400">
            <v>81292902010101</v>
          </cell>
          <cell r="C400" t="str">
            <v>FONDO MULTIPLE DE COB. MYPE (DE RESPALDO)</v>
          </cell>
          <cell r="D400">
            <v>161762668.69</v>
          </cell>
          <cell r="E400">
            <v>0</v>
          </cell>
          <cell r="F400">
            <v>227194.76</v>
          </cell>
          <cell r="G400">
            <v>161535473.93</v>
          </cell>
        </row>
        <row r="401">
          <cell r="B401">
            <v>81292919</v>
          </cell>
          <cell r="C401" t="str">
            <v>OTRAS CUENTAS DE ORDEN</v>
          </cell>
          <cell r="D401">
            <v>324122216.81</v>
          </cell>
          <cell r="E401">
            <v>0</v>
          </cell>
          <cell r="F401">
            <v>3242347.83</v>
          </cell>
          <cell r="G401">
            <v>320879868.98</v>
          </cell>
        </row>
        <row r="402">
          <cell r="B402">
            <v>8129291901</v>
          </cell>
          <cell r="C402" t="str">
            <v>OTRAS CUENTAS DE ORDEN</v>
          </cell>
          <cell r="D402">
            <v>324122216.81</v>
          </cell>
          <cell r="E402">
            <v>0</v>
          </cell>
          <cell r="F402">
            <v>3242347.83</v>
          </cell>
          <cell r="G402">
            <v>320879868.98</v>
          </cell>
        </row>
        <row r="403">
          <cell r="B403">
            <v>812929190101</v>
          </cell>
          <cell r="C403" t="str">
            <v>MONTO DE GARANTIA DE CARTERA</v>
          </cell>
          <cell r="D403">
            <v>213474688</v>
          </cell>
          <cell r="E403">
            <v>0</v>
          </cell>
          <cell r="F403">
            <v>299824</v>
          </cell>
          <cell r="G403">
            <v>213174864</v>
          </cell>
        </row>
        <row r="404">
          <cell r="B404">
            <v>81292919010101</v>
          </cell>
          <cell r="C404" t="str">
            <v>MONTO DE GARANTIA DE CARTERA FR</v>
          </cell>
          <cell r="D404">
            <v>213474688</v>
          </cell>
          <cell r="E404">
            <v>0</v>
          </cell>
          <cell r="F404">
            <v>299824</v>
          </cell>
          <cell r="G404">
            <v>213174864</v>
          </cell>
        </row>
        <row r="405">
          <cell r="B405">
            <v>812929190102</v>
          </cell>
          <cell r="C405" t="str">
            <v>MONTO DE PROD. FINANCIERO ESTANDARIZADO</v>
          </cell>
          <cell r="D405">
            <v>110647528.81</v>
          </cell>
          <cell r="E405">
            <v>0</v>
          </cell>
          <cell r="F405">
            <v>2942523.83</v>
          </cell>
          <cell r="G405">
            <v>107705004.98</v>
          </cell>
        </row>
        <row r="406">
          <cell r="B406">
            <v>81292919010201</v>
          </cell>
          <cell r="C406" t="str">
            <v>MONTO DE PROD. FINANCIERO ESTANDARIZADO</v>
          </cell>
          <cell r="D406">
            <v>110647528.81</v>
          </cell>
          <cell r="E406">
            <v>0</v>
          </cell>
          <cell r="F406">
            <v>2942523.83</v>
          </cell>
          <cell r="G406">
            <v>107705004.98</v>
          </cell>
        </row>
        <row r="407">
          <cell r="B407">
            <v>82</v>
          </cell>
          <cell r="C407" t="str">
            <v>CONTRA CUENTA DE CUENTAS DE ORDEN DEUDORAS</v>
          </cell>
          <cell r="D407">
            <v>-1086871047.94</v>
          </cell>
          <cell r="E407">
            <v>239962554.78</v>
          </cell>
          <cell r="F407">
            <v>249995399.84</v>
          </cell>
          <cell r="G407">
            <v>-1096903893</v>
          </cell>
        </row>
        <row r="408">
          <cell r="B408">
            <v>8201</v>
          </cell>
          <cell r="C408" t="str">
            <v>CONTRA CUENTA CTAS.ORD.DEUDORAS</v>
          </cell>
          <cell r="D408">
            <v>-1086871047.94</v>
          </cell>
          <cell r="E408">
            <v>239962554.78</v>
          </cell>
          <cell r="F408">
            <v>249995399.84</v>
          </cell>
          <cell r="G408">
            <v>-1096903893</v>
          </cell>
        </row>
        <row r="409">
          <cell r="B409">
            <v>820101</v>
          </cell>
          <cell r="C409" t="str">
            <v>CONTRA CUENTA CTAS.ORD.DEUDORAS</v>
          </cell>
          <cell r="D409">
            <v>-1086871047.94</v>
          </cell>
          <cell r="E409">
            <v>239962554.78</v>
          </cell>
          <cell r="F409">
            <v>249995399.84</v>
          </cell>
          <cell r="G409">
            <v>-1096903893</v>
          </cell>
        </row>
        <row r="410">
          <cell r="B410">
            <v>82010101</v>
          </cell>
          <cell r="C410" t="str">
            <v>CONTRA CUENTA CTAS.ORD.DEUDORAS</v>
          </cell>
          <cell r="D410">
            <v>-1086871047.94</v>
          </cell>
          <cell r="E410">
            <v>239962554.78</v>
          </cell>
          <cell r="F410">
            <v>249995399.84</v>
          </cell>
          <cell r="G410">
            <v>-1096903893</v>
          </cell>
        </row>
        <row r="411">
          <cell r="B411">
            <v>8201010101</v>
          </cell>
          <cell r="C411" t="str">
            <v>CONTRA CUENTA CTAS.ORD.DEUDORAS</v>
          </cell>
          <cell r="D411">
            <v>-1086871047.94</v>
          </cell>
          <cell r="E411">
            <v>239962554.78</v>
          </cell>
          <cell r="F411">
            <v>249995399.84</v>
          </cell>
          <cell r="G411">
            <v>-1096903893</v>
          </cell>
        </row>
        <row r="412">
          <cell r="B412">
            <v>820101010101</v>
          </cell>
          <cell r="C412" t="str">
            <v>CONTRA CUENTA CTAS.ORD.DEUDORAS</v>
          </cell>
          <cell r="D412">
            <v>-1086871047.94</v>
          </cell>
          <cell r="E412">
            <v>239962554.78</v>
          </cell>
          <cell r="F412">
            <v>249995399.84</v>
          </cell>
          <cell r="G412">
            <v>-1096903893</v>
          </cell>
        </row>
        <row r="413">
          <cell r="B413">
            <v>82010101010101</v>
          </cell>
          <cell r="C413" t="str">
            <v>CONTRA CUENTA CTAS.ORD.DEUDORAS</v>
          </cell>
          <cell r="D413">
            <v>-1086871047.94</v>
          </cell>
          <cell r="E413">
            <v>239962554.78</v>
          </cell>
          <cell r="F413">
            <v>249995399.84</v>
          </cell>
          <cell r="G413">
            <v>-1096903893</v>
          </cell>
        </row>
        <row r="414">
          <cell r="B414">
            <v>821</v>
          </cell>
          <cell r="C414" t="str">
            <v>CONTRA CUENTA DE CUENTAS DE ORDEN DEUDORAS M.N.</v>
          </cell>
          <cell r="D414">
            <v>-519668627.7</v>
          </cell>
          <cell r="E414">
            <v>235205425.68</v>
          </cell>
          <cell r="F414">
            <v>249943705.36</v>
          </cell>
          <cell r="G414">
            <v>-534406907.38</v>
          </cell>
        </row>
        <row r="415">
          <cell r="B415">
            <v>8211</v>
          </cell>
          <cell r="C415" t="str">
            <v>CONTRA CUENTA CTAS.ORD.DEUDORAS</v>
          </cell>
          <cell r="D415">
            <v>-519668627.7</v>
          </cell>
          <cell r="E415">
            <v>235205425.68</v>
          </cell>
          <cell r="F415">
            <v>249943705.36</v>
          </cell>
          <cell r="G415">
            <v>-534406907.38</v>
          </cell>
        </row>
        <row r="416">
          <cell r="B416">
            <v>821101</v>
          </cell>
          <cell r="C416" t="str">
            <v>CONTRA CUENTA CTAS.ORD.DEUDORAS</v>
          </cell>
          <cell r="D416">
            <v>-519668627.7</v>
          </cell>
          <cell r="E416">
            <v>235205425.68</v>
          </cell>
          <cell r="F416">
            <v>249943705.36</v>
          </cell>
          <cell r="G416">
            <v>-534406907.38</v>
          </cell>
        </row>
        <row r="417">
          <cell r="B417">
            <v>82110101</v>
          </cell>
          <cell r="C417" t="str">
            <v>CONTRA CUENTA CTAS.ORD.DEUDORAS</v>
          </cell>
          <cell r="D417">
            <v>-519668627.7</v>
          </cell>
          <cell r="E417">
            <v>235205425.68</v>
          </cell>
          <cell r="F417">
            <v>249943705.36</v>
          </cell>
          <cell r="G417">
            <v>-534406907.38</v>
          </cell>
        </row>
        <row r="418">
          <cell r="B418">
            <v>8211010101</v>
          </cell>
          <cell r="C418" t="str">
            <v>CONTRA CUENTA CTAS.ORD.DEUDORAS</v>
          </cell>
          <cell r="D418">
            <v>-519668627.7</v>
          </cell>
          <cell r="E418">
            <v>235205425.68</v>
          </cell>
          <cell r="F418">
            <v>249943705.36</v>
          </cell>
          <cell r="G418">
            <v>-534406907.38</v>
          </cell>
        </row>
        <row r="419">
          <cell r="B419">
            <v>821101010101</v>
          </cell>
          <cell r="C419" t="str">
            <v>CONTRA CUENTA CTAS.ORD.DEUDORAS</v>
          </cell>
          <cell r="D419">
            <v>-519668627.7</v>
          </cell>
          <cell r="E419">
            <v>235205425.68</v>
          </cell>
          <cell r="F419">
            <v>249943705.36</v>
          </cell>
          <cell r="G419">
            <v>-534406907.38</v>
          </cell>
        </row>
        <row r="420">
          <cell r="B420">
            <v>82110101010101</v>
          </cell>
          <cell r="C420" t="str">
            <v>CONTRA CUENTA CTAS.ORD.DEUDORAS</v>
          </cell>
          <cell r="D420">
            <v>-519668627.7</v>
          </cell>
          <cell r="E420">
            <v>235205425.68</v>
          </cell>
          <cell r="F420">
            <v>249943705.36</v>
          </cell>
          <cell r="G420">
            <v>-534406907.38</v>
          </cell>
        </row>
        <row r="421">
          <cell r="B421">
            <v>822</v>
          </cell>
          <cell r="C421" t="str">
            <v>CONTRA CUENTA DE CUENTAS DE ORDEN DEUDORAS M.E.</v>
          </cell>
          <cell r="D421">
            <v>-567202420.24</v>
          </cell>
          <cell r="E421">
            <v>4757129.1</v>
          </cell>
          <cell r="F421">
            <v>51694.48</v>
          </cell>
          <cell r="G421">
            <v>-562496985.62</v>
          </cell>
        </row>
        <row r="422">
          <cell r="B422">
            <v>8221</v>
          </cell>
          <cell r="C422" t="str">
            <v>CONTRA CUENTA CTAS.ORD.DEUDORAS</v>
          </cell>
          <cell r="D422">
            <v>-567202420.24</v>
          </cell>
          <cell r="E422">
            <v>4757129.1</v>
          </cell>
          <cell r="F422">
            <v>51694.48</v>
          </cell>
          <cell r="G422">
            <v>-562496985.62</v>
          </cell>
        </row>
        <row r="423">
          <cell r="B423">
            <v>822101</v>
          </cell>
          <cell r="C423" t="str">
            <v>CONTRA CUENTA CTAS.ORD.DEUDORAS</v>
          </cell>
          <cell r="D423">
            <v>-567202420.24</v>
          </cell>
          <cell r="E423">
            <v>4757129.1</v>
          </cell>
          <cell r="F423">
            <v>51694.48</v>
          </cell>
          <cell r="G423">
            <v>-562496985.62</v>
          </cell>
        </row>
        <row r="424">
          <cell r="B424">
            <v>82210101</v>
          </cell>
          <cell r="C424" t="str">
            <v>CONTRA CUENTA CTAS.ORD.DEUDORAS</v>
          </cell>
          <cell r="D424">
            <v>-567202420.24</v>
          </cell>
          <cell r="E424">
            <v>4757129.1</v>
          </cell>
          <cell r="F424">
            <v>51694.48</v>
          </cell>
          <cell r="G424">
            <v>-562496985.62</v>
          </cell>
        </row>
        <row r="425">
          <cell r="B425">
            <v>8221010101</v>
          </cell>
          <cell r="C425" t="str">
            <v>CONTRA CUENTA CTAS.ORD.DEUDORAS</v>
          </cell>
          <cell r="D425">
            <v>-567202420.24</v>
          </cell>
          <cell r="E425">
            <v>4757129.1</v>
          </cell>
          <cell r="F425">
            <v>51694.48</v>
          </cell>
          <cell r="G425">
            <v>-562496985.62</v>
          </cell>
        </row>
        <row r="426">
          <cell r="B426">
            <v>822101010101</v>
          </cell>
          <cell r="C426" t="str">
            <v>CONTRA CUENTA CTAS.ORD.DEUDORAS-USD</v>
          </cell>
          <cell r="D426">
            <v>-567202420.24</v>
          </cell>
          <cell r="E426">
            <v>4757129.1</v>
          </cell>
          <cell r="F426">
            <v>51694.48</v>
          </cell>
          <cell r="G426">
            <v>-562496985.62</v>
          </cell>
        </row>
        <row r="427">
          <cell r="B427">
            <v>82210101010101</v>
          </cell>
          <cell r="C427" t="str">
            <v>CONTRA CUENTA CTAS.ORD.DEUDORAS-USD</v>
          </cell>
          <cell r="D427">
            <v>-567202420.24</v>
          </cell>
          <cell r="E427">
            <v>4757129.1</v>
          </cell>
          <cell r="F427">
            <v>51694.48</v>
          </cell>
          <cell r="G427">
            <v>-562496985.62</v>
          </cell>
        </row>
        <row r="428">
          <cell r="B428">
            <v>83</v>
          </cell>
          <cell r="C428" t="str">
            <v>CONTRA CUENTA DE CUENTAS DE ORDEN ACREEDORAS</v>
          </cell>
          <cell r="D428">
            <v>79482615.79</v>
          </cell>
          <cell r="E428">
            <v>4595826.25</v>
          </cell>
          <cell r="F428">
            <v>245998.99</v>
          </cell>
          <cell r="G428">
            <v>83832443.05</v>
          </cell>
        </row>
        <row r="429">
          <cell r="B429">
            <v>8301</v>
          </cell>
          <cell r="C429" t="str">
            <v>CONTRA CUENTA CTAS.ORD.ACREEDORAS</v>
          </cell>
          <cell r="D429">
            <v>79482615.79</v>
          </cell>
          <cell r="E429">
            <v>4595826.25</v>
          </cell>
          <cell r="F429">
            <v>245998.99</v>
          </cell>
          <cell r="G429">
            <v>83832443.05</v>
          </cell>
        </row>
        <row r="430">
          <cell r="B430">
            <v>830101</v>
          </cell>
          <cell r="C430" t="str">
            <v>CONTRA CUENTA CTAS.ORD.ACREEDORAS</v>
          </cell>
          <cell r="D430">
            <v>79482615.79</v>
          </cell>
          <cell r="E430">
            <v>4595826.25</v>
          </cell>
          <cell r="F430">
            <v>245998.99</v>
          </cell>
          <cell r="G430">
            <v>83832443.05</v>
          </cell>
        </row>
        <row r="431">
          <cell r="B431">
            <v>83010101</v>
          </cell>
          <cell r="C431" t="str">
            <v>CONTRA CUENTA CTAS.ORD.ACREEDORAS</v>
          </cell>
          <cell r="D431">
            <v>79482615.79</v>
          </cell>
          <cell r="E431">
            <v>4595826.25</v>
          </cell>
          <cell r="F431">
            <v>245998.99</v>
          </cell>
          <cell r="G431">
            <v>83832443.05</v>
          </cell>
        </row>
        <row r="432">
          <cell r="B432">
            <v>8301010101</v>
          </cell>
          <cell r="C432" t="str">
            <v>CONTRA CUENTA CTAS.ORD.ACREEDORAS</v>
          </cell>
          <cell r="D432">
            <v>79482615.79</v>
          </cell>
          <cell r="E432">
            <v>4595826.25</v>
          </cell>
          <cell r="F432">
            <v>245998.99</v>
          </cell>
          <cell r="G432">
            <v>83832443.05</v>
          </cell>
        </row>
        <row r="433">
          <cell r="B433">
            <v>830101010101</v>
          </cell>
          <cell r="C433" t="str">
            <v>CONTRA CUENTA CTAS.ORD.ACREEDORAS</v>
          </cell>
          <cell r="D433">
            <v>79482615.79</v>
          </cell>
          <cell r="E433">
            <v>4595826.25</v>
          </cell>
          <cell r="F433">
            <v>245998.99</v>
          </cell>
          <cell r="G433">
            <v>83832443.05</v>
          </cell>
        </row>
        <row r="434">
          <cell r="B434">
            <v>83010101010101</v>
          </cell>
          <cell r="C434" t="str">
            <v>CONTRA CUENTA CTAS.ORD.ACREEDORAS</v>
          </cell>
          <cell r="D434">
            <v>79482615.79</v>
          </cell>
          <cell r="E434">
            <v>4595826.25</v>
          </cell>
          <cell r="F434">
            <v>245998.99</v>
          </cell>
          <cell r="G434">
            <v>83832443.05</v>
          </cell>
        </row>
        <row r="435">
          <cell r="B435">
            <v>831</v>
          </cell>
          <cell r="C435" t="str">
            <v>CONTRA CUENTA DE CUENTAS DE ORDEN ACREEDORAS M.N.</v>
          </cell>
          <cell r="D435">
            <v>48269632.25</v>
          </cell>
          <cell r="E435">
            <v>3794076.91</v>
          </cell>
          <cell r="F435">
            <v>202160.54</v>
          </cell>
          <cell r="G435">
            <v>51861548.62</v>
          </cell>
        </row>
        <row r="436">
          <cell r="B436">
            <v>8311</v>
          </cell>
          <cell r="C436" t="str">
            <v>CONTRA CUENTA CTAS.ORD.ACREEDORAS</v>
          </cell>
          <cell r="D436">
            <v>48269632.25</v>
          </cell>
          <cell r="E436">
            <v>3794076.91</v>
          </cell>
          <cell r="F436">
            <v>202160.54</v>
          </cell>
          <cell r="G436">
            <v>51861548.62</v>
          </cell>
        </row>
        <row r="437">
          <cell r="B437">
            <v>831101</v>
          </cell>
          <cell r="C437" t="str">
            <v>CONTRA CUENTA CTAS.ORD.ACREEDORAS</v>
          </cell>
          <cell r="D437">
            <v>48269632.25</v>
          </cell>
          <cell r="E437">
            <v>3794076.91</v>
          </cell>
          <cell r="F437">
            <v>202160.54</v>
          </cell>
          <cell r="G437">
            <v>51861548.62</v>
          </cell>
        </row>
        <row r="438">
          <cell r="B438">
            <v>83110101</v>
          </cell>
          <cell r="C438" t="str">
            <v>CONTRA CUENTA CTAS.ORD.ACREEDORAS</v>
          </cell>
          <cell r="D438">
            <v>48269632.25</v>
          </cell>
          <cell r="E438">
            <v>3794076.91</v>
          </cell>
          <cell r="F438">
            <v>202160.54</v>
          </cell>
          <cell r="G438">
            <v>51861548.62</v>
          </cell>
        </row>
        <row r="439">
          <cell r="B439">
            <v>8311010101</v>
          </cell>
          <cell r="C439" t="str">
            <v>CONTRA CUENTA CTAS.ORD.ACREEDORAS</v>
          </cell>
          <cell r="D439">
            <v>48269632.25</v>
          </cell>
          <cell r="E439">
            <v>3794076.91</v>
          </cell>
          <cell r="F439">
            <v>202160.54</v>
          </cell>
          <cell r="G439">
            <v>51861548.62</v>
          </cell>
        </row>
        <row r="440">
          <cell r="B440">
            <v>831101010101</v>
          </cell>
          <cell r="C440" t="str">
            <v>CONTRA CUENTA CTAS.ORD.ACREEDORAS</v>
          </cell>
          <cell r="D440">
            <v>48269632.25</v>
          </cell>
          <cell r="E440">
            <v>3794076.91</v>
          </cell>
          <cell r="F440">
            <v>202160.54</v>
          </cell>
          <cell r="G440">
            <v>51861548.62</v>
          </cell>
        </row>
        <row r="441">
          <cell r="B441">
            <v>83110101010101</v>
          </cell>
          <cell r="C441" t="str">
            <v>CONTRA CUENTA CTAS.ORD.ACREEDORAS</v>
          </cell>
          <cell r="D441">
            <v>48269632.25</v>
          </cell>
          <cell r="E441">
            <v>3794076.91</v>
          </cell>
          <cell r="F441">
            <v>202160.54</v>
          </cell>
          <cell r="G441">
            <v>51861548.62</v>
          </cell>
        </row>
        <row r="442">
          <cell r="B442">
            <v>832</v>
          </cell>
          <cell r="C442" t="str">
            <v>CONTRA CUENTA DE CUENTAS DE ORDEN ACREEDORAS M.E.</v>
          </cell>
          <cell r="D442">
            <v>31212983.54</v>
          </cell>
          <cell r="E442">
            <v>801749.34</v>
          </cell>
          <cell r="F442">
            <v>43838.45</v>
          </cell>
          <cell r="G442">
            <v>31970894.43</v>
          </cell>
        </row>
        <row r="443">
          <cell r="B443">
            <v>8321</v>
          </cell>
          <cell r="C443" t="str">
            <v>CONTRA CUENTA CTAS.ORD.ACREEDORAS</v>
          </cell>
          <cell r="D443">
            <v>31212983.54</v>
          </cell>
          <cell r="E443">
            <v>801749.34</v>
          </cell>
          <cell r="F443">
            <v>43838.45</v>
          </cell>
          <cell r="G443">
            <v>31970894.43</v>
          </cell>
        </row>
        <row r="444">
          <cell r="B444">
            <v>832101</v>
          </cell>
          <cell r="C444" t="str">
            <v>CONTRA CUENTA CTAS.ORD.ACREEDORAS</v>
          </cell>
          <cell r="D444">
            <v>31212983.54</v>
          </cell>
          <cell r="E444">
            <v>801749.34</v>
          </cell>
          <cell r="F444">
            <v>43838.45</v>
          </cell>
          <cell r="G444">
            <v>31970894.43</v>
          </cell>
        </row>
        <row r="445">
          <cell r="B445">
            <v>83210101</v>
          </cell>
          <cell r="C445" t="str">
            <v>CONTRA CUENTA CTAS.ORD.ACREEDORAS</v>
          </cell>
          <cell r="D445">
            <v>31212983.54</v>
          </cell>
          <cell r="E445">
            <v>801749.34</v>
          </cell>
          <cell r="F445">
            <v>43838.45</v>
          </cell>
          <cell r="G445">
            <v>31970894.43</v>
          </cell>
        </row>
        <row r="446">
          <cell r="B446">
            <v>8321010101</v>
          </cell>
          <cell r="C446" t="str">
            <v>CONTRA CUENTA CTAS.ORD.ACREEDORAS</v>
          </cell>
          <cell r="D446">
            <v>31212983.54</v>
          </cell>
          <cell r="E446">
            <v>801749.34</v>
          </cell>
          <cell r="F446">
            <v>43838.45</v>
          </cell>
          <cell r="G446">
            <v>31970894.43</v>
          </cell>
        </row>
        <row r="447">
          <cell r="B447">
            <v>832101010101</v>
          </cell>
          <cell r="C447" t="str">
            <v>CONTRA CUENTA CTAS.ORD.ACREED-USD</v>
          </cell>
          <cell r="D447">
            <v>31212983.54</v>
          </cell>
          <cell r="E447">
            <v>801749.34</v>
          </cell>
          <cell r="F447">
            <v>43838.45</v>
          </cell>
          <cell r="G447">
            <v>31970894.43</v>
          </cell>
        </row>
        <row r="448">
          <cell r="B448">
            <v>83210101010101</v>
          </cell>
          <cell r="C448" t="str">
            <v>CONTRA CUENTA CTAS.ORD.ACREED-USD</v>
          </cell>
          <cell r="D448">
            <v>31212983.54</v>
          </cell>
          <cell r="E448">
            <v>801749.34</v>
          </cell>
          <cell r="F448">
            <v>43838.45</v>
          </cell>
          <cell r="G448">
            <v>31970894.43</v>
          </cell>
        </row>
        <row r="449">
          <cell r="B449">
            <v>84</v>
          </cell>
          <cell r="C449" t="str">
            <v>CUENTAS DE ORDEN ACREEDORAS</v>
          </cell>
          <cell r="D449">
            <v>-79482615.79</v>
          </cell>
          <cell r="E449">
            <v>245998.99</v>
          </cell>
          <cell r="F449">
            <v>4595826.25</v>
          </cell>
          <cell r="G449">
            <v>-83832443.05</v>
          </cell>
        </row>
        <row r="450">
          <cell r="B450">
            <v>8402</v>
          </cell>
          <cell r="C450" t="str">
            <v>VALORES RECIBIDOS EN COBZA. PAIS</v>
          </cell>
          <cell r="D450">
            <v>-1051723.33</v>
          </cell>
          <cell r="E450">
            <v>774.23</v>
          </cell>
          <cell r="F450">
            <v>0</v>
          </cell>
          <cell r="G450">
            <v>-1050949.1</v>
          </cell>
        </row>
        <row r="451">
          <cell r="B451">
            <v>840201</v>
          </cell>
          <cell r="C451" t="str">
            <v>VALORES RECIBIDOS EN COBZA. O.P.</v>
          </cell>
          <cell r="D451">
            <v>-1051723.33</v>
          </cell>
          <cell r="E451">
            <v>774.23</v>
          </cell>
          <cell r="F451">
            <v>0</v>
          </cell>
          <cell r="G451">
            <v>-1050949.1</v>
          </cell>
        </row>
        <row r="452">
          <cell r="B452">
            <v>84020101</v>
          </cell>
          <cell r="C452" t="str">
            <v>VALORES RECIBIDOS EN COBZA. O.P.</v>
          </cell>
          <cell r="D452">
            <v>-1051723.33</v>
          </cell>
          <cell r="E452">
            <v>774.23</v>
          </cell>
          <cell r="F452">
            <v>0</v>
          </cell>
          <cell r="G452">
            <v>-1050949.1</v>
          </cell>
        </row>
        <row r="453">
          <cell r="B453">
            <v>8402010101</v>
          </cell>
          <cell r="C453" t="str">
            <v>VALORES RECIBIDOS EN COBZA. O.P.</v>
          </cell>
          <cell r="D453">
            <v>-1051723.33</v>
          </cell>
          <cell r="E453">
            <v>774.23</v>
          </cell>
          <cell r="F453">
            <v>0</v>
          </cell>
          <cell r="G453">
            <v>-1050949.1</v>
          </cell>
        </row>
        <row r="454">
          <cell r="B454">
            <v>840201010101</v>
          </cell>
          <cell r="C454" t="str">
            <v>VALORES RECIBIDOS EN COBZA. O.P.</v>
          </cell>
          <cell r="D454">
            <v>-1051723.33</v>
          </cell>
          <cell r="E454">
            <v>774.23</v>
          </cell>
          <cell r="F454">
            <v>0</v>
          </cell>
          <cell r="G454">
            <v>-1050949.1</v>
          </cell>
        </row>
        <row r="455">
          <cell r="B455">
            <v>84020101010101</v>
          </cell>
          <cell r="C455" t="str">
            <v>VAL. RECIB. EN COBZA. PROPYME</v>
          </cell>
          <cell r="D455">
            <v>-1051723.33</v>
          </cell>
          <cell r="E455">
            <v>774.23</v>
          </cell>
          <cell r="F455">
            <v>0</v>
          </cell>
          <cell r="G455">
            <v>-1050949.1</v>
          </cell>
        </row>
        <row r="456">
          <cell r="B456">
            <v>8404</v>
          </cell>
          <cell r="C456" t="str">
            <v>GARANTÍAS RECIB. POR OPERAC.DE CREDITO</v>
          </cell>
          <cell r="D456">
            <v>-77616051.45</v>
          </cell>
          <cell r="E456">
            <v>43023.96</v>
          </cell>
          <cell r="F456">
            <v>4538946.25</v>
          </cell>
          <cell r="G456">
            <v>-82111973.74</v>
          </cell>
        </row>
        <row r="457">
          <cell r="B457">
            <v>840402</v>
          </cell>
          <cell r="C457" t="str">
            <v>OTRAS GARANTIAS PREFERIDAS</v>
          </cell>
          <cell r="D457">
            <v>-29284714.72</v>
          </cell>
          <cell r="E457">
            <v>41057.18</v>
          </cell>
          <cell r="F457">
            <v>674116.02</v>
          </cell>
          <cell r="G457">
            <v>-29917773.56</v>
          </cell>
        </row>
        <row r="458">
          <cell r="B458">
            <v>84040201</v>
          </cell>
          <cell r="C458" t="str">
            <v>PRIMERAS HIPOTECAS SOBRE INMUEBLES</v>
          </cell>
          <cell r="D458">
            <v>-29127244.27</v>
          </cell>
          <cell r="E458">
            <v>40836.01</v>
          </cell>
          <cell r="F458">
            <v>674116.02</v>
          </cell>
          <cell r="G458">
            <v>-29760524.28</v>
          </cell>
        </row>
        <row r="459">
          <cell r="B459">
            <v>8404020101</v>
          </cell>
          <cell r="C459" t="str">
            <v>HIPOTECAS</v>
          </cell>
          <cell r="D459">
            <v>-29127244.27</v>
          </cell>
          <cell r="E459">
            <v>40836.01</v>
          </cell>
          <cell r="F459">
            <v>674116.02</v>
          </cell>
          <cell r="G459">
            <v>-29760524.28</v>
          </cell>
        </row>
        <row r="460">
          <cell r="B460">
            <v>840402010101</v>
          </cell>
          <cell r="C460" t="str">
            <v>HIPOTECAS</v>
          </cell>
          <cell r="D460">
            <v>-29127244.27</v>
          </cell>
          <cell r="E460">
            <v>40836.01</v>
          </cell>
          <cell r="F460">
            <v>674116.02</v>
          </cell>
          <cell r="G460">
            <v>-29760524.28</v>
          </cell>
        </row>
        <row r="461">
          <cell r="B461">
            <v>84040201010101</v>
          </cell>
          <cell r="C461" t="str">
            <v>HIPOTECAS</v>
          </cell>
          <cell r="D461">
            <v>-29127244.27</v>
          </cell>
          <cell r="E461">
            <v>40836.01</v>
          </cell>
          <cell r="F461">
            <v>674116.02</v>
          </cell>
          <cell r="G461">
            <v>-29760524.28</v>
          </cell>
        </row>
        <row r="462">
          <cell r="B462">
            <v>84040208</v>
          </cell>
          <cell r="C462" t="str">
            <v>PRIMERA PRENDA DE MAQUINARIA Y EQUIPOS</v>
          </cell>
          <cell r="D462">
            <v>-157470.45</v>
          </cell>
          <cell r="E462">
            <v>221.17</v>
          </cell>
          <cell r="F462">
            <v>0</v>
          </cell>
          <cell r="G462">
            <v>-157249.28</v>
          </cell>
        </row>
        <row r="463">
          <cell r="B463">
            <v>8404020801</v>
          </cell>
          <cell r="C463" t="str">
            <v>PRENDA INDUSTRIAL</v>
          </cell>
          <cell r="D463">
            <v>-157470.45</v>
          </cell>
          <cell r="E463">
            <v>221.17</v>
          </cell>
          <cell r="F463">
            <v>0</v>
          </cell>
          <cell r="G463">
            <v>-157249.28</v>
          </cell>
        </row>
        <row r="464">
          <cell r="B464">
            <v>840402080101</v>
          </cell>
          <cell r="C464" t="str">
            <v>PRENDA INDUSTRIAL</v>
          </cell>
          <cell r="D464">
            <v>-157470.45</v>
          </cell>
          <cell r="E464">
            <v>221.17</v>
          </cell>
          <cell r="F464">
            <v>0</v>
          </cell>
          <cell r="G464">
            <v>-157249.28</v>
          </cell>
        </row>
        <row r="465">
          <cell r="B465">
            <v>84040208010101</v>
          </cell>
          <cell r="C465" t="str">
            <v>PRENDA INDUSTRIAL</v>
          </cell>
          <cell r="D465">
            <v>-157470.45</v>
          </cell>
          <cell r="E465">
            <v>221.17</v>
          </cell>
          <cell r="F465">
            <v>0</v>
          </cell>
          <cell r="G465">
            <v>-157249.28</v>
          </cell>
        </row>
        <row r="466">
          <cell r="B466">
            <v>840404</v>
          </cell>
          <cell r="C466" t="str">
            <v>GARANTIAS PREFERIDAS AUTOLIQUIDABLES</v>
          </cell>
          <cell r="D466">
            <v>-7933928.79</v>
          </cell>
          <cell r="E466">
            <v>397.62</v>
          </cell>
          <cell r="F466">
            <v>124476.45</v>
          </cell>
          <cell r="G466">
            <v>-8058007.62</v>
          </cell>
        </row>
        <row r="467">
          <cell r="B467">
            <v>84040401</v>
          </cell>
          <cell r="C467" t="str">
            <v>DEPOSITOS EN EFECTIVO CONSTITUIDOS EN EMP. DEL S.F</v>
          </cell>
          <cell r="D467">
            <v>-7933928.79</v>
          </cell>
          <cell r="E467">
            <v>397.62</v>
          </cell>
          <cell r="F467">
            <v>124476.45</v>
          </cell>
          <cell r="G467">
            <v>-8058007.62</v>
          </cell>
        </row>
        <row r="468">
          <cell r="B468">
            <v>8404040101</v>
          </cell>
          <cell r="C468" t="str">
            <v>DEPOSITOS EN EFECTIVO CONSTITUIDOS EN EMP. DEL S.F</v>
          </cell>
          <cell r="D468">
            <v>-7933928.79</v>
          </cell>
          <cell r="E468">
            <v>397.62</v>
          </cell>
          <cell r="F468">
            <v>124476.45</v>
          </cell>
          <cell r="G468">
            <v>-8058007.62</v>
          </cell>
        </row>
        <row r="469">
          <cell r="B469">
            <v>840404010101</v>
          </cell>
          <cell r="C469" t="str">
            <v>DEPOSITOS EN EFECTIVO CONSTITUIDOS EN EMP. DEL S.F</v>
          </cell>
          <cell r="D469">
            <v>-7933928.79</v>
          </cell>
          <cell r="E469">
            <v>397.62</v>
          </cell>
          <cell r="F469">
            <v>124476.45</v>
          </cell>
          <cell r="G469">
            <v>-8058007.62</v>
          </cell>
        </row>
        <row r="470">
          <cell r="B470">
            <v>84040401010101</v>
          </cell>
          <cell r="C470" t="str">
            <v>DEPOSITOS EN EFECTIVO CONSTITUIDOS EN EMP. DEL S.F</v>
          </cell>
          <cell r="D470">
            <v>-7933928.79</v>
          </cell>
          <cell r="E470">
            <v>397.62</v>
          </cell>
          <cell r="F470">
            <v>124476.45</v>
          </cell>
          <cell r="G470">
            <v>-8058007.62</v>
          </cell>
        </row>
        <row r="471">
          <cell r="B471">
            <v>840409</v>
          </cell>
          <cell r="C471" t="str">
            <v>GARANTIAS NO PREFERIDAS</v>
          </cell>
          <cell r="D471">
            <v>-6287847.45</v>
          </cell>
          <cell r="E471">
            <v>0</v>
          </cell>
          <cell r="F471">
            <v>78853.08</v>
          </cell>
          <cell r="G471">
            <v>-6366700.53</v>
          </cell>
        </row>
        <row r="472">
          <cell r="B472">
            <v>84040901</v>
          </cell>
          <cell r="C472" t="str">
            <v>GARANTIAS NO PREFERIDAS</v>
          </cell>
          <cell r="D472">
            <v>-6287847.45</v>
          </cell>
          <cell r="E472">
            <v>0</v>
          </cell>
          <cell r="F472">
            <v>78853.08</v>
          </cell>
          <cell r="G472">
            <v>-6366700.53</v>
          </cell>
        </row>
        <row r="473">
          <cell r="B473">
            <v>8404090101</v>
          </cell>
          <cell r="C473" t="str">
            <v>GARANTIAS NO PREFERIDAS</v>
          </cell>
          <cell r="D473">
            <v>-6287847.45</v>
          </cell>
          <cell r="E473">
            <v>0</v>
          </cell>
          <cell r="F473">
            <v>78853.08</v>
          </cell>
          <cell r="G473">
            <v>-6366700.53</v>
          </cell>
        </row>
        <row r="474">
          <cell r="B474">
            <v>840409010101</v>
          </cell>
          <cell r="C474" t="str">
            <v>GARANTIAS NO PREFERIDAS</v>
          </cell>
          <cell r="D474">
            <v>-6287847.45</v>
          </cell>
          <cell r="E474">
            <v>0</v>
          </cell>
          <cell r="F474">
            <v>78853.08</v>
          </cell>
          <cell r="G474">
            <v>-6366700.53</v>
          </cell>
        </row>
        <row r="475">
          <cell r="B475">
            <v>84040901010101</v>
          </cell>
          <cell r="C475" t="str">
            <v>GARANTIAS NO PREFERIDAS</v>
          </cell>
          <cell r="D475">
            <v>-6287847.45</v>
          </cell>
          <cell r="E475">
            <v>0</v>
          </cell>
          <cell r="F475">
            <v>78853.08</v>
          </cell>
          <cell r="G475">
            <v>-6366700.53</v>
          </cell>
        </row>
        <row r="476">
          <cell r="B476">
            <v>840410</v>
          </cell>
          <cell r="C476" t="str">
            <v>GARANTIAS NO PREFERIDAS-AVALES Y FZAS.</v>
          </cell>
          <cell r="D476">
            <v>-34109560.49</v>
          </cell>
          <cell r="E476">
            <v>1569.16</v>
          </cell>
          <cell r="F476">
            <v>3661500.7</v>
          </cell>
          <cell r="G476">
            <v>-37769492.03</v>
          </cell>
        </row>
        <row r="477">
          <cell r="B477">
            <v>84041001</v>
          </cell>
          <cell r="C477" t="str">
            <v>GARANTIAS NO PREFERIDAS-AVALES Y FZAS.</v>
          </cell>
          <cell r="D477">
            <v>-34109560.49</v>
          </cell>
          <cell r="E477">
            <v>1569.16</v>
          </cell>
          <cell r="F477">
            <v>3661500.7</v>
          </cell>
          <cell r="G477">
            <v>-37769492.03</v>
          </cell>
        </row>
        <row r="478">
          <cell r="B478">
            <v>8404100101</v>
          </cell>
          <cell r="C478" t="str">
            <v>GARANTIAS NO PREFERIDAS-AVALES Y FZAS.</v>
          </cell>
          <cell r="D478">
            <v>-34109560.49</v>
          </cell>
          <cell r="E478">
            <v>1569.16</v>
          </cell>
          <cell r="F478">
            <v>3661500.7</v>
          </cell>
          <cell r="G478">
            <v>-37769492.03</v>
          </cell>
        </row>
        <row r="479">
          <cell r="B479">
            <v>840410010101</v>
          </cell>
          <cell r="C479" t="str">
            <v>GARANTIAS NO PREFERIDAS-AVALES Y FZAS.</v>
          </cell>
          <cell r="D479">
            <v>-34109560.49</v>
          </cell>
          <cell r="E479">
            <v>1569.16</v>
          </cell>
          <cell r="F479">
            <v>3661500.7</v>
          </cell>
          <cell r="G479">
            <v>-37769492.03</v>
          </cell>
        </row>
        <row r="480">
          <cell r="B480">
            <v>84041001010101</v>
          </cell>
          <cell r="C480" t="str">
            <v>GARANTIAS NO PREFERIDAS-AVALES Y FZAS.</v>
          </cell>
          <cell r="D480">
            <v>-34109560.49</v>
          </cell>
          <cell r="E480">
            <v>1569.16</v>
          </cell>
          <cell r="F480">
            <v>3661500.7</v>
          </cell>
          <cell r="G480">
            <v>-37769492.03</v>
          </cell>
        </row>
        <row r="481">
          <cell r="B481">
            <v>8409</v>
          </cell>
          <cell r="C481" t="str">
            <v>OTRAS CUENTAS DE CONTROL ACREEDORAS</v>
          </cell>
          <cell r="D481">
            <v>-814841.01</v>
          </cell>
          <cell r="E481">
            <v>202200.8</v>
          </cell>
          <cell r="F481">
            <v>56880</v>
          </cell>
          <cell r="G481">
            <v>-669520.21</v>
          </cell>
        </row>
        <row r="482">
          <cell r="B482">
            <v>840919</v>
          </cell>
          <cell r="C482" t="str">
            <v>OTRAS</v>
          </cell>
          <cell r="D482">
            <v>-814841.01</v>
          </cell>
          <cell r="E482">
            <v>202200.8</v>
          </cell>
          <cell r="F482">
            <v>56880</v>
          </cell>
          <cell r="G482">
            <v>-669520.21</v>
          </cell>
        </row>
        <row r="483">
          <cell r="B483">
            <v>84091901</v>
          </cell>
          <cell r="C483" t="str">
            <v>OTRAS CUENTAS DE CONTROL ACREEDORAS</v>
          </cell>
          <cell r="D483">
            <v>-814841.01</v>
          </cell>
          <cell r="E483">
            <v>202200.8</v>
          </cell>
          <cell r="F483">
            <v>56880</v>
          </cell>
          <cell r="G483">
            <v>-669520.21</v>
          </cell>
        </row>
        <row r="484">
          <cell r="B484">
            <v>8409190101</v>
          </cell>
          <cell r="C484" t="str">
            <v>OTRAS CUENTAS DE CONTROL ACREEDORAS</v>
          </cell>
          <cell r="D484">
            <v>-814841.01</v>
          </cell>
          <cell r="E484">
            <v>202200.8</v>
          </cell>
          <cell r="F484">
            <v>56880</v>
          </cell>
          <cell r="G484">
            <v>-669520.21</v>
          </cell>
        </row>
        <row r="485">
          <cell r="B485">
            <v>840919010101</v>
          </cell>
          <cell r="C485" t="str">
            <v>OTRAS GARANTIAS</v>
          </cell>
          <cell r="D485">
            <v>-575819.2</v>
          </cell>
          <cell r="E485">
            <v>202190.79</v>
          </cell>
          <cell r="F485">
            <v>56880</v>
          </cell>
          <cell r="G485">
            <v>-430508.41</v>
          </cell>
        </row>
        <row r="486">
          <cell r="B486">
            <v>84091901010101</v>
          </cell>
          <cell r="C486" t="str">
            <v>DEPOSITO EN EFECTIVO</v>
          </cell>
          <cell r="D486">
            <v>-575819.2</v>
          </cell>
          <cell r="E486">
            <v>202190.79</v>
          </cell>
          <cell r="F486">
            <v>56880</v>
          </cell>
          <cell r="G486">
            <v>-430508.41</v>
          </cell>
        </row>
        <row r="487">
          <cell r="B487">
            <v>840919010102</v>
          </cell>
          <cell r="C487" t="str">
            <v>CARTERA VENDIDA</v>
          </cell>
          <cell r="D487">
            <v>-238170.26</v>
          </cell>
          <cell r="E487">
            <v>8.82</v>
          </cell>
          <cell r="F487">
            <v>0</v>
          </cell>
          <cell r="G487">
            <v>-238161.44</v>
          </cell>
        </row>
        <row r="488">
          <cell r="B488">
            <v>84091901010201</v>
          </cell>
          <cell r="C488" t="str">
            <v>CARTERA VENDIDA</v>
          </cell>
          <cell r="D488">
            <v>-238170.26</v>
          </cell>
          <cell r="E488">
            <v>8.82</v>
          </cell>
          <cell r="F488">
            <v>0</v>
          </cell>
          <cell r="G488">
            <v>-238161.44</v>
          </cell>
        </row>
        <row r="489">
          <cell r="B489">
            <v>840919010109</v>
          </cell>
          <cell r="C489" t="str">
            <v>OTROS</v>
          </cell>
          <cell r="D489">
            <v>-851.55</v>
          </cell>
          <cell r="E489">
            <v>1.19</v>
          </cell>
          <cell r="F489">
            <v>0</v>
          </cell>
          <cell r="G489">
            <v>-850.36</v>
          </cell>
        </row>
        <row r="490">
          <cell r="B490">
            <v>84091901010901</v>
          </cell>
          <cell r="C490" t="str">
            <v>EMBARGOS</v>
          </cell>
          <cell r="D490">
            <v>-851.55</v>
          </cell>
          <cell r="E490">
            <v>1.19</v>
          </cell>
          <cell r="F490">
            <v>0</v>
          </cell>
          <cell r="G490">
            <v>-850.36</v>
          </cell>
        </row>
        <row r="491">
          <cell r="B491">
            <v>841</v>
          </cell>
          <cell r="C491" t="str">
            <v>CUENTAS DE ORDEN ACREEDORAS M.N.</v>
          </cell>
          <cell r="D491">
            <v>-48269632.25</v>
          </cell>
          <cell r="E491">
            <v>202160.54</v>
          </cell>
          <cell r="F491">
            <v>3794076.91</v>
          </cell>
          <cell r="G491">
            <v>-51861548.62</v>
          </cell>
        </row>
        <row r="492">
          <cell r="B492">
            <v>8412</v>
          </cell>
          <cell r="C492" t="str">
            <v>VALORES RECIBIDOS EN COBZA. PAIS</v>
          </cell>
          <cell r="D492">
            <v>-500470.46</v>
          </cell>
          <cell r="E492">
            <v>0</v>
          </cell>
          <cell r="F492">
            <v>0</v>
          </cell>
          <cell r="G492">
            <v>-500470.46</v>
          </cell>
        </row>
        <row r="493">
          <cell r="B493">
            <v>841201</v>
          </cell>
          <cell r="C493" t="str">
            <v>VALORES RECIBIDOS EN COBZA. O.P.</v>
          </cell>
          <cell r="D493">
            <v>-500470.46</v>
          </cell>
          <cell r="E493">
            <v>0</v>
          </cell>
          <cell r="F493">
            <v>0</v>
          </cell>
          <cell r="G493">
            <v>-500470.46</v>
          </cell>
        </row>
        <row r="494">
          <cell r="B494">
            <v>84120101</v>
          </cell>
          <cell r="C494" t="str">
            <v>VALORES RECIBIDOS EN COBZA. O.P.</v>
          </cell>
          <cell r="D494">
            <v>-500470.46</v>
          </cell>
          <cell r="E494">
            <v>0</v>
          </cell>
          <cell r="F494">
            <v>0</v>
          </cell>
          <cell r="G494">
            <v>-500470.46</v>
          </cell>
        </row>
        <row r="495">
          <cell r="B495">
            <v>8412010101</v>
          </cell>
          <cell r="C495" t="str">
            <v>VALORES RECIBIDOS EN COBZA. O.P.</v>
          </cell>
          <cell r="D495">
            <v>-500470.46</v>
          </cell>
          <cell r="E495">
            <v>0</v>
          </cell>
          <cell r="F495">
            <v>0</v>
          </cell>
          <cell r="G495">
            <v>-500470.46</v>
          </cell>
        </row>
        <row r="496">
          <cell r="B496">
            <v>841201010101</v>
          </cell>
          <cell r="C496" t="str">
            <v>VALORES RECIBIDOS EN COBZA. O.P.</v>
          </cell>
          <cell r="D496">
            <v>-500470.46</v>
          </cell>
          <cell r="E496">
            <v>0</v>
          </cell>
          <cell r="F496">
            <v>0</v>
          </cell>
          <cell r="G496">
            <v>-500470.46</v>
          </cell>
        </row>
        <row r="497">
          <cell r="B497">
            <v>84120101010101</v>
          </cell>
          <cell r="C497" t="str">
            <v>VAL. RECIB. EN COBZA. PROPYME</v>
          </cell>
          <cell r="D497">
            <v>-500470.46</v>
          </cell>
          <cell r="E497">
            <v>0</v>
          </cell>
          <cell r="F497">
            <v>0</v>
          </cell>
          <cell r="G497">
            <v>-500470.46</v>
          </cell>
        </row>
        <row r="498">
          <cell r="B498">
            <v>8414</v>
          </cell>
          <cell r="C498" t="str">
            <v>GARANTIAS RECIB. POR OPERACIONES DE CREDITO</v>
          </cell>
          <cell r="D498">
            <v>-46982996.83</v>
          </cell>
          <cell r="E498">
            <v>0</v>
          </cell>
          <cell r="F498">
            <v>3794076.91</v>
          </cell>
          <cell r="G498">
            <v>-50777073.74</v>
          </cell>
        </row>
        <row r="499">
          <cell r="B499">
            <v>841402</v>
          </cell>
          <cell r="C499" t="str">
            <v>OTRAS GARANTIAS PREFERIDAS</v>
          </cell>
          <cell r="D499">
            <v>-52000</v>
          </cell>
          <cell r="E499">
            <v>0</v>
          </cell>
          <cell r="F499">
            <v>0</v>
          </cell>
          <cell r="G499">
            <v>-52000</v>
          </cell>
        </row>
        <row r="500">
          <cell r="B500">
            <v>84140201</v>
          </cell>
          <cell r="C500" t="str">
            <v>PRIMERAS HIPOTECAS SOBRE INMUEBLES</v>
          </cell>
          <cell r="D500">
            <v>-52000</v>
          </cell>
          <cell r="E500">
            <v>0</v>
          </cell>
          <cell r="F500">
            <v>0</v>
          </cell>
          <cell r="G500">
            <v>-52000</v>
          </cell>
        </row>
        <row r="501">
          <cell r="B501">
            <v>8414020101</v>
          </cell>
          <cell r="C501" t="str">
            <v>HIPOTECAS</v>
          </cell>
          <cell r="D501">
            <v>-52000</v>
          </cell>
          <cell r="E501">
            <v>0</v>
          </cell>
          <cell r="F501">
            <v>0</v>
          </cell>
          <cell r="G501">
            <v>-52000</v>
          </cell>
        </row>
        <row r="502">
          <cell r="B502">
            <v>841402010101</v>
          </cell>
          <cell r="C502" t="str">
            <v>HIPOTECAS</v>
          </cell>
          <cell r="D502">
            <v>-52000</v>
          </cell>
          <cell r="E502">
            <v>0</v>
          </cell>
          <cell r="F502">
            <v>0</v>
          </cell>
          <cell r="G502">
            <v>-52000</v>
          </cell>
        </row>
        <row r="503">
          <cell r="B503">
            <v>84140201010101</v>
          </cell>
          <cell r="C503" t="str">
            <v>HIPOTECAS</v>
          </cell>
          <cell r="D503">
            <v>-52000</v>
          </cell>
          <cell r="E503">
            <v>0</v>
          </cell>
          <cell r="F503">
            <v>0</v>
          </cell>
          <cell r="G503">
            <v>-52000</v>
          </cell>
        </row>
        <row r="504">
          <cell r="B504">
            <v>841404</v>
          </cell>
          <cell r="C504" t="str">
            <v>GARANTIAS PREFERIDAS AUTOLIQUIDABLES</v>
          </cell>
          <cell r="D504">
            <v>-7650824.52</v>
          </cell>
          <cell r="E504">
            <v>0</v>
          </cell>
          <cell r="F504">
            <v>113100.45</v>
          </cell>
          <cell r="G504">
            <v>-7763924.97</v>
          </cell>
        </row>
        <row r="505">
          <cell r="B505">
            <v>84140401</v>
          </cell>
          <cell r="C505" t="str">
            <v>DEPOSITOS EN EFECTIVO CONSTITUIDOS EN EMP. DEL S.F</v>
          </cell>
          <cell r="D505">
            <v>-7650824.52</v>
          </cell>
          <cell r="E505">
            <v>0</v>
          </cell>
          <cell r="F505">
            <v>113100.45</v>
          </cell>
          <cell r="G505">
            <v>-7763924.97</v>
          </cell>
        </row>
        <row r="506">
          <cell r="B506">
            <v>8414040101</v>
          </cell>
          <cell r="C506" t="str">
            <v>DEPOSITOS EN EFECTIVO CONSTITUIDOS EN EMP. DEL S.F</v>
          </cell>
          <cell r="D506">
            <v>-7650824.52</v>
          </cell>
          <cell r="E506">
            <v>0</v>
          </cell>
          <cell r="F506">
            <v>113100.45</v>
          </cell>
          <cell r="G506">
            <v>-7763924.97</v>
          </cell>
        </row>
        <row r="507">
          <cell r="B507">
            <v>841404010101</v>
          </cell>
          <cell r="C507" t="str">
            <v>DEPOSITOS EN EFECTIVO CONSTITUIDOS EN EMP. DEL S.F</v>
          </cell>
          <cell r="D507">
            <v>-7650824.52</v>
          </cell>
          <cell r="E507">
            <v>0</v>
          </cell>
          <cell r="F507">
            <v>113100.45</v>
          </cell>
          <cell r="G507">
            <v>-7763924.97</v>
          </cell>
        </row>
        <row r="508">
          <cell r="B508">
            <v>84140401010101</v>
          </cell>
          <cell r="C508" t="str">
            <v>DEPOSITOS EN EFECTIVO CONSTITUIDOS EN EMP. DEL S.F</v>
          </cell>
          <cell r="D508">
            <v>-7650824.52</v>
          </cell>
          <cell r="E508">
            <v>0</v>
          </cell>
          <cell r="F508">
            <v>113100.45</v>
          </cell>
          <cell r="G508">
            <v>-7763924.97</v>
          </cell>
        </row>
        <row r="509">
          <cell r="B509">
            <v>841409</v>
          </cell>
          <cell r="C509" t="str">
            <v>GARANTIAS NO PREFERIDAS</v>
          </cell>
          <cell r="D509">
            <v>-6287847.45</v>
          </cell>
          <cell r="E509">
            <v>0</v>
          </cell>
          <cell r="F509">
            <v>78853.08</v>
          </cell>
          <cell r="G509">
            <v>-6366700.53</v>
          </cell>
        </row>
        <row r="510">
          <cell r="B510">
            <v>84140901</v>
          </cell>
          <cell r="C510" t="str">
            <v>GARANTIAS NO PREFERIDAS</v>
          </cell>
          <cell r="D510">
            <v>-6287847.45</v>
          </cell>
          <cell r="E510">
            <v>0</v>
          </cell>
          <cell r="F510">
            <v>78853.08</v>
          </cell>
          <cell r="G510">
            <v>-6366700.53</v>
          </cell>
        </row>
        <row r="511">
          <cell r="B511">
            <v>8414090101</v>
          </cell>
          <cell r="C511" t="str">
            <v>GARANTIAS NO PREFERIDAS</v>
          </cell>
          <cell r="D511">
            <v>-6287847.45</v>
          </cell>
          <cell r="E511">
            <v>0</v>
          </cell>
          <cell r="F511">
            <v>78853.08</v>
          </cell>
          <cell r="G511">
            <v>-6366700.53</v>
          </cell>
        </row>
        <row r="512">
          <cell r="B512">
            <v>841409010101</v>
          </cell>
          <cell r="C512" t="str">
            <v>GARANTIAS NO PREFERIDAS</v>
          </cell>
          <cell r="D512">
            <v>-6287847.45</v>
          </cell>
          <cell r="E512">
            <v>0</v>
          </cell>
          <cell r="F512">
            <v>78853.08</v>
          </cell>
          <cell r="G512">
            <v>-6366700.53</v>
          </cell>
        </row>
        <row r="513">
          <cell r="B513">
            <v>84140901010101</v>
          </cell>
          <cell r="C513" t="str">
            <v>GARANTIAS NO PREFERIDAS</v>
          </cell>
          <cell r="D513">
            <v>-6287847.45</v>
          </cell>
          <cell r="E513">
            <v>0</v>
          </cell>
          <cell r="F513">
            <v>78853.08</v>
          </cell>
          <cell r="G513">
            <v>-6366700.53</v>
          </cell>
        </row>
        <row r="514">
          <cell r="B514">
            <v>841410</v>
          </cell>
          <cell r="C514" t="str">
            <v>GARANTIAS NO PREFERIDAS-AVALES Y FZAS.</v>
          </cell>
          <cell r="D514">
            <v>-32992324.86</v>
          </cell>
          <cell r="E514">
            <v>0</v>
          </cell>
          <cell r="F514">
            <v>3602123.38</v>
          </cell>
          <cell r="G514">
            <v>-36594448.24</v>
          </cell>
        </row>
        <row r="515">
          <cell r="B515">
            <v>84141001</v>
          </cell>
          <cell r="C515" t="str">
            <v>GARANTIAS NO PREFERIDAS-AVALES Y FZAS.</v>
          </cell>
          <cell r="D515">
            <v>-32992324.86</v>
          </cell>
          <cell r="E515">
            <v>0</v>
          </cell>
          <cell r="F515">
            <v>3602123.38</v>
          </cell>
          <cell r="G515">
            <v>-36594448.24</v>
          </cell>
        </row>
        <row r="516">
          <cell r="B516">
            <v>8414100101</v>
          </cell>
          <cell r="C516" t="str">
            <v>GARANTIAS NO PREFERIDAS-AVALES Y FZAS.</v>
          </cell>
          <cell r="D516">
            <v>-32992324.86</v>
          </cell>
          <cell r="E516">
            <v>0</v>
          </cell>
          <cell r="F516">
            <v>3602123.38</v>
          </cell>
          <cell r="G516">
            <v>-36594448.24</v>
          </cell>
        </row>
        <row r="517">
          <cell r="B517">
            <v>841410010101</v>
          </cell>
          <cell r="C517" t="str">
            <v>GARANTIAS NO PREFERIDAS-AVALES Y FZAS.</v>
          </cell>
          <cell r="D517">
            <v>-32992324.86</v>
          </cell>
          <cell r="E517">
            <v>0</v>
          </cell>
          <cell r="F517">
            <v>3602123.38</v>
          </cell>
          <cell r="G517">
            <v>-36594448.24</v>
          </cell>
        </row>
        <row r="518">
          <cell r="B518">
            <v>84141001010101</v>
          </cell>
          <cell r="C518" t="str">
            <v>GARANTIAS NO PREFERIDAS-AVALES Y FZAS.</v>
          </cell>
          <cell r="D518">
            <v>-32992324.86</v>
          </cell>
          <cell r="E518">
            <v>0</v>
          </cell>
          <cell r="F518">
            <v>3602123.38</v>
          </cell>
          <cell r="G518">
            <v>-36594448.24</v>
          </cell>
        </row>
        <row r="519">
          <cell r="B519">
            <v>8419</v>
          </cell>
          <cell r="C519" t="str">
            <v>OTRAS CUENTAS DE CONTROL ACREEDORAS</v>
          </cell>
          <cell r="D519">
            <v>-786164.96</v>
          </cell>
          <cell r="E519">
            <v>202160.54</v>
          </cell>
          <cell r="F519">
            <v>0</v>
          </cell>
          <cell r="G519">
            <v>-584004.42</v>
          </cell>
        </row>
        <row r="520">
          <cell r="B520">
            <v>841919</v>
          </cell>
          <cell r="C520" t="str">
            <v>OTRAS</v>
          </cell>
          <cell r="D520">
            <v>-786164.96</v>
          </cell>
          <cell r="E520">
            <v>202160.54</v>
          </cell>
          <cell r="F520">
            <v>0</v>
          </cell>
          <cell r="G520">
            <v>-584004.42</v>
          </cell>
        </row>
        <row r="521">
          <cell r="B521">
            <v>84191901</v>
          </cell>
          <cell r="C521" t="str">
            <v>OTRAS CUENTAS DE CONTROL ACREEDORAS</v>
          </cell>
          <cell r="D521">
            <v>-786164.96</v>
          </cell>
          <cell r="E521">
            <v>202160.54</v>
          </cell>
          <cell r="F521">
            <v>0</v>
          </cell>
          <cell r="G521">
            <v>-584004.42</v>
          </cell>
        </row>
        <row r="522">
          <cell r="B522">
            <v>8419190101</v>
          </cell>
          <cell r="C522" t="str">
            <v>OTRAS CUENTAS DE CONTROL ACREEDORAS</v>
          </cell>
          <cell r="D522">
            <v>-786164.96</v>
          </cell>
          <cell r="E522">
            <v>202160.54</v>
          </cell>
          <cell r="F522">
            <v>0</v>
          </cell>
          <cell r="G522">
            <v>-584004.42</v>
          </cell>
        </row>
        <row r="523">
          <cell r="B523">
            <v>841919010101</v>
          </cell>
          <cell r="C523" t="str">
            <v>OTRAS GARANTIAS</v>
          </cell>
          <cell r="D523">
            <v>-554278.24</v>
          </cell>
          <cell r="E523">
            <v>202160.54</v>
          </cell>
          <cell r="F523">
            <v>0</v>
          </cell>
          <cell r="G523">
            <v>-352117.7</v>
          </cell>
        </row>
        <row r="524">
          <cell r="B524">
            <v>84191901010101</v>
          </cell>
          <cell r="C524" t="str">
            <v>DEPOSITOS EN EFECTIVO</v>
          </cell>
          <cell r="D524">
            <v>-554278.24</v>
          </cell>
          <cell r="E524">
            <v>202160.54</v>
          </cell>
          <cell r="F524">
            <v>0</v>
          </cell>
          <cell r="G524">
            <v>-352117.7</v>
          </cell>
        </row>
        <row r="525">
          <cell r="B525">
            <v>841919010102</v>
          </cell>
          <cell r="C525" t="str">
            <v>CARTERA VENDIDA</v>
          </cell>
          <cell r="D525">
            <v>-231886.72</v>
          </cell>
          <cell r="E525">
            <v>0</v>
          </cell>
          <cell r="F525">
            <v>0</v>
          </cell>
          <cell r="G525">
            <v>-231886.72</v>
          </cell>
        </row>
        <row r="526">
          <cell r="B526">
            <v>84191901010201</v>
          </cell>
          <cell r="C526" t="str">
            <v>CARTERA VENDIDA</v>
          </cell>
          <cell r="D526">
            <v>-231886.72</v>
          </cell>
          <cell r="E526">
            <v>0</v>
          </cell>
          <cell r="F526">
            <v>0</v>
          </cell>
          <cell r="G526">
            <v>-231886.72</v>
          </cell>
        </row>
        <row r="527">
          <cell r="B527">
            <v>842</v>
          </cell>
          <cell r="C527" t="str">
            <v>CUENTAS DE ORDEN ACREEDORAS M.E.</v>
          </cell>
          <cell r="D527">
            <v>-31212983.54</v>
          </cell>
          <cell r="E527">
            <v>43838.45</v>
          </cell>
          <cell r="F527">
            <v>801749.34</v>
          </cell>
          <cell r="G527">
            <v>-31970894.43</v>
          </cell>
        </row>
        <row r="528">
          <cell r="B528">
            <v>8422</v>
          </cell>
          <cell r="C528" t="str">
            <v>VALORES RECIBIDOS EN COBZA. PAIS</v>
          </cell>
          <cell r="D528">
            <v>-551252.87</v>
          </cell>
          <cell r="E528">
            <v>774.23</v>
          </cell>
          <cell r="F528">
            <v>0</v>
          </cell>
          <cell r="G528">
            <v>-550478.64</v>
          </cell>
        </row>
        <row r="529">
          <cell r="B529">
            <v>842201</v>
          </cell>
          <cell r="C529" t="str">
            <v>VALORES RECIBIDOS EN COBZA. O.P.</v>
          </cell>
          <cell r="D529">
            <v>-551252.87</v>
          </cell>
          <cell r="E529">
            <v>774.23</v>
          </cell>
          <cell r="F529">
            <v>0</v>
          </cell>
          <cell r="G529">
            <v>-550478.64</v>
          </cell>
        </row>
        <row r="530">
          <cell r="B530">
            <v>84220101</v>
          </cell>
          <cell r="C530" t="str">
            <v>VALORES RECIBIDOS EN COBZA. O.P.</v>
          </cell>
          <cell r="D530">
            <v>-551252.87</v>
          </cell>
          <cell r="E530">
            <v>774.23</v>
          </cell>
          <cell r="F530">
            <v>0</v>
          </cell>
          <cell r="G530">
            <v>-550478.64</v>
          </cell>
        </row>
        <row r="531">
          <cell r="B531">
            <v>8422010101</v>
          </cell>
          <cell r="C531" t="str">
            <v>VALORES RECIBIDOS EN COBZA. O.P.</v>
          </cell>
          <cell r="D531">
            <v>-551252.87</v>
          </cell>
          <cell r="E531">
            <v>774.23</v>
          </cell>
          <cell r="F531">
            <v>0</v>
          </cell>
          <cell r="G531">
            <v>-550478.64</v>
          </cell>
        </row>
        <row r="532">
          <cell r="B532">
            <v>842201010101</v>
          </cell>
          <cell r="C532" t="str">
            <v>VALORES RECIBIDOS EN COBZA. O.P.</v>
          </cell>
          <cell r="D532">
            <v>-551252.87</v>
          </cell>
          <cell r="E532">
            <v>774.23</v>
          </cell>
          <cell r="F532">
            <v>0</v>
          </cell>
          <cell r="G532">
            <v>-550478.64</v>
          </cell>
        </row>
        <row r="533">
          <cell r="B533">
            <v>84220101010101</v>
          </cell>
          <cell r="C533" t="str">
            <v>VAL. RECIB. EN COBZA. PROPYME</v>
          </cell>
          <cell r="D533">
            <v>-551252.87</v>
          </cell>
          <cell r="E533">
            <v>774.23</v>
          </cell>
          <cell r="F533">
            <v>0</v>
          </cell>
          <cell r="G533">
            <v>-550478.64</v>
          </cell>
        </row>
        <row r="534">
          <cell r="B534">
            <v>8424</v>
          </cell>
          <cell r="C534" t="str">
            <v>GARANTÍAS RECIB. POR OPERAC.DE CREDITO</v>
          </cell>
          <cell r="D534">
            <v>-30633054.62</v>
          </cell>
          <cell r="E534">
            <v>43023.96</v>
          </cell>
          <cell r="F534">
            <v>744869.34</v>
          </cell>
          <cell r="G534">
            <v>-31334900</v>
          </cell>
        </row>
        <row r="535">
          <cell r="B535">
            <v>842402</v>
          </cell>
          <cell r="C535" t="str">
            <v>OTRAS GARANTIAS PREFERIDAS</v>
          </cell>
          <cell r="D535">
            <v>-29232714.72</v>
          </cell>
          <cell r="E535">
            <v>41057.18</v>
          </cell>
          <cell r="F535">
            <v>674116.02</v>
          </cell>
          <cell r="G535">
            <v>-29865773.56</v>
          </cell>
        </row>
        <row r="536">
          <cell r="B536">
            <v>84240201</v>
          </cell>
          <cell r="C536" t="str">
            <v>PRIMERAS HIPOTECAS SOBRE INMUEBLES</v>
          </cell>
          <cell r="D536">
            <v>-29075244.27</v>
          </cell>
          <cell r="E536">
            <v>40836.01</v>
          </cell>
          <cell r="F536">
            <v>674116.02</v>
          </cell>
          <cell r="G536">
            <v>-29708524.28</v>
          </cell>
        </row>
        <row r="537">
          <cell r="B537">
            <v>8424020101</v>
          </cell>
          <cell r="C537" t="str">
            <v>HIPOTECAS</v>
          </cell>
          <cell r="D537">
            <v>-29075244.27</v>
          </cell>
          <cell r="E537">
            <v>40836.01</v>
          </cell>
          <cell r="F537">
            <v>674116.02</v>
          </cell>
          <cell r="G537">
            <v>-29708524.28</v>
          </cell>
        </row>
        <row r="538">
          <cell r="B538">
            <v>842402010101</v>
          </cell>
          <cell r="C538" t="str">
            <v>HIPOTECAS</v>
          </cell>
          <cell r="D538">
            <v>-29075244.27</v>
          </cell>
          <cell r="E538">
            <v>40836.01</v>
          </cell>
          <cell r="F538">
            <v>674116.02</v>
          </cell>
          <cell r="G538">
            <v>-29708524.28</v>
          </cell>
        </row>
        <row r="539">
          <cell r="B539">
            <v>84240201010101</v>
          </cell>
          <cell r="C539" t="str">
            <v>HIPOTECAS</v>
          </cell>
          <cell r="D539">
            <v>-29075244.27</v>
          </cell>
          <cell r="E539">
            <v>40836.01</v>
          </cell>
          <cell r="F539">
            <v>674116.02</v>
          </cell>
          <cell r="G539">
            <v>-29708524.28</v>
          </cell>
        </row>
        <row r="540">
          <cell r="B540">
            <v>84240208</v>
          </cell>
          <cell r="C540" t="str">
            <v>PRIMERA PRENDA DE MAQUINARIA Y EQUIPOS</v>
          </cell>
          <cell r="D540">
            <v>-157470.45</v>
          </cell>
          <cell r="E540">
            <v>221.17</v>
          </cell>
          <cell r="F540">
            <v>0</v>
          </cell>
          <cell r="G540">
            <v>-157249.28</v>
          </cell>
        </row>
        <row r="541">
          <cell r="B541">
            <v>8424020801</v>
          </cell>
          <cell r="C541" t="str">
            <v>PRENDA INDUSTRIAL</v>
          </cell>
          <cell r="D541">
            <v>-157470.45</v>
          </cell>
          <cell r="E541">
            <v>221.17</v>
          </cell>
          <cell r="F541">
            <v>0</v>
          </cell>
          <cell r="G541">
            <v>-157249.28</v>
          </cell>
        </row>
        <row r="542">
          <cell r="B542">
            <v>842402080101</v>
          </cell>
          <cell r="C542" t="str">
            <v>PRENDA INDUSTRIAL</v>
          </cell>
          <cell r="D542">
            <v>-157470.45</v>
          </cell>
          <cell r="E542">
            <v>221.17</v>
          </cell>
          <cell r="F542">
            <v>0</v>
          </cell>
          <cell r="G542">
            <v>-157249.28</v>
          </cell>
        </row>
        <row r="543">
          <cell r="B543">
            <v>84240208010101</v>
          </cell>
          <cell r="C543" t="str">
            <v>PRENDA INDUSTRIAL</v>
          </cell>
          <cell r="D543">
            <v>-157470.45</v>
          </cell>
          <cell r="E543">
            <v>221.17</v>
          </cell>
          <cell r="F543">
            <v>0</v>
          </cell>
          <cell r="G543">
            <v>-157249.28</v>
          </cell>
        </row>
        <row r="544">
          <cell r="B544">
            <v>842404</v>
          </cell>
          <cell r="C544" t="str">
            <v>GARANTIAS PREFERIDAS AUTOLIQUIDABLES</v>
          </cell>
          <cell r="D544">
            <v>-283104.27</v>
          </cell>
          <cell r="E544">
            <v>397.62</v>
          </cell>
          <cell r="F544">
            <v>11376</v>
          </cell>
          <cell r="G544">
            <v>-294082.65</v>
          </cell>
        </row>
        <row r="545">
          <cell r="B545">
            <v>84240401</v>
          </cell>
          <cell r="C545" t="str">
            <v>DEPOSITOS EN EFECTIVO CONSTITUIDOS EN EMP. DEL S.F</v>
          </cell>
          <cell r="D545">
            <v>-283104.27</v>
          </cell>
          <cell r="E545">
            <v>397.62</v>
          </cell>
          <cell r="F545">
            <v>11376</v>
          </cell>
          <cell r="G545">
            <v>-294082.65</v>
          </cell>
        </row>
        <row r="546">
          <cell r="B546">
            <v>8424040101</v>
          </cell>
          <cell r="C546" t="str">
            <v>DEPOSITOS EN EFECTIVO CONSTITUIDOS EN EMP. DEL S.F</v>
          </cell>
          <cell r="D546">
            <v>-283104.27</v>
          </cell>
          <cell r="E546">
            <v>397.62</v>
          </cell>
          <cell r="F546">
            <v>11376</v>
          </cell>
          <cell r="G546">
            <v>-294082.65</v>
          </cell>
        </row>
        <row r="547">
          <cell r="B547">
            <v>842404010101</v>
          </cell>
          <cell r="C547" t="str">
            <v>DEPOSITOS EN EFECTIVO CONSTITUIDOS EN EMP. DEL S.F</v>
          </cell>
          <cell r="D547">
            <v>-283104.27</v>
          </cell>
          <cell r="E547">
            <v>397.62</v>
          </cell>
          <cell r="F547">
            <v>11376</v>
          </cell>
          <cell r="G547">
            <v>-294082.65</v>
          </cell>
        </row>
        <row r="548">
          <cell r="B548">
            <v>84240401010101</v>
          </cell>
          <cell r="C548" t="str">
            <v>DEPOSITOS EN EFECTIVO CONSTITUIDOS EN EMP. DEL S.F</v>
          </cell>
          <cell r="D548">
            <v>-283104.27</v>
          </cell>
          <cell r="E548">
            <v>397.62</v>
          </cell>
          <cell r="F548">
            <v>11376</v>
          </cell>
          <cell r="G548">
            <v>-294082.65</v>
          </cell>
        </row>
        <row r="549">
          <cell r="B549">
            <v>842410</v>
          </cell>
          <cell r="C549" t="str">
            <v>GARANTIAS NO PREFERIDAS-AVALES Y FZAS</v>
          </cell>
          <cell r="D549">
            <v>-1117235.63</v>
          </cell>
          <cell r="E549">
            <v>1569.16</v>
          </cell>
          <cell r="F549">
            <v>59377.32</v>
          </cell>
          <cell r="G549">
            <v>-1175043.79</v>
          </cell>
        </row>
        <row r="550">
          <cell r="B550">
            <v>84241001</v>
          </cell>
          <cell r="C550" t="str">
            <v>GARANTIAS NO PREFERIDAS-AVALES Y FZAS.</v>
          </cell>
          <cell r="D550">
            <v>-1117235.63</v>
          </cell>
          <cell r="E550">
            <v>1569.16</v>
          </cell>
          <cell r="F550">
            <v>59377.32</v>
          </cell>
          <cell r="G550">
            <v>-1175043.79</v>
          </cell>
        </row>
        <row r="551">
          <cell r="B551">
            <v>8424100101</v>
          </cell>
          <cell r="C551" t="str">
            <v>GARANTIAS NO PREFERIDAS-AVALES Y FZAS.</v>
          </cell>
          <cell r="D551">
            <v>-1117235.63</v>
          </cell>
          <cell r="E551">
            <v>1569.16</v>
          </cell>
          <cell r="F551">
            <v>59377.32</v>
          </cell>
          <cell r="G551">
            <v>-1175043.79</v>
          </cell>
        </row>
        <row r="552">
          <cell r="B552">
            <v>842410010101</v>
          </cell>
          <cell r="C552" t="str">
            <v>GARANTIAS NO PREFERIDAS-AVALES Y FZAS.</v>
          </cell>
          <cell r="D552">
            <v>-1117235.63</v>
          </cell>
          <cell r="E552">
            <v>1569.16</v>
          </cell>
          <cell r="F552">
            <v>59377.32</v>
          </cell>
          <cell r="G552">
            <v>-1175043.79</v>
          </cell>
        </row>
        <row r="553">
          <cell r="B553">
            <v>84241001010101</v>
          </cell>
          <cell r="C553" t="str">
            <v>GARANTIAS NO PREFERIDAS-AVALES Y FZAS.</v>
          </cell>
          <cell r="D553">
            <v>-1117235.63</v>
          </cell>
          <cell r="E553">
            <v>1569.16</v>
          </cell>
          <cell r="F553">
            <v>59377.32</v>
          </cell>
          <cell r="G553">
            <v>-1175043.79</v>
          </cell>
        </row>
        <row r="554">
          <cell r="B554">
            <v>8429</v>
          </cell>
          <cell r="C554" t="str">
            <v>OTRAS CUENTAS DE CONTROL ACREEDORAS</v>
          </cell>
          <cell r="D554">
            <v>-28676.05</v>
          </cell>
          <cell r="E554">
            <v>40.26</v>
          </cell>
          <cell r="F554">
            <v>56880</v>
          </cell>
          <cell r="G554">
            <v>-85515.79</v>
          </cell>
        </row>
        <row r="555">
          <cell r="B555">
            <v>842919</v>
          </cell>
          <cell r="C555" t="str">
            <v>OTRAS</v>
          </cell>
          <cell r="D555">
            <v>-28676.05</v>
          </cell>
          <cell r="E555">
            <v>40.26</v>
          </cell>
          <cell r="F555">
            <v>56880</v>
          </cell>
          <cell r="G555">
            <v>-85515.79</v>
          </cell>
        </row>
        <row r="556">
          <cell r="B556">
            <v>84291901</v>
          </cell>
          <cell r="C556" t="str">
            <v>OTRAS CUENTAS DE CONTROL ACREEDORAS</v>
          </cell>
          <cell r="D556">
            <v>-28676.05</v>
          </cell>
          <cell r="E556">
            <v>40.26</v>
          </cell>
          <cell r="F556">
            <v>56880</v>
          </cell>
          <cell r="G556">
            <v>-85515.79</v>
          </cell>
        </row>
        <row r="557">
          <cell r="B557">
            <v>8429190101</v>
          </cell>
          <cell r="C557" t="str">
            <v>OTRAS CUENTAS DE CONTROL ACREEDORAS</v>
          </cell>
          <cell r="D557">
            <v>-28676.05</v>
          </cell>
          <cell r="E557">
            <v>40.26</v>
          </cell>
          <cell r="F557">
            <v>56880</v>
          </cell>
          <cell r="G557">
            <v>-85515.79</v>
          </cell>
        </row>
        <row r="558">
          <cell r="B558">
            <v>842919010101</v>
          </cell>
          <cell r="C558" t="str">
            <v>OTRAS GARANTIAS</v>
          </cell>
          <cell r="D558">
            <v>-21540.96</v>
          </cell>
          <cell r="E558">
            <v>30.25</v>
          </cell>
          <cell r="F558">
            <v>56880</v>
          </cell>
          <cell r="G558">
            <v>-78390.71</v>
          </cell>
        </row>
        <row r="559">
          <cell r="B559">
            <v>84291901010101</v>
          </cell>
          <cell r="C559" t="str">
            <v>DEPOSITO EN EFECTIVO</v>
          </cell>
          <cell r="D559">
            <v>-21540.96</v>
          </cell>
          <cell r="E559">
            <v>30.25</v>
          </cell>
          <cell r="F559">
            <v>56880</v>
          </cell>
          <cell r="G559">
            <v>-78390.71</v>
          </cell>
        </row>
        <row r="560">
          <cell r="B560">
            <v>842919010102</v>
          </cell>
          <cell r="C560" t="str">
            <v>CARTERA VENDIDA</v>
          </cell>
          <cell r="D560">
            <v>-6283.54</v>
          </cell>
          <cell r="E560">
            <v>8.82</v>
          </cell>
          <cell r="F560">
            <v>0</v>
          </cell>
          <cell r="G560">
            <v>-6274.72</v>
          </cell>
        </row>
        <row r="561">
          <cell r="B561">
            <v>84291901010201</v>
          </cell>
          <cell r="C561" t="str">
            <v>CARTERA VENDIDA</v>
          </cell>
          <cell r="D561">
            <v>-6283.54</v>
          </cell>
          <cell r="E561">
            <v>8.82</v>
          </cell>
          <cell r="F561">
            <v>0</v>
          </cell>
          <cell r="G561">
            <v>-6274.72</v>
          </cell>
        </row>
        <row r="562">
          <cell r="B562">
            <v>842919010109</v>
          </cell>
          <cell r="C562" t="str">
            <v>OTROS</v>
          </cell>
          <cell r="D562">
            <v>-851.55</v>
          </cell>
          <cell r="E562">
            <v>1.19</v>
          </cell>
          <cell r="F562">
            <v>0</v>
          </cell>
          <cell r="G562">
            <v>-850.36</v>
          </cell>
        </row>
        <row r="563">
          <cell r="B563">
            <v>84291901010901</v>
          </cell>
          <cell r="C563" t="str">
            <v>EMBARGOS</v>
          </cell>
          <cell r="D563">
            <v>-851.55</v>
          </cell>
          <cell r="E563">
            <v>1.19</v>
          </cell>
          <cell r="F563">
            <v>0</v>
          </cell>
          <cell r="G563">
            <v>-850.36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zoomScale="80" zoomScaleNormal="80" zoomScaleSheetLayoutView="75" zoomScalePageLayoutView="0" workbookViewId="0" topLeftCell="A2">
      <selection activeCell="P108" sqref="P108"/>
    </sheetView>
  </sheetViews>
  <sheetFormatPr defaultColWidth="7.28125" defaultRowHeight="13.5" customHeight="1"/>
  <cols>
    <col min="1" max="1" width="0.2890625" style="1" customWidth="1"/>
    <col min="2" max="2" width="70.28125" style="53" bestFit="1" customWidth="1"/>
    <col min="3" max="4" width="19.421875" style="1" bestFit="1" customWidth="1"/>
    <col min="5" max="5" width="19.8515625" style="1" bestFit="1" customWidth="1"/>
    <col min="6" max="6" width="7.7109375" style="1" customWidth="1"/>
    <col min="7" max="16384" width="7.28125" style="1" customWidth="1"/>
  </cols>
  <sheetData>
    <row r="1" ht="6" customHeight="1" hidden="1">
      <c r="B1" s="2"/>
    </row>
    <row r="2" spans="1:5" s="4" customFormat="1" ht="26.25" customHeight="1">
      <c r="A2" s="3"/>
      <c r="B2" s="3" t="s">
        <v>0</v>
      </c>
      <c r="C2" s="3"/>
      <c r="D2" s="3"/>
      <c r="E2" s="3"/>
    </row>
    <row r="3" spans="1:5" s="7" customFormat="1" ht="20.25">
      <c r="A3" s="5"/>
      <c r="B3" s="6">
        <v>40329</v>
      </c>
      <c r="C3" s="5"/>
      <c r="D3" s="5"/>
      <c r="E3" s="5"/>
    </row>
    <row r="4" spans="1:5" s="9" customFormat="1" ht="18.75">
      <c r="A4" s="8"/>
      <c r="B4" s="8" t="s">
        <v>1</v>
      </c>
      <c r="C4" s="8"/>
      <c r="D4" s="8"/>
      <c r="E4" s="8"/>
    </row>
    <row r="5" spans="2:5" s="10" customFormat="1" ht="13.5" customHeight="1" thickBot="1">
      <c r="B5" s="11"/>
      <c r="C5" s="11"/>
      <c r="D5" s="11"/>
      <c r="E5" s="11"/>
    </row>
    <row r="6" spans="1:5" s="14" customFormat="1" ht="39" customHeight="1">
      <c r="A6" s="12"/>
      <c r="B6" s="13" t="s">
        <v>2</v>
      </c>
      <c r="C6" s="13" t="s">
        <v>3</v>
      </c>
      <c r="D6" s="13" t="s">
        <v>4</v>
      </c>
      <c r="E6" s="13" t="s">
        <v>5</v>
      </c>
    </row>
    <row r="7" s="15" customFormat="1" ht="4.5" customHeight="1"/>
    <row r="8" spans="1:5" s="19" customFormat="1" ht="13.5" customHeight="1">
      <c r="A8" s="16"/>
      <c r="B8" s="17" t="s">
        <v>6</v>
      </c>
      <c r="C8" s="18">
        <v>36011.688</v>
      </c>
      <c r="D8" s="18">
        <v>483.522</v>
      </c>
      <c r="E8" s="18">
        <v>36495.21</v>
      </c>
    </row>
    <row r="9" spans="2:5" s="19" customFormat="1" ht="13.5" customHeight="1">
      <c r="B9" s="19" t="s">
        <v>7</v>
      </c>
      <c r="C9" s="20">
        <v>50</v>
      </c>
      <c r="D9" s="20">
        <v>28.44</v>
      </c>
      <c r="E9" s="20">
        <v>78.44</v>
      </c>
    </row>
    <row r="10" spans="2:5" s="19" customFormat="1" ht="13.5" customHeight="1">
      <c r="B10" s="19" t="s">
        <v>8</v>
      </c>
      <c r="C10" s="20">
        <v>35947.845</v>
      </c>
      <c r="D10" s="20">
        <v>455.082</v>
      </c>
      <c r="E10" s="20">
        <v>36402.927</v>
      </c>
    </row>
    <row r="11" spans="2:5" s="19" customFormat="1" ht="13.5" customHeight="1">
      <c r="B11" s="19" t="s">
        <v>9</v>
      </c>
      <c r="C11" s="20">
        <v>13.843</v>
      </c>
      <c r="D11" s="20">
        <v>0</v>
      </c>
      <c r="E11" s="20">
        <v>13.843</v>
      </c>
    </row>
    <row r="12" spans="3:5" s="19" customFormat="1" ht="4.5" customHeight="1">
      <c r="C12" s="20"/>
      <c r="D12" s="20"/>
      <c r="E12" s="20"/>
    </row>
    <row r="13" spans="2:5" s="19" customFormat="1" ht="13.5" customHeight="1">
      <c r="B13" s="21" t="s">
        <v>10</v>
      </c>
      <c r="C13" s="20">
        <v>0</v>
      </c>
      <c r="D13" s="20">
        <v>0</v>
      </c>
      <c r="E13" s="20">
        <v>0</v>
      </c>
    </row>
    <row r="14" spans="3:5" s="19" customFormat="1" ht="4.5" customHeight="1">
      <c r="C14" s="20"/>
      <c r="D14" s="20"/>
      <c r="E14" s="20"/>
    </row>
    <row r="15" spans="2:5" s="19" customFormat="1" ht="13.5" customHeight="1">
      <c r="B15" s="21" t="s">
        <v>11</v>
      </c>
      <c r="C15" s="20">
        <v>246.931</v>
      </c>
      <c r="D15" s="20">
        <v>0</v>
      </c>
      <c r="E15" s="20">
        <v>246.931</v>
      </c>
    </row>
    <row r="16" spans="3:5" s="19" customFormat="1" ht="6.75" customHeight="1">
      <c r="C16" s="20"/>
      <c r="D16" s="20"/>
      <c r="E16" s="20"/>
    </row>
    <row r="17" spans="3:5" s="19" customFormat="1" ht="4.5" customHeight="1">
      <c r="C17" s="20"/>
      <c r="D17" s="20"/>
      <c r="E17" s="20"/>
    </row>
    <row r="18" spans="1:5" s="19" customFormat="1" ht="13.5" customHeight="1">
      <c r="A18" s="22"/>
      <c r="B18" s="17" t="s">
        <v>12</v>
      </c>
      <c r="C18" s="18">
        <v>3127.95</v>
      </c>
      <c r="D18" s="18">
        <v>-0.001</v>
      </c>
      <c r="E18" s="18">
        <v>3127.949</v>
      </c>
    </row>
    <row r="19" spans="2:5" s="21" customFormat="1" ht="13.5" customHeight="1">
      <c r="B19" s="21" t="s">
        <v>13</v>
      </c>
      <c r="C19" s="20">
        <v>3150</v>
      </c>
      <c r="D19" s="20">
        <v>0</v>
      </c>
      <c r="E19" s="20">
        <v>3150</v>
      </c>
    </row>
    <row r="20" spans="2:5" s="19" customFormat="1" ht="13.5" customHeight="1">
      <c r="B20" s="19" t="s">
        <v>14</v>
      </c>
      <c r="C20" s="20">
        <v>0</v>
      </c>
      <c r="D20" s="20">
        <v>0</v>
      </c>
      <c r="E20" s="20">
        <v>0</v>
      </c>
    </row>
    <row r="21" spans="2:5" s="19" customFormat="1" ht="13.5" customHeight="1">
      <c r="B21" s="19" t="s">
        <v>15</v>
      </c>
      <c r="C21" s="20">
        <v>3150</v>
      </c>
      <c r="D21" s="20">
        <v>0</v>
      </c>
      <c r="E21" s="20">
        <v>3150</v>
      </c>
    </row>
    <row r="22" spans="2:5" s="21" customFormat="1" ht="13.5" customHeight="1">
      <c r="B22" s="21" t="s">
        <v>16</v>
      </c>
      <c r="C22" s="20">
        <v>0</v>
      </c>
      <c r="D22" s="20">
        <v>0</v>
      </c>
      <c r="E22" s="20">
        <v>0</v>
      </c>
    </row>
    <row r="23" spans="2:5" s="21" customFormat="1" ht="13.5" customHeight="1">
      <c r="B23" s="21" t="s">
        <v>17</v>
      </c>
      <c r="C23" s="20">
        <v>1429.615</v>
      </c>
      <c r="D23" s="20">
        <v>457.374</v>
      </c>
      <c r="E23" s="20">
        <v>1886.989</v>
      </c>
    </row>
    <row r="24" spans="2:5" s="19" customFormat="1" ht="13.5" customHeight="1">
      <c r="B24" s="19" t="s">
        <v>18</v>
      </c>
      <c r="C24" s="20">
        <v>648.019</v>
      </c>
      <c r="D24" s="20">
        <v>53.779</v>
      </c>
      <c r="E24" s="20">
        <v>701.798</v>
      </c>
    </row>
    <row r="25" spans="2:5" s="19" customFormat="1" ht="13.5" customHeight="1">
      <c r="B25" s="19" t="s">
        <v>19</v>
      </c>
      <c r="C25" s="20">
        <v>781.596</v>
      </c>
      <c r="D25" s="20">
        <v>403.595</v>
      </c>
      <c r="E25" s="20">
        <v>1185.191</v>
      </c>
    </row>
    <row r="26" spans="2:5" s="21" customFormat="1" ht="13.5" customHeight="1">
      <c r="B26" s="21" t="s">
        <v>20</v>
      </c>
      <c r="C26" s="20">
        <v>-1451.665</v>
      </c>
      <c r="D26" s="20">
        <v>-457.375</v>
      </c>
      <c r="E26" s="20">
        <v>-1909.04</v>
      </c>
    </row>
    <row r="27" spans="2:5" s="21" customFormat="1" ht="13.5" customHeight="1">
      <c r="B27" s="21" t="s">
        <v>21</v>
      </c>
      <c r="C27" s="20">
        <v>0</v>
      </c>
      <c r="D27" s="20">
        <v>0</v>
      </c>
      <c r="E27" s="20">
        <v>0</v>
      </c>
    </row>
    <row r="28" spans="3:5" s="21" customFormat="1" ht="4.5" customHeight="1">
      <c r="C28" s="20"/>
      <c r="D28" s="20"/>
      <c r="E28" s="20"/>
    </row>
    <row r="29" spans="2:5" s="19" customFormat="1" ht="13.5" customHeight="1">
      <c r="B29" s="21" t="s">
        <v>22</v>
      </c>
      <c r="C29" s="20">
        <v>2406.907</v>
      </c>
      <c r="D29" s="20">
        <v>1255.936</v>
      </c>
      <c r="E29" s="20">
        <v>3662.843</v>
      </c>
    </row>
    <row r="30" spans="2:5" s="19" customFormat="1" ht="4.5" customHeight="1">
      <c r="B30" s="21"/>
      <c r="C30" s="20"/>
      <c r="D30" s="20"/>
      <c r="E30" s="20"/>
    </row>
    <row r="31" spans="2:5" s="19" customFormat="1" ht="6.75" customHeight="1">
      <c r="B31" s="21"/>
      <c r="C31" s="20"/>
      <c r="D31" s="20"/>
      <c r="E31" s="20"/>
    </row>
    <row r="32" spans="2:5" s="19" customFormat="1" ht="12.75">
      <c r="B32" s="21" t="s">
        <v>23</v>
      </c>
      <c r="C32" s="20">
        <v>1044.596</v>
      </c>
      <c r="D32" s="20">
        <v>4.947</v>
      </c>
      <c r="E32" s="20">
        <v>1049.543</v>
      </c>
    </row>
    <row r="33" spans="3:5" s="19" customFormat="1" ht="6.75" customHeight="1">
      <c r="C33" s="20"/>
      <c r="D33" s="20"/>
      <c r="E33" s="20"/>
    </row>
    <row r="34" spans="3:5" s="19" customFormat="1" ht="4.5" customHeight="1">
      <c r="C34" s="20"/>
      <c r="D34" s="20"/>
      <c r="E34" s="20"/>
    </row>
    <row r="35" spans="2:5" s="19" customFormat="1" ht="12.75">
      <c r="B35" s="23" t="s">
        <v>24</v>
      </c>
      <c r="C35" s="20">
        <v>0</v>
      </c>
      <c r="D35" s="20">
        <v>0</v>
      </c>
      <c r="E35" s="20">
        <v>0</v>
      </c>
    </row>
    <row r="36" spans="3:5" s="19" customFormat="1" ht="4.5" customHeight="1">
      <c r="C36" s="20"/>
      <c r="D36" s="20"/>
      <c r="E36" s="20"/>
    </row>
    <row r="37" spans="2:5" s="19" customFormat="1" ht="13.5" customHeight="1">
      <c r="B37" s="21" t="s">
        <v>25</v>
      </c>
      <c r="C37" s="20">
        <v>4322.483</v>
      </c>
      <c r="D37" s="20">
        <v>0</v>
      </c>
      <c r="E37" s="20">
        <v>4322.483</v>
      </c>
    </row>
    <row r="38" spans="3:5" s="19" customFormat="1" ht="4.5" customHeight="1">
      <c r="C38" s="20"/>
      <c r="D38" s="20"/>
      <c r="E38" s="20"/>
    </row>
    <row r="39" spans="2:5" s="19" customFormat="1" ht="13.5" customHeight="1">
      <c r="B39" s="21" t="s">
        <v>26</v>
      </c>
      <c r="C39" s="20">
        <v>635.358</v>
      </c>
      <c r="D39" s="20">
        <v>2.89</v>
      </c>
      <c r="E39" s="20">
        <v>638.248</v>
      </c>
    </row>
    <row r="40" spans="3:5" s="19" customFormat="1" ht="4.5" customHeight="1">
      <c r="C40" s="20"/>
      <c r="D40" s="20"/>
      <c r="E40" s="20"/>
    </row>
    <row r="41" spans="2:5" s="19" customFormat="1" ht="13.5" customHeight="1">
      <c r="B41" s="24" t="s">
        <v>27</v>
      </c>
      <c r="C41" s="20">
        <v>47795.913</v>
      </c>
      <c r="D41" s="20">
        <v>1747.294</v>
      </c>
      <c r="E41" s="20">
        <v>49543.207</v>
      </c>
    </row>
    <row r="42" spans="2:5" s="19" customFormat="1" ht="4.5" customHeight="1">
      <c r="B42" s="25"/>
      <c r="C42" s="26"/>
      <c r="D42" s="26"/>
      <c r="E42" s="26"/>
    </row>
    <row r="43" spans="2:5" s="28" customFormat="1" ht="13.5" customHeight="1">
      <c r="B43" s="27" t="s">
        <v>28</v>
      </c>
      <c r="C43" s="20">
        <v>112008.623</v>
      </c>
      <c r="D43" s="20">
        <v>27508.984</v>
      </c>
      <c r="E43" s="20">
        <v>139517.607</v>
      </c>
    </row>
    <row r="44" spans="3:5" s="19" customFormat="1" ht="4.5" customHeight="1">
      <c r="C44" s="20"/>
      <c r="D44" s="20"/>
      <c r="E44" s="20"/>
    </row>
    <row r="45" spans="2:6" s="19" customFormat="1" ht="13.5" customHeight="1">
      <c r="B45" s="17" t="s">
        <v>29</v>
      </c>
      <c r="C45" s="18">
        <v>534406.90738</v>
      </c>
      <c r="D45" s="18">
        <v>562496.9856200002</v>
      </c>
      <c r="E45" s="18">
        <v>1096903.893</v>
      </c>
      <c r="F45" s="29"/>
    </row>
    <row r="46" spans="2:5" s="19" customFormat="1" ht="13.5" customHeight="1">
      <c r="B46" s="30" t="s">
        <v>30</v>
      </c>
      <c r="C46" s="20">
        <v>237801.12469</v>
      </c>
      <c r="D46" s="20">
        <v>74402.19251000001</v>
      </c>
      <c r="E46" s="20">
        <v>312203.3172</v>
      </c>
    </row>
    <row r="47" spans="2:5" s="19" customFormat="1" ht="13.5" customHeight="1">
      <c r="B47" s="30" t="s">
        <v>31</v>
      </c>
      <c r="C47" s="20">
        <v>0</v>
      </c>
      <c r="D47" s="20">
        <v>161535.47393</v>
      </c>
      <c r="E47" s="20">
        <v>161535.47393</v>
      </c>
    </row>
    <row r="48" spans="2:5" s="19" customFormat="1" ht="13.5" customHeight="1">
      <c r="B48" s="30" t="s">
        <v>32</v>
      </c>
      <c r="C48" s="20">
        <v>0</v>
      </c>
      <c r="D48" s="20">
        <v>320879.86898</v>
      </c>
      <c r="E48" s="20">
        <v>320879.86898</v>
      </c>
    </row>
    <row r="49" spans="2:5" s="19" customFormat="1" ht="13.5" customHeight="1">
      <c r="B49" s="30" t="s">
        <v>33</v>
      </c>
      <c r="C49" s="20">
        <v>296605.78269</v>
      </c>
      <c r="D49" s="20">
        <v>5679.450199999999</v>
      </c>
      <c r="E49" s="20">
        <v>302285.23289</v>
      </c>
    </row>
    <row r="50" spans="2:5" s="19" customFormat="1" ht="4.5" customHeight="1">
      <c r="B50" s="30"/>
      <c r="C50" s="20"/>
      <c r="D50" s="20"/>
      <c r="E50" s="20"/>
    </row>
    <row r="51" spans="2:5" s="19" customFormat="1" ht="13.5" customHeight="1">
      <c r="B51" s="21" t="s">
        <v>34</v>
      </c>
      <c r="C51" s="20">
        <v>51861.549</v>
      </c>
      <c r="D51" s="20">
        <v>31970.894</v>
      </c>
      <c r="E51" s="20">
        <v>83832.443</v>
      </c>
    </row>
    <row r="52" spans="2:5" s="19" customFormat="1" ht="13.5" customHeight="1">
      <c r="B52" s="21" t="s">
        <v>35</v>
      </c>
      <c r="C52" s="20">
        <v>0</v>
      </c>
      <c r="D52" s="20">
        <v>0</v>
      </c>
      <c r="E52" s="20">
        <v>0</v>
      </c>
    </row>
    <row r="53" spans="1:5" s="34" customFormat="1" ht="4.5" customHeight="1" thickBot="1">
      <c r="A53" s="31"/>
      <c r="B53" s="32"/>
      <c r="C53" s="33"/>
      <c r="D53" s="33"/>
      <c r="E53" s="33"/>
    </row>
    <row r="54" s="35" customFormat="1" ht="13.5" customHeight="1">
      <c r="B54" s="36" t="s">
        <v>59</v>
      </c>
    </row>
    <row r="55" spans="1:5" s="4" customFormat="1" ht="26.25" customHeight="1">
      <c r="A55" s="3"/>
      <c r="B55" s="3" t="s">
        <v>0</v>
      </c>
      <c r="C55" s="3"/>
      <c r="D55" s="3"/>
      <c r="E55" s="3"/>
    </row>
    <row r="56" spans="1:5" s="7" customFormat="1" ht="20.25">
      <c r="A56" s="5"/>
      <c r="B56" s="6">
        <v>40329</v>
      </c>
      <c r="C56" s="5"/>
      <c r="D56" s="5"/>
      <c r="E56" s="5"/>
    </row>
    <row r="57" spans="1:5" s="9" customFormat="1" ht="18.75">
      <c r="A57" s="8"/>
      <c r="B57" s="8" t="s">
        <v>1</v>
      </c>
      <c r="C57" s="8"/>
      <c r="D57" s="8"/>
      <c r="E57" s="8"/>
    </row>
    <row r="58" spans="2:5" s="37" customFormat="1" ht="9.75" customHeight="1" thickBot="1">
      <c r="B58" s="11"/>
      <c r="C58" s="11"/>
      <c r="D58" s="11"/>
      <c r="E58" s="11"/>
    </row>
    <row r="59" spans="1:5" s="14" customFormat="1" ht="39" customHeight="1">
      <c r="A59" s="12"/>
      <c r="B59" s="13" t="s">
        <v>36</v>
      </c>
      <c r="C59" s="13" t="s">
        <v>3</v>
      </c>
      <c r="D59" s="13" t="s">
        <v>4</v>
      </c>
      <c r="E59" s="13" t="s">
        <v>5</v>
      </c>
    </row>
    <row r="60" spans="1:5" s="37" customFormat="1" ht="3.75" customHeight="1">
      <c r="A60" s="38"/>
      <c r="B60" s="15"/>
      <c r="C60" s="15"/>
      <c r="D60" s="15"/>
      <c r="E60" s="15"/>
    </row>
    <row r="61" spans="1:5" s="39" customFormat="1" ht="16.5" customHeight="1">
      <c r="A61" s="22"/>
      <c r="B61" s="17" t="s">
        <v>37</v>
      </c>
      <c r="C61" s="18">
        <v>0</v>
      </c>
      <c r="D61" s="18">
        <v>0</v>
      </c>
      <c r="E61" s="18">
        <v>0</v>
      </c>
    </row>
    <row r="62" spans="1:5" s="39" customFormat="1" ht="7.5" customHeight="1">
      <c r="A62" s="19"/>
      <c r="B62" s="19"/>
      <c r="C62" s="20"/>
      <c r="D62" s="20"/>
      <c r="E62" s="20"/>
    </row>
    <row r="63" spans="1:5" s="39" customFormat="1" ht="16.5" customHeight="1">
      <c r="A63" s="19"/>
      <c r="B63" s="21" t="s">
        <v>10</v>
      </c>
      <c r="C63" s="20">
        <v>0</v>
      </c>
      <c r="D63" s="20">
        <v>0</v>
      </c>
      <c r="E63" s="20">
        <v>0</v>
      </c>
    </row>
    <row r="64" spans="1:5" s="39" customFormat="1" ht="7.5" customHeight="1">
      <c r="A64" s="19"/>
      <c r="B64" s="19"/>
      <c r="C64" s="20"/>
      <c r="D64" s="20"/>
      <c r="E64" s="20"/>
    </row>
    <row r="65" spans="1:5" s="39" customFormat="1" ht="16.5" customHeight="1">
      <c r="A65" s="19"/>
      <c r="B65" s="21" t="s">
        <v>38</v>
      </c>
      <c r="C65" s="20">
        <v>0</v>
      </c>
      <c r="D65" s="20">
        <v>0</v>
      </c>
      <c r="E65" s="20">
        <v>0</v>
      </c>
    </row>
    <row r="66" spans="1:5" s="39" customFormat="1" ht="9" customHeight="1">
      <c r="A66" s="19"/>
      <c r="B66" s="19"/>
      <c r="C66" s="20"/>
      <c r="D66" s="20"/>
      <c r="E66" s="20"/>
    </row>
    <row r="67" spans="1:5" s="39" customFormat="1" ht="16.5" customHeight="1">
      <c r="A67" s="19"/>
      <c r="B67" s="21" t="s">
        <v>39</v>
      </c>
      <c r="C67" s="20">
        <v>10071.404</v>
      </c>
      <c r="D67" s="20">
        <v>1369.91</v>
      </c>
      <c r="E67" s="20">
        <v>11441.314</v>
      </c>
    </row>
    <row r="68" spans="1:5" s="39" customFormat="1" ht="8.25" customHeight="1">
      <c r="A68" s="19"/>
      <c r="B68" s="19"/>
      <c r="C68" s="20"/>
      <c r="D68" s="20"/>
      <c r="E68" s="20"/>
    </row>
    <row r="69" spans="1:5" s="39" customFormat="1" ht="16.5" customHeight="1">
      <c r="A69" s="19"/>
      <c r="B69" s="21" t="s">
        <v>40</v>
      </c>
      <c r="C69" s="20">
        <v>0</v>
      </c>
      <c r="D69" s="20">
        <v>0</v>
      </c>
      <c r="E69" s="20">
        <v>0</v>
      </c>
    </row>
    <row r="70" spans="1:5" s="39" customFormat="1" ht="9" customHeight="1">
      <c r="A70" s="19"/>
      <c r="B70" s="19"/>
      <c r="C70" s="20"/>
      <c r="D70" s="20"/>
      <c r="E70" s="20"/>
    </row>
    <row r="71" spans="1:5" s="39" customFormat="1" ht="9" customHeight="1">
      <c r="A71" s="19"/>
      <c r="B71" s="19"/>
      <c r="C71" s="20"/>
      <c r="D71" s="20"/>
      <c r="E71" s="20"/>
    </row>
    <row r="72" spans="1:5" s="39" customFormat="1" ht="16.5" customHeight="1">
      <c r="A72" s="19"/>
      <c r="B72" s="21" t="s">
        <v>41</v>
      </c>
      <c r="C72" s="20">
        <v>5598.934</v>
      </c>
      <c r="D72" s="20">
        <v>0</v>
      </c>
      <c r="E72" s="20">
        <v>5598.934</v>
      </c>
    </row>
    <row r="73" spans="1:5" s="39" customFormat="1" ht="7.5" customHeight="1">
      <c r="A73" s="19"/>
      <c r="B73" s="19"/>
      <c r="C73" s="20"/>
      <c r="D73" s="20"/>
      <c r="E73" s="20"/>
    </row>
    <row r="74" spans="1:5" s="39" customFormat="1" ht="16.5" customHeight="1">
      <c r="A74" s="19"/>
      <c r="B74" s="21" t="s">
        <v>42</v>
      </c>
      <c r="C74" s="20">
        <v>7489.376</v>
      </c>
      <c r="D74" s="20">
        <v>224.769</v>
      </c>
      <c r="E74" s="20">
        <v>7714.145</v>
      </c>
    </row>
    <row r="75" spans="1:5" s="39" customFormat="1" ht="6.75" customHeight="1">
      <c r="A75" s="19"/>
      <c r="B75" s="21"/>
      <c r="C75" s="20"/>
      <c r="D75" s="20"/>
      <c r="E75" s="20"/>
    </row>
    <row r="76" spans="1:5" s="39" customFormat="1" ht="16.5" customHeight="1">
      <c r="A76" s="22"/>
      <c r="B76" s="17" t="s">
        <v>43</v>
      </c>
      <c r="C76" s="18">
        <v>23159.714</v>
      </c>
      <c r="D76" s="18">
        <v>1594.679</v>
      </c>
      <c r="E76" s="18">
        <v>24754.393</v>
      </c>
    </row>
    <row r="77" spans="1:5" s="39" customFormat="1" ht="8.25" customHeight="1">
      <c r="A77" s="19"/>
      <c r="B77" s="40"/>
      <c r="C77" s="20"/>
      <c r="D77" s="20"/>
      <c r="E77" s="20"/>
    </row>
    <row r="78" spans="1:5" s="43" customFormat="1" ht="16.5" customHeight="1">
      <c r="A78" s="41"/>
      <c r="B78" s="42" t="s">
        <v>44</v>
      </c>
      <c r="C78" s="18">
        <v>24788.813</v>
      </c>
      <c r="D78" s="18">
        <v>0</v>
      </c>
      <c r="E78" s="18">
        <v>24788.813</v>
      </c>
    </row>
    <row r="79" spans="1:5" s="39" customFormat="1" ht="16.5" customHeight="1">
      <c r="A79" s="19"/>
      <c r="B79" s="19" t="s">
        <v>45</v>
      </c>
      <c r="C79" s="20">
        <v>17950</v>
      </c>
      <c r="D79" s="20">
        <v>0</v>
      </c>
      <c r="E79" s="20">
        <v>17950</v>
      </c>
    </row>
    <row r="80" spans="1:5" s="39" customFormat="1" ht="16.5" customHeight="1">
      <c r="A80" s="19"/>
      <c r="B80" s="19" t="s">
        <v>46</v>
      </c>
      <c r="C80" s="20">
        <v>0</v>
      </c>
      <c r="D80" s="20">
        <v>0</v>
      </c>
      <c r="E80" s="20">
        <v>0</v>
      </c>
    </row>
    <row r="81" spans="1:5" s="39" customFormat="1" ht="16.5" customHeight="1">
      <c r="A81" s="19"/>
      <c r="B81" s="19" t="s">
        <v>47</v>
      </c>
      <c r="C81" s="20">
        <v>6303.268</v>
      </c>
      <c r="D81" s="20">
        <v>0</v>
      </c>
      <c r="E81" s="20">
        <v>6303.268</v>
      </c>
    </row>
    <row r="82" spans="1:5" s="39" customFormat="1" ht="16.5" customHeight="1">
      <c r="A82" s="19"/>
      <c r="B82" s="19" t="s">
        <v>48</v>
      </c>
      <c r="C82" s="20">
        <v>5.584</v>
      </c>
      <c r="D82" s="20">
        <v>0</v>
      </c>
      <c r="E82" s="20">
        <v>5.584</v>
      </c>
    </row>
    <row r="83" spans="1:5" s="39" customFormat="1" ht="16.5" customHeight="1">
      <c r="A83" s="19"/>
      <c r="B83" s="19" t="s">
        <v>49</v>
      </c>
      <c r="C83" s="20">
        <v>529.961</v>
      </c>
      <c r="D83" s="20">
        <v>0</v>
      </c>
      <c r="E83" s="20">
        <v>529.961</v>
      </c>
    </row>
    <row r="84" spans="1:5" s="39" customFormat="1" ht="12.75">
      <c r="A84" s="19"/>
      <c r="B84" s="19"/>
      <c r="C84" s="20"/>
      <c r="D84" s="20"/>
      <c r="E84" s="20"/>
    </row>
    <row r="85" spans="1:5" s="39" customFormat="1" ht="16.5" customHeight="1">
      <c r="A85" s="44"/>
      <c r="B85" s="21" t="s">
        <v>50</v>
      </c>
      <c r="C85" s="18">
        <v>47948.527</v>
      </c>
      <c r="D85" s="18">
        <v>1594.679</v>
      </c>
      <c r="E85" s="18">
        <v>49543.206</v>
      </c>
    </row>
    <row r="86" spans="1:5" s="39" customFormat="1" ht="7.5" customHeight="1">
      <c r="A86" s="19"/>
      <c r="B86" s="25"/>
      <c r="C86" s="20"/>
      <c r="D86" s="20"/>
      <c r="E86" s="20"/>
    </row>
    <row r="87" spans="1:5" s="39" customFormat="1" ht="16.5" customHeight="1">
      <c r="A87" s="19"/>
      <c r="B87" s="45" t="s">
        <v>51</v>
      </c>
      <c r="C87" s="26">
        <v>112008.62269</v>
      </c>
      <c r="D87" s="26">
        <v>27508.983770000003</v>
      </c>
      <c r="E87" s="26">
        <v>139517.60646</v>
      </c>
    </row>
    <row r="88" spans="1:5" s="39" customFormat="1" ht="16.5" customHeight="1">
      <c r="A88" s="19"/>
      <c r="B88" s="30" t="s">
        <v>52</v>
      </c>
      <c r="C88" s="20">
        <v>0</v>
      </c>
      <c r="D88" s="20">
        <v>0</v>
      </c>
      <c r="E88" s="20">
        <v>0</v>
      </c>
    </row>
    <row r="89" spans="1:5" s="39" customFormat="1" ht="16.5" customHeight="1">
      <c r="A89" s="19"/>
      <c r="B89" s="30" t="s">
        <v>53</v>
      </c>
      <c r="C89" s="20">
        <v>42382.22875</v>
      </c>
      <c r="D89" s="20">
        <v>767.92724</v>
      </c>
      <c r="E89" s="20">
        <v>43150.15599</v>
      </c>
    </row>
    <row r="90" spans="1:5" s="39" customFormat="1" ht="16.5" customHeight="1">
      <c r="A90" s="19"/>
      <c r="B90" s="30" t="s">
        <v>54</v>
      </c>
      <c r="C90" s="20">
        <v>63621.93394</v>
      </c>
      <c r="D90" s="20">
        <v>5901.42411</v>
      </c>
      <c r="E90" s="20">
        <v>69523.35805000001</v>
      </c>
    </row>
    <row r="91" spans="1:5" s="39" customFormat="1" ht="16.5" customHeight="1">
      <c r="A91" s="19"/>
      <c r="B91" s="30" t="s">
        <v>55</v>
      </c>
      <c r="C91" s="20">
        <v>6004.46</v>
      </c>
      <c r="D91" s="20">
        <v>20839.63242</v>
      </c>
      <c r="E91" s="20">
        <v>26844.09242</v>
      </c>
    </row>
    <row r="92" spans="1:5" s="39" customFormat="1" ht="16.5" customHeight="1">
      <c r="A92" s="19"/>
      <c r="B92" s="30" t="s">
        <v>33</v>
      </c>
      <c r="C92" s="20">
        <v>0</v>
      </c>
      <c r="D92" s="20">
        <v>0</v>
      </c>
      <c r="E92" s="20">
        <v>0</v>
      </c>
    </row>
    <row r="93" spans="1:5" s="39" customFormat="1" ht="9.75" customHeight="1">
      <c r="A93" s="19"/>
      <c r="B93" s="19"/>
      <c r="C93" s="20"/>
      <c r="D93" s="20"/>
      <c r="E93" s="20"/>
    </row>
    <row r="94" spans="1:6" s="39" customFormat="1" ht="16.5" customHeight="1">
      <c r="A94" s="19"/>
      <c r="B94" s="21" t="s">
        <v>56</v>
      </c>
      <c r="C94" s="20">
        <v>534406.907</v>
      </c>
      <c r="D94" s="20">
        <v>562496.986</v>
      </c>
      <c r="E94" s="20">
        <v>1096903.893</v>
      </c>
      <c r="F94" s="46"/>
    </row>
    <row r="95" spans="1:5" s="39" customFormat="1" ht="16.5" customHeight="1">
      <c r="A95" s="19"/>
      <c r="B95" s="21" t="s">
        <v>57</v>
      </c>
      <c r="C95" s="20">
        <v>51861.549</v>
      </c>
      <c r="D95" s="20">
        <v>31970.894</v>
      </c>
      <c r="E95" s="20">
        <v>83832.443</v>
      </c>
    </row>
    <row r="96" spans="1:5" s="39" customFormat="1" ht="16.5" customHeight="1">
      <c r="A96" s="19"/>
      <c r="B96" s="21" t="s">
        <v>58</v>
      </c>
      <c r="C96" s="20">
        <v>0</v>
      </c>
      <c r="D96" s="20">
        <v>0</v>
      </c>
      <c r="E96" s="20">
        <v>0</v>
      </c>
    </row>
    <row r="97" spans="1:5" s="48" customFormat="1" ht="3" customHeight="1" thickBot="1">
      <c r="A97" s="31"/>
      <c r="B97" s="32"/>
      <c r="C97" s="47"/>
      <c r="D97" s="47"/>
      <c r="E97" s="47"/>
    </row>
    <row r="98" spans="2:17" s="35" customFormat="1" ht="13.5" customHeight="1">
      <c r="B98" s="36" t="s">
        <v>59</v>
      </c>
      <c r="I98" s="49"/>
      <c r="J98" s="49"/>
      <c r="K98" s="49"/>
      <c r="L98" s="49"/>
      <c r="M98" s="49"/>
      <c r="N98" s="49"/>
      <c r="O98" s="49"/>
      <c r="P98" s="49"/>
      <c r="Q98" s="49"/>
    </row>
    <row r="100" spans="2:5" ht="13.5" customHeight="1">
      <c r="B100" s="50"/>
      <c r="C100" s="51"/>
      <c r="D100" s="51"/>
      <c r="E100" s="51"/>
    </row>
    <row r="101" spans="2:5" ht="13.5" customHeight="1">
      <c r="B101" s="50"/>
      <c r="C101" s="51"/>
      <c r="D101" s="51"/>
      <c r="E101" s="51"/>
    </row>
    <row r="102" spans="2:5" ht="13.5" customHeight="1">
      <c r="B102" s="50"/>
      <c r="C102" s="51"/>
      <c r="D102" s="51"/>
      <c r="E102" s="51"/>
    </row>
    <row r="103" spans="2:5" ht="13.5" customHeight="1">
      <c r="B103" s="50"/>
      <c r="C103" s="51"/>
      <c r="D103" s="51"/>
      <c r="E103" s="51"/>
    </row>
    <row r="104" spans="2:5" ht="13.5" customHeight="1">
      <c r="B104" s="50"/>
      <c r="C104" s="51"/>
      <c r="D104" s="51"/>
      <c r="E104" s="51"/>
    </row>
    <row r="105" spans="2:5" ht="13.5" customHeight="1">
      <c r="B105" s="50"/>
      <c r="C105" s="51"/>
      <c r="D105" s="51"/>
      <c r="E105" s="51"/>
    </row>
    <row r="106" spans="2:5" ht="13.5" customHeight="1">
      <c r="B106" s="50"/>
      <c r="C106" s="51"/>
      <c r="D106" s="51"/>
      <c r="E106" s="51"/>
    </row>
    <row r="107" spans="2:5" ht="13.5" customHeight="1">
      <c r="B107" s="52"/>
      <c r="C107" s="51"/>
      <c r="D107" s="51"/>
      <c r="E107" s="51"/>
    </row>
    <row r="108" spans="2:5" ht="13.5" customHeight="1">
      <c r="B108" s="50"/>
      <c r="C108" s="51"/>
      <c r="D108" s="51"/>
      <c r="E108" s="51"/>
    </row>
    <row r="109" spans="2:5" ht="13.5" customHeight="1">
      <c r="B109" s="50"/>
      <c r="C109" s="51"/>
      <c r="D109" s="51"/>
      <c r="E109" s="51"/>
    </row>
    <row r="112" ht="13.5" customHeight="1">
      <c r="C112" s="54"/>
    </row>
    <row r="113" ht="13.5" customHeight="1">
      <c r="C113" s="54"/>
    </row>
    <row r="114" ht="13.5" customHeight="1">
      <c r="C114" s="54"/>
    </row>
    <row r="115" ht="13.5" customHeight="1">
      <c r="C115" s="54"/>
    </row>
    <row r="116" ht="13.5" customHeight="1">
      <c r="C116" s="54"/>
    </row>
  </sheetData>
  <sheetProtection/>
  <conditionalFormatting sqref="C100:E109">
    <cfRule type="cellIs" priority="1" dxfId="0" operator="greaterThan" stopIfTrue="1">
      <formula>0</formula>
    </cfRule>
  </conditionalFormatting>
  <printOptions horizontalCentered="1" verticalCentered="1"/>
  <pageMargins left="1.1811023622047245" right="1.1811023622047245" top="1.1023622047244095" bottom="1.1023622047244095" header="0.5905511811023623" footer="0.5905511811023623"/>
  <pageSetup fitToWidth="7" horizontalDpi="600" verticalDpi="600" orientation="landscape" paperSize="9" scale="72" r:id="rId2"/>
  <rowBreaks count="1" manualBreakCount="1">
    <brk id="54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="75" zoomScaleNormal="75" zoomScalePageLayoutView="0" workbookViewId="0" topLeftCell="A2">
      <selection activeCell="I15" sqref="I15"/>
    </sheetView>
  </sheetViews>
  <sheetFormatPr defaultColWidth="8.7109375" defaultRowHeight="12.75"/>
  <cols>
    <col min="1" max="1" width="61.00390625" style="84" bestFit="1" customWidth="1"/>
    <col min="2" max="4" width="30.7109375" style="56" customWidth="1"/>
    <col min="5" max="16384" width="8.7109375" style="56" customWidth="1"/>
  </cols>
  <sheetData>
    <row r="1" ht="6.75" customHeight="1" hidden="1">
      <c r="A1" s="55"/>
    </row>
    <row r="2" spans="1:5" s="59" customFormat="1" ht="28.5" customHeight="1">
      <c r="A2" s="57" t="s">
        <v>60</v>
      </c>
      <c r="B2" s="57"/>
      <c r="C2" s="57"/>
      <c r="D2" s="57"/>
      <c r="E2" s="58"/>
    </row>
    <row r="3" spans="1:5" s="63" customFormat="1" ht="18" customHeight="1">
      <c r="A3" s="60">
        <v>40329</v>
      </c>
      <c r="B3" s="61"/>
      <c r="C3" s="61"/>
      <c r="D3" s="61"/>
      <c r="E3" s="62"/>
    </row>
    <row r="4" spans="1:5" s="66" customFormat="1" ht="20.25">
      <c r="A4" s="64" t="s">
        <v>61</v>
      </c>
      <c r="B4" s="64"/>
      <c r="C4" s="64"/>
      <c r="D4" s="64"/>
      <c r="E4" s="65"/>
    </row>
    <row r="5" spans="1:4" s="10" customFormat="1" ht="9" customHeight="1" thickBot="1">
      <c r="A5" s="11"/>
      <c r="B5" s="11"/>
      <c r="C5" s="11"/>
      <c r="D5" s="11"/>
    </row>
    <row r="6" spans="1:4" s="67" customFormat="1" ht="42" customHeight="1">
      <c r="A6" s="13"/>
      <c r="B6" s="13" t="s">
        <v>3</v>
      </c>
      <c r="C6" s="13" t="s">
        <v>4</v>
      </c>
      <c r="D6" s="13" t="s">
        <v>5</v>
      </c>
    </row>
    <row r="7" s="34" customFormat="1" ht="3" customHeight="1">
      <c r="A7" s="12"/>
    </row>
    <row r="8" spans="1:4" s="69" customFormat="1" ht="10.5" customHeight="1">
      <c r="A8" s="68" t="s">
        <v>62</v>
      </c>
      <c r="B8" s="18">
        <v>1365.198</v>
      </c>
      <c r="C8" s="18">
        <v>21.986</v>
      </c>
      <c r="D8" s="18">
        <v>1387.184</v>
      </c>
    </row>
    <row r="9" spans="1:4" s="69" customFormat="1" ht="10.5" customHeight="1">
      <c r="A9" s="69" t="s">
        <v>63</v>
      </c>
      <c r="B9" s="20">
        <v>1155.936</v>
      </c>
      <c r="C9" s="20">
        <v>3.07</v>
      </c>
      <c r="D9" s="20">
        <v>1159.006</v>
      </c>
    </row>
    <row r="10" spans="1:4" s="69" customFormat="1" ht="10.5" customHeight="1">
      <c r="A10" s="69" t="s">
        <v>64</v>
      </c>
      <c r="B10" s="20">
        <v>0</v>
      </c>
      <c r="C10" s="20">
        <v>0</v>
      </c>
      <c r="D10" s="20">
        <v>0</v>
      </c>
    </row>
    <row r="11" spans="1:4" s="69" customFormat="1" ht="10.5" customHeight="1">
      <c r="A11" s="69" t="s">
        <v>65</v>
      </c>
      <c r="B11" s="20">
        <v>0</v>
      </c>
      <c r="C11" s="20">
        <v>0</v>
      </c>
      <c r="D11" s="20">
        <v>0</v>
      </c>
    </row>
    <row r="12" spans="1:4" s="69" customFormat="1" ht="10.5" customHeight="1">
      <c r="A12" s="69" t="s">
        <v>66</v>
      </c>
      <c r="B12" s="20">
        <v>209.262</v>
      </c>
      <c r="C12" s="20">
        <v>18.916</v>
      </c>
      <c r="D12" s="20">
        <v>228.178</v>
      </c>
    </row>
    <row r="13" spans="1:4" s="69" customFormat="1" ht="10.5" customHeight="1">
      <c r="A13" s="69" t="s">
        <v>67</v>
      </c>
      <c r="B13" s="70">
        <v>0</v>
      </c>
      <c r="C13" s="70">
        <v>0</v>
      </c>
      <c r="D13" s="70">
        <v>0</v>
      </c>
    </row>
    <row r="14" spans="1:4" s="69" customFormat="1" ht="10.5" customHeight="1">
      <c r="A14" s="69" t="s">
        <v>68</v>
      </c>
      <c r="B14" s="20">
        <v>0</v>
      </c>
      <c r="C14" s="20">
        <v>0</v>
      </c>
      <c r="D14" s="20">
        <v>0</v>
      </c>
    </row>
    <row r="15" spans="1:4" s="69" customFormat="1" ht="10.5" customHeight="1">
      <c r="A15" s="69" t="s">
        <v>9</v>
      </c>
      <c r="B15" s="20">
        <v>0</v>
      </c>
      <c r="C15" s="20">
        <v>0</v>
      </c>
      <c r="D15" s="20">
        <v>0</v>
      </c>
    </row>
    <row r="16" spans="2:4" s="71" customFormat="1" ht="3" customHeight="1">
      <c r="B16" s="20"/>
      <c r="C16" s="20"/>
      <c r="D16" s="20"/>
    </row>
    <row r="17" spans="1:4" s="69" customFormat="1" ht="10.5" customHeight="1">
      <c r="A17" s="68" t="s">
        <v>69</v>
      </c>
      <c r="B17" s="18">
        <v>0</v>
      </c>
      <c r="C17" s="18">
        <v>0.939</v>
      </c>
      <c r="D17" s="18">
        <v>0.939</v>
      </c>
    </row>
    <row r="18" spans="1:4" s="69" customFormat="1" ht="10.5" customHeight="1">
      <c r="A18" s="69" t="s">
        <v>70</v>
      </c>
      <c r="B18" s="20">
        <v>0</v>
      </c>
      <c r="C18" s="20">
        <v>0</v>
      </c>
      <c r="D18" s="20">
        <v>0</v>
      </c>
    </row>
    <row r="19" spans="1:4" s="69" customFormat="1" ht="10.5" customHeight="1">
      <c r="A19" s="69" t="s">
        <v>64</v>
      </c>
      <c r="B19" s="20">
        <v>0</v>
      </c>
      <c r="C19" s="20">
        <v>0</v>
      </c>
      <c r="D19" s="20">
        <v>0</v>
      </c>
    </row>
    <row r="20" spans="1:4" s="69" customFormat="1" ht="10.5" customHeight="1">
      <c r="A20" s="69" t="s">
        <v>71</v>
      </c>
      <c r="B20" s="20">
        <v>0</v>
      </c>
      <c r="C20" s="20">
        <v>0</v>
      </c>
      <c r="D20" s="20">
        <v>0</v>
      </c>
    </row>
    <row r="21" spans="1:4" s="69" customFormat="1" ht="10.5" customHeight="1">
      <c r="A21" s="69" t="s">
        <v>67</v>
      </c>
      <c r="B21" s="20">
        <v>0</v>
      </c>
      <c r="C21" s="20">
        <v>0.939</v>
      </c>
      <c r="D21" s="20">
        <v>0.939</v>
      </c>
    </row>
    <row r="22" spans="1:4" s="69" customFormat="1" ht="10.5" customHeight="1">
      <c r="A22" s="69" t="s">
        <v>68</v>
      </c>
      <c r="B22" s="20">
        <v>0</v>
      </c>
      <c r="C22" s="20">
        <v>0</v>
      </c>
      <c r="D22" s="20">
        <v>0</v>
      </c>
    </row>
    <row r="23" spans="1:4" s="69" customFormat="1" ht="10.5" customHeight="1">
      <c r="A23" s="69" t="s">
        <v>9</v>
      </c>
      <c r="B23" s="20">
        <v>0</v>
      </c>
      <c r="C23" s="20">
        <v>0</v>
      </c>
      <c r="D23" s="20">
        <v>0</v>
      </c>
    </row>
    <row r="24" spans="2:4" s="71" customFormat="1" ht="3" customHeight="1">
      <c r="B24" s="20"/>
      <c r="C24" s="20"/>
      <c r="D24" s="20"/>
    </row>
    <row r="25" spans="1:4" s="69" customFormat="1" ht="10.5" customHeight="1">
      <c r="A25" s="72" t="s">
        <v>72</v>
      </c>
      <c r="B25" s="20">
        <v>1365.198</v>
      </c>
      <c r="C25" s="20">
        <v>21.047</v>
      </c>
      <c r="D25" s="20">
        <v>1386.245</v>
      </c>
    </row>
    <row r="26" spans="1:4" s="71" customFormat="1" ht="3" customHeight="1">
      <c r="A26" s="73"/>
      <c r="B26" s="20"/>
      <c r="C26" s="20"/>
      <c r="D26" s="20"/>
    </row>
    <row r="27" spans="1:4" s="71" customFormat="1" ht="3" customHeight="1">
      <c r="A27" s="73"/>
      <c r="B27" s="20"/>
      <c r="C27" s="20"/>
      <c r="D27" s="20"/>
    </row>
    <row r="28" spans="1:4" s="69" customFormat="1" ht="10.5" customHeight="1">
      <c r="A28" s="74" t="s">
        <v>73</v>
      </c>
      <c r="B28" s="18">
        <v>344.611</v>
      </c>
      <c r="C28" s="18">
        <v>11.476</v>
      </c>
      <c r="D28" s="18">
        <v>356.087</v>
      </c>
    </row>
    <row r="29" spans="1:4" s="69" customFormat="1" ht="10.5" customHeight="1">
      <c r="A29" s="69" t="s">
        <v>74</v>
      </c>
      <c r="B29" s="20">
        <v>0</v>
      </c>
      <c r="C29" s="20">
        <v>0</v>
      </c>
      <c r="D29" s="20">
        <v>0</v>
      </c>
    </row>
    <row r="30" spans="1:4" s="69" customFormat="1" ht="10.5" customHeight="1">
      <c r="A30" s="69" t="s">
        <v>75</v>
      </c>
      <c r="B30" s="20">
        <v>344.611</v>
      </c>
      <c r="C30" s="20">
        <v>11.476</v>
      </c>
      <c r="D30" s="20">
        <v>356.087</v>
      </c>
    </row>
    <row r="31" spans="2:4" s="71" customFormat="1" ht="3" customHeight="1">
      <c r="B31" s="20"/>
      <c r="C31" s="20"/>
      <c r="D31" s="20"/>
    </row>
    <row r="32" spans="1:4" s="69" customFormat="1" ht="10.5" customHeight="1">
      <c r="A32" s="72" t="s">
        <v>76</v>
      </c>
      <c r="B32" s="20">
        <v>1020.587</v>
      </c>
      <c r="C32" s="20">
        <v>9.571</v>
      </c>
      <c r="D32" s="20">
        <v>1030.158</v>
      </c>
    </row>
    <row r="33" spans="2:4" s="71" customFormat="1" ht="3" customHeight="1">
      <c r="B33" s="20"/>
      <c r="C33" s="20"/>
      <c r="D33" s="20"/>
    </row>
    <row r="34" spans="1:4" s="69" customFormat="1" ht="10.5" customHeight="1">
      <c r="A34" s="68" t="s">
        <v>77</v>
      </c>
      <c r="B34" s="18">
        <v>2571.705</v>
      </c>
      <c r="C34" s="18">
        <v>397.833</v>
      </c>
      <c r="D34" s="18">
        <v>2969.538</v>
      </c>
    </row>
    <row r="35" spans="1:4" s="69" customFormat="1" ht="10.5" customHeight="1">
      <c r="A35" s="69" t="s">
        <v>78</v>
      </c>
      <c r="B35" s="20">
        <v>0</v>
      </c>
      <c r="C35" s="20">
        <v>0</v>
      </c>
      <c r="D35" s="20">
        <v>0</v>
      </c>
    </row>
    <row r="36" spans="1:4" s="69" customFormat="1" ht="10.5" customHeight="1">
      <c r="A36" s="69" t="s">
        <v>79</v>
      </c>
      <c r="B36" s="20">
        <v>2554.488</v>
      </c>
      <c r="C36" s="20">
        <v>395.601</v>
      </c>
      <c r="D36" s="20">
        <v>2950.089</v>
      </c>
    </row>
    <row r="37" spans="1:4" s="69" customFormat="1" ht="10.5" customHeight="1">
      <c r="A37" s="69" t="s">
        <v>80</v>
      </c>
      <c r="B37" s="20">
        <v>0</v>
      </c>
      <c r="C37" s="20">
        <v>0</v>
      </c>
      <c r="D37" s="20">
        <v>0</v>
      </c>
    </row>
    <row r="38" spans="1:4" s="69" customFormat="1" ht="10.5" customHeight="1">
      <c r="A38" s="69" t="s">
        <v>81</v>
      </c>
      <c r="B38" s="20">
        <v>17.217</v>
      </c>
      <c r="C38" s="20">
        <v>2.232</v>
      </c>
      <c r="D38" s="20">
        <v>19.449</v>
      </c>
    </row>
    <row r="39" spans="2:4" s="71" customFormat="1" ht="3" customHeight="1">
      <c r="B39" s="20"/>
      <c r="C39" s="20"/>
      <c r="D39" s="20"/>
    </row>
    <row r="40" spans="1:4" s="69" customFormat="1" ht="10.5" customHeight="1">
      <c r="A40" s="68" t="s">
        <v>82</v>
      </c>
      <c r="B40" s="18">
        <v>559.067</v>
      </c>
      <c r="C40" s="18">
        <v>168.554</v>
      </c>
      <c r="D40" s="18">
        <v>727.621</v>
      </c>
    </row>
    <row r="41" spans="1:4" s="69" customFormat="1" ht="10.5" customHeight="1">
      <c r="A41" s="69" t="s">
        <v>83</v>
      </c>
      <c r="B41" s="20">
        <v>0</v>
      </c>
      <c r="C41" s="20">
        <v>0</v>
      </c>
      <c r="D41" s="20">
        <v>0</v>
      </c>
    </row>
    <row r="42" spans="1:4" s="69" customFormat="1" ht="10.5" customHeight="1">
      <c r="A42" s="69" t="s">
        <v>84</v>
      </c>
      <c r="B42" s="20">
        <v>550.619</v>
      </c>
      <c r="C42" s="20">
        <v>168.006</v>
      </c>
      <c r="D42" s="20">
        <v>718.625</v>
      </c>
    </row>
    <row r="43" spans="1:4" s="69" customFormat="1" ht="10.5" customHeight="1">
      <c r="A43" s="69" t="s">
        <v>85</v>
      </c>
      <c r="B43" s="20">
        <v>0</v>
      </c>
      <c r="C43" s="20">
        <v>0</v>
      </c>
      <c r="D43" s="20">
        <v>0</v>
      </c>
    </row>
    <row r="44" spans="1:4" s="69" customFormat="1" ht="10.5" customHeight="1">
      <c r="A44" s="69" t="s">
        <v>86</v>
      </c>
      <c r="B44" s="75">
        <v>8.448</v>
      </c>
      <c r="C44" s="75">
        <v>0.548</v>
      </c>
      <c r="D44" s="75">
        <v>8.996</v>
      </c>
    </row>
    <row r="45" spans="2:4" s="71" customFormat="1" ht="3" customHeight="1">
      <c r="B45" s="20"/>
      <c r="C45" s="20"/>
      <c r="D45" s="20"/>
    </row>
    <row r="46" spans="1:4" s="69" customFormat="1" ht="10.5" customHeight="1">
      <c r="A46" s="72" t="s">
        <v>87</v>
      </c>
      <c r="B46" s="20">
        <v>3033.225</v>
      </c>
      <c r="C46" s="20">
        <v>238.85</v>
      </c>
      <c r="D46" s="20">
        <v>3272.075</v>
      </c>
    </row>
    <row r="47" spans="2:4" s="71" customFormat="1" ht="3" customHeight="1">
      <c r="B47" s="20"/>
      <c r="C47" s="20"/>
      <c r="D47" s="20"/>
    </row>
    <row r="48" spans="1:4" s="69" customFormat="1" ht="10.5" customHeight="1">
      <c r="A48" s="68" t="s">
        <v>88</v>
      </c>
      <c r="B48" s="18">
        <v>1889.218</v>
      </c>
      <c r="C48" s="18">
        <v>28.619</v>
      </c>
      <c r="D48" s="18">
        <v>1917.837</v>
      </c>
    </row>
    <row r="49" spans="1:4" s="69" customFormat="1" ht="10.5" customHeight="1">
      <c r="A49" s="69" t="s">
        <v>89</v>
      </c>
      <c r="B49" s="20">
        <v>1171.711</v>
      </c>
      <c r="C49" s="20">
        <v>0</v>
      </c>
      <c r="D49" s="20">
        <v>1171.711</v>
      </c>
    </row>
    <row r="50" spans="1:4" s="69" customFormat="1" ht="10.5" customHeight="1">
      <c r="A50" s="69" t="s">
        <v>90</v>
      </c>
      <c r="B50" s="20">
        <v>92.484</v>
      </c>
      <c r="C50" s="20">
        <v>0</v>
      </c>
      <c r="D50" s="20">
        <v>92.484</v>
      </c>
    </row>
    <row r="51" spans="1:4" s="69" customFormat="1" ht="10.5" customHeight="1">
      <c r="A51" s="69" t="s">
        <v>91</v>
      </c>
      <c r="B51" s="20">
        <v>537.805</v>
      </c>
      <c r="C51" s="20">
        <v>28.619</v>
      </c>
      <c r="D51" s="20">
        <v>566.424</v>
      </c>
    </row>
    <row r="52" spans="1:4" s="69" customFormat="1" ht="10.5" customHeight="1">
      <c r="A52" s="69" t="s">
        <v>92</v>
      </c>
      <c r="B52" s="20">
        <v>87.218</v>
      </c>
      <c r="C52" s="20">
        <v>0</v>
      </c>
      <c r="D52" s="20">
        <v>87.218</v>
      </c>
    </row>
    <row r="53" spans="2:4" s="71" customFormat="1" ht="3" customHeight="1">
      <c r="B53" s="20"/>
      <c r="C53" s="20"/>
      <c r="D53" s="20"/>
    </row>
    <row r="54" spans="1:4" s="69" customFormat="1" ht="10.5" customHeight="1">
      <c r="A54" s="72" t="s">
        <v>93</v>
      </c>
      <c r="B54" s="20">
        <v>1144.007</v>
      </c>
      <c r="C54" s="20">
        <v>210.231</v>
      </c>
      <c r="D54" s="20">
        <v>1354.238</v>
      </c>
    </row>
    <row r="55" spans="2:4" s="71" customFormat="1" ht="3" customHeight="1">
      <c r="B55" s="20"/>
      <c r="C55" s="20"/>
      <c r="D55" s="20"/>
    </row>
    <row r="56" spans="1:4" s="69" customFormat="1" ht="10.5" customHeight="1">
      <c r="A56" s="68" t="s">
        <v>94</v>
      </c>
      <c r="B56" s="18">
        <v>820.188</v>
      </c>
      <c r="C56" s="18">
        <v>53.962</v>
      </c>
      <c r="D56" s="18">
        <v>874.15</v>
      </c>
    </row>
    <row r="57" spans="1:4" s="69" customFormat="1" ht="10.5" customHeight="1">
      <c r="A57" s="69" t="s">
        <v>95</v>
      </c>
      <c r="B57" s="20">
        <v>70.869</v>
      </c>
      <c r="C57" s="20">
        <v>21.8</v>
      </c>
      <c r="D57" s="20">
        <v>92.669</v>
      </c>
    </row>
    <row r="58" spans="1:4" s="69" customFormat="1" ht="10.5" customHeight="1">
      <c r="A58" s="69" t="s">
        <v>96</v>
      </c>
      <c r="B58" s="20">
        <v>632.329</v>
      </c>
      <c r="C58" s="20">
        <v>32.162</v>
      </c>
      <c r="D58" s="20">
        <v>664.491</v>
      </c>
    </row>
    <row r="59" spans="1:4" s="69" customFormat="1" ht="10.5" customHeight="1">
      <c r="A59" s="69" t="s">
        <v>97</v>
      </c>
      <c r="B59" s="20">
        <v>96.729</v>
      </c>
      <c r="C59" s="20">
        <v>0</v>
      </c>
      <c r="D59" s="20">
        <v>96.729</v>
      </c>
    </row>
    <row r="60" spans="1:4" s="69" customFormat="1" ht="10.5" customHeight="1">
      <c r="A60" s="69" t="s">
        <v>98</v>
      </c>
      <c r="B60" s="20">
        <v>20.261</v>
      </c>
      <c r="C60" s="20">
        <v>0</v>
      </c>
      <c r="D60" s="20">
        <v>20.261</v>
      </c>
    </row>
    <row r="61" spans="2:4" s="71" customFormat="1" ht="3.75" customHeight="1">
      <c r="B61" s="20"/>
      <c r="C61" s="20"/>
      <c r="D61" s="20"/>
    </row>
    <row r="62" spans="1:4" s="72" customFormat="1" ht="10.5" customHeight="1">
      <c r="A62" s="74" t="s">
        <v>99</v>
      </c>
      <c r="B62" s="18">
        <v>47.829</v>
      </c>
      <c r="C62" s="18">
        <v>2.045</v>
      </c>
      <c r="D62" s="18">
        <v>49.874</v>
      </c>
    </row>
    <row r="63" spans="1:4" s="72" customFormat="1" ht="10.5" customHeight="1">
      <c r="A63" s="69" t="s">
        <v>100</v>
      </c>
      <c r="B63" s="20">
        <v>47.829</v>
      </c>
      <c r="C63" s="20">
        <v>2.045</v>
      </c>
      <c r="D63" s="20">
        <v>49.874</v>
      </c>
    </row>
    <row r="64" spans="1:4" s="69" customFormat="1" ht="10.5" customHeight="1">
      <c r="A64" s="69" t="s">
        <v>101</v>
      </c>
      <c r="B64" s="20">
        <v>0</v>
      </c>
      <c r="C64" s="20">
        <v>0</v>
      </c>
      <c r="D64" s="20">
        <v>0</v>
      </c>
    </row>
    <row r="65" spans="1:4" s="69" customFormat="1" ht="10.5" customHeight="1">
      <c r="A65" s="69" t="s">
        <v>102</v>
      </c>
      <c r="B65" s="20">
        <v>0</v>
      </c>
      <c r="C65" s="20">
        <v>0</v>
      </c>
      <c r="D65" s="20">
        <v>0</v>
      </c>
    </row>
    <row r="66" spans="2:4" s="71" customFormat="1" ht="3.75" customHeight="1">
      <c r="B66" s="20"/>
      <c r="C66" s="20"/>
      <c r="D66" s="20"/>
    </row>
    <row r="67" spans="1:4" s="69" customFormat="1" ht="10.5" customHeight="1">
      <c r="A67" s="74" t="s">
        <v>103</v>
      </c>
      <c r="B67" s="18">
        <v>371.648</v>
      </c>
      <c r="C67" s="18">
        <v>158.314</v>
      </c>
      <c r="D67" s="18">
        <v>529.962</v>
      </c>
    </row>
    <row r="68" spans="2:4" s="71" customFormat="1" ht="3.75" customHeight="1">
      <c r="B68" s="20"/>
      <c r="C68" s="20"/>
      <c r="D68" s="20"/>
    </row>
    <row r="69" spans="1:4" s="69" customFormat="1" ht="10.5" customHeight="1">
      <c r="A69" s="69" t="s">
        <v>104</v>
      </c>
      <c r="B69" s="20">
        <v>0</v>
      </c>
      <c r="C69" s="20">
        <v>0</v>
      </c>
      <c r="D69" s="20">
        <v>0</v>
      </c>
    </row>
    <row r="70" spans="1:4" s="69" customFormat="1" ht="10.5" customHeight="1">
      <c r="A70" s="69" t="s">
        <v>105</v>
      </c>
      <c r="B70" s="20">
        <v>0</v>
      </c>
      <c r="C70" s="20">
        <v>0</v>
      </c>
      <c r="D70" s="20">
        <v>0</v>
      </c>
    </row>
    <row r="71" spans="2:4" s="71" customFormat="1" ht="3.75" customHeight="1">
      <c r="B71" s="20"/>
      <c r="C71" s="20"/>
      <c r="D71" s="20"/>
    </row>
    <row r="72" spans="1:4" s="72" customFormat="1" ht="10.5" customHeight="1" thickBot="1">
      <c r="A72" s="76" t="s">
        <v>106</v>
      </c>
      <c r="B72" s="77">
        <v>371.648</v>
      </c>
      <c r="C72" s="77">
        <v>158.314</v>
      </c>
      <c r="D72" s="77">
        <v>529.962</v>
      </c>
    </row>
    <row r="73" s="79" customFormat="1" ht="14.25">
      <c r="A73" s="78" t="s">
        <v>59</v>
      </c>
    </row>
    <row r="74" s="79" customFormat="1" ht="14.25"/>
    <row r="75" s="79" customFormat="1" ht="14.25" hidden="1"/>
    <row r="76" s="79" customFormat="1" ht="14.25" hidden="1"/>
    <row r="77" s="79" customFormat="1" ht="14.25" hidden="1"/>
    <row r="78" s="79" customFormat="1" ht="14.25" hidden="1"/>
    <row r="79" s="79" customFormat="1" ht="14.25" hidden="1"/>
    <row r="80" s="79" customFormat="1" ht="14.25" hidden="1"/>
    <row r="81" s="79" customFormat="1" ht="14.25" hidden="1"/>
    <row r="82" s="79" customFormat="1" ht="14.25" hidden="1"/>
    <row r="83" s="79" customFormat="1" ht="14.25" hidden="1"/>
    <row r="84" s="79" customFormat="1" ht="14.25" hidden="1"/>
    <row r="85" s="79" customFormat="1" ht="14.25" hidden="1"/>
    <row r="86" s="79" customFormat="1" ht="14.25" hidden="1"/>
    <row r="87" s="79" customFormat="1" ht="14.25" hidden="1"/>
    <row r="88" s="79" customFormat="1" ht="14.25" hidden="1"/>
    <row r="89" s="79" customFormat="1" ht="14.25" hidden="1"/>
    <row r="90" s="79" customFormat="1" ht="14.25" hidden="1"/>
    <row r="91" s="79" customFormat="1" ht="14.25" hidden="1"/>
    <row r="92" s="79" customFormat="1" ht="14.25" hidden="1"/>
    <row r="93" s="79" customFormat="1" ht="14.25" hidden="1"/>
    <row r="94" s="79" customFormat="1" ht="14.25" hidden="1"/>
    <row r="95" s="79" customFormat="1" ht="14.25" hidden="1"/>
    <row r="96" s="79" customFormat="1" ht="14.25" hidden="1"/>
    <row r="97" s="79" customFormat="1" ht="14.25" hidden="1"/>
    <row r="98" s="79" customFormat="1" ht="14.25" hidden="1"/>
    <row r="99" s="79" customFormat="1" ht="14.25" hidden="1"/>
    <row r="100" spans="1:4" s="79" customFormat="1" ht="14.25">
      <c r="A100" s="50"/>
      <c r="B100" s="80"/>
      <c r="C100" s="80"/>
      <c r="D100" s="80"/>
    </row>
    <row r="101" spans="1:4" s="79" customFormat="1" ht="14.25">
      <c r="A101" s="50"/>
      <c r="B101" s="80"/>
      <c r="C101" s="80"/>
      <c r="D101" s="80"/>
    </row>
    <row r="102" spans="1:4" s="79" customFormat="1" ht="14.25">
      <c r="A102" s="50"/>
      <c r="B102" s="80"/>
      <c r="C102" s="80"/>
      <c r="D102" s="80"/>
    </row>
    <row r="103" spans="1:4" s="79" customFormat="1" ht="14.25">
      <c r="A103" s="81"/>
      <c r="B103" s="80"/>
      <c r="C103" s="80"/>
      <c r="D103" s="80"/>
    </row>
    <row r="104" spans="1:4" s="79" customFormat="1" ht="14.25">
      <c r="A104" s="50"/>
      <c r="B104" s="80"/>
      <c r="C104" s="80"/>
      <c r="D104" s="80"/>
    </row>
    <row r="105" spans="1:4" s="83" customFormat="1" ht="14.25">
      <c r="A105" s="50"/>
      <c r="B105" s="82"/>
      <c r="C105" s="82"/>
      <c r="D105" s="82"/>
    </row>
    <row r="106" spans="1:4" s="83" customFormat="1" ht="14.25">
      <c r="A106" s="50"/>
      <c r="B106" s="82"/>
      <c r="C106" s="82"/>
      <c r="D106" s="82"/>
    </row>
    <row r="107" spans="1:4" s="83" customFormat="1" ht="14.25">
      <c r="A107" s="50"/>
      <c r="B107" s="82"/>
      <c r="C107" s="82"/>
      <c r="D107" s="82"/>
    </row>
    <row r="108" spans="1:4" s="83" customFormat="1" ht="14.25">
      <c r="A108" s="50"/>
      <c r="B108" s="82"/>
      <c r="C108" s="82"/>
      <c r="D108" s="82"/>
    </row>
    <row r="109" spans="1:4" s="83" customFormat="1" ht="14.25">
      <c r="A109" s="50"/>
      <c r="B109" s="82"/>
      <c r="C109" s="82"/>
      <c r="D109" s="82"/>
    </row>
    <row r="110" spans="1:4" s="83" customFormat="1" ht="14.25">
      <c r="A110" s="50"/>
      <c r="B110" s="82"/>
      <c r="C110" s="82"/>
      <c r="D110" s="82"/>
    </row>
    <row r="111" spans="1:4" s="83" customFormat="1" ht="14.25">
      <c r="A111" s="81"/>
      <c r="B111" s="82"/>
      <c r="C111" s="82"/>
      <c r="D111" s="82"/>
    </row>
    <row r="112" spans="1:4" s="83" customFormat="1" ht="24.75" customHeight="1">
      <c r="A112" s="81"/>
      <c r="B112" s="82"/>
      <c r="C112" s="82"/>
      <c r="D112" s="82"/>
    </row>
    <row r="113" spans="1:4" s="83" customFormat="1" ht="14.25">
      <c r="A113" s="50"/>
      <c r="B113" s="82"/>
      <c r="C113" s="82"/>
      <c r="D113" s="82"/>
    </row>
    <row r="114" s="83" customFormat="1" ht="14.25"/>
    <row r="115" s="83" customFormat="1" ht="14.25"/>
    <row r="116" s="83" customFormat="1" ht="14.25"/>
    <row r="117" s="83" customFormat="1" ht="14.25"/>
    <row r="118" s="83" customFormat="1" ht="14.25"/>
    <row r="119" s="83" customFormat="1" ht="14.25"/>
    <row r="120" s="83" customFormat="1" ht="14.25"/>
    <row r="121" s="83" customFormat="1" ht="14.25"/>
    <row r="122" s="83" customFormat="1" ht="14.25"/>
    <row r="123" s="83" customFormat="1" ht="14.25"/>
    <row r="124" s="83" customFormat="1" ht="14.25"/>
    <row r="125" s="83" customFormat="1" ht="14.25"/>
    <row r="126" s="83" customFormat="1" ht="14.25"/>
    <row r="127" s="83" customFormat="1" ht="14.25"/>
    <row r="128" s="83" customFormat="1" ht="14.25"/>
    <row r="129" s="83" customFormat="1" ht="14.25"/>
    <row r="130" s="83" customFormat="1" ht="14.25"/>
    <row r="131" s="83" customFormat="1" ht="14.25"/>
    <row r="132" s="83" customFormat="1" ht="14.25"/>
    <row r="133" s="83" customFormat="1" ht="14.25"/>
    <row r="134" s="83" customFormat="1" ht="14.25"/>
    <row r="135" s="83" customFormat="1" ht="14.25"/>
    <row r="136" s="83" customFormat="1" ht="14.25"/>
    <row r="137" s="83" customFormat="1" ht="14.25"/>
    <row r="138" s="83" customFormat="1" ht="14.25"/>
    <row r="139" s="83" customFormat="1" ht="14.25"/>
    <row r="140" s="83" customFormat="1" ht="14.25"/>
    <row r="141" s="83" customFormat="1" ht="14.25"/>
    <row r="142" s="83" customFormat="1" ht="14.25"/>
    <row r="143" s="83" customFormat="1" ht="14.25"/>
    <row r="144" s="83" customFormat="1" ht="14.25"/>
    <row r="145" s="83" customFormat="1" ht="14.25"/>
    <row r="146" s="83" customFormat="1" ht="14.25"/>
    <row r="147" s="83" customFormat="1" ht="14.25"/>
    <row r="148" s="83" customFormat="1" ht="14.25"/>
    <row r="149" s="83" customFormat="1" ht="14.25"/>
    <row r="150" s="83" customFormat="1" ht="14.25"/>
    <row r="151" s="83" customFormat="1" ht="14.25"/>
    <row r="152" s="83" customFormat="1" ht="14.25"/>
    <row r="153" s="83" customFormat="1" ht="14.25"/>
    <row r="154" s="83" customFormat="1" ht="14.25"/>
    <row r="155" s="83" customFormat="1" ht="14.25"/>
    <row r="156" s="83" customFormat="1" ht="14.25"/>
    <row r="157" s="83" customFormat="1" ht="14.25"/>
    <row r="158" s="83" customFormat="1" ht="14.25"/>
    <row r="159" s="83" customFormat="1" ht="14.25"/>
    <row r="160" s="83" customFormat="1" ht="14.25"/>
    <row r="161" s="83" customFormat="1" ht="14.25"/>
    <row r="162" s="83" customFormat="1" ht="14.25"/>
    <row r="163" s="83" customFormat="1" ht="14.25"/>
    <row r="164" s="83" customFormat="1" ht="14.25"/>
    <row r="165" s="83" customFormat="1" ht="14.25"/>
    <row r="166" s="83" customFormat="1" ht="14.25"/>
    <row r="167" s="83" customFormat="1" ht="14.25"/>
    <row r="168" s="83" customFormat="1" ht="14.25"/>
    <row r="169" s="83" customFormat="1" ht="14.25"/>
    <row r="170" s="83" customFormat="1" ht="14.25"/>
    <row r="171" s="83" customFormat="1" ht="14.25"/>
    <row r="172" s="83" customFormat="1" ht="14.25"/>
    <row r="173" s="83" customFormat="1" ht="14.25"/>
    <row r="174" s="83" customFormat="1" ht="14.25"/>
    <row r="175" s="83" customFormat="1" ht="14.25"/>
    <row r="176" s="83" customFormat="1" ht="14.25"/>
    <row r="177" s="83" customFormat="1" ht="14.25"/>
    <row r="178" s="83" customFormat="1" ht="14.25"/>
    <row r="179" s="83" customFormat="1" ht="14.25"/>
    <row r="180" s="83" customFormat="1" ht="14.25"/>
    <row r="181" s="83" customFormat="1" ht="14.25"/>
    <row r="182" s="83" customFormat="1" ht="14.25"/>
    <row r="183" s="83" customFormat="1" ht="14.25"/>
    <row r="184" s="83" customFormat="1" ht="14.25"/>
    <row r="185" s="83" customFormat="1" ht="14.25"/>
    <row r="186" s="83" customFormat="1" ht="14.25"/>
    <row r="187" s="83" customFormat="1" ht="14.25"/>
    <row r="188" s="83" customFormat="1" ht="14.25"/>
    <row r="189" s="83" customFormat="1" ht="14.25"/>
    <row r="190" s="83" customFormat="1" ht="14.25"/>
    <row r="191" s="83" customFormat="1" ht="14.25"/>
    <row r="192" s="83" customFormat="1" ht="14.25"/>
    <row r="193" s="83" customFormat="1" ht="14.25"/>
    <row r="194" s="83" customFormat="1" ht="14.25"/>
    <row r="195" s="83" customFormat="1" ht="14.25"/>
    <row r="196" s="83" customFormat="1" ht="14.25"/>
    <row r="197" s="83" customFormat="1" ht="14.25"/>
    <row r="198" s="83" customFormat="1" ht="14.25"/>
    <row r="199" s="83" customFormat="1" ht="14.25"/>
    <row r="200" s="83" customFormat="1" ht="14.25"/>
    <row r="201" s="83" customFormat="1" ht="14.25"/>
    <row r="202" s="83" customFormat="1" ht="14.25"/>
    <row r="203" s="83" customFormat="1" ht="14.25"/>
    <row r="204" s="83" customFormat="1" ht="14.25"/>
    <row r="205" s="83" customFormat="1" ht="14.25"/>
    <row r="206" s="83" customFormat="1" ht="14.25"/>
    <row r="207" s="83" customFormat="1" ht="14.25"/>
    <row r="208" s="83" customFormat="1" ht="14.25"/>
    <row r="209" s="83" customFormat="1" ht="14.25"/>
    <row r="210" s="83" customFormat="1" ht="14.25"/>
    <row r="211" s="83" customFormat="1" ht="14.25"/>
    <row r="212" s="83" customFormat="1" ht="14.25"/>
    <row r="213" s="83" customFormat="1" ht="14.25"/>
    <row r="214" s="83" customFormat="1" ht="14.25"/>
    <row r="215" s="83" customFormat="1" ht="14.25"/>
    <row r="216" s="83" customFormat="1" ht="14.25"/>
    <row r="217" s="83" customFormat="1" ht="14.25"/>
    <row r="218" s="83" customFormat="1" ht="14.25"/>
    <row r="219" s="83" customFormat="1" ht="14.25"/>
    <row r="220" s="83" customFormat="1" ht="14.25"/>
    <row r="221" s="83" customFormat="1" ht="14.25"/>
    <row r="222" s="83" customFormat="1" ht="14.25"/>
    <row r="223" s="83" customFormat="1" ht="14.25"/>
    <row r="224" s="83" customFormat="1" ht="14.25"/>
    <row r="225" s="83" customFormat="1" ht="14.25"/>
    <row r="226" s="83" customFormat="1" ht="14.25"/>
    <row r="227" s="83" customFormat="1" ht="14.25"/>
    <row r="228" s="83" customFormat="1" ht="14.25"/>
    <row r="229" s="83" customFormat="1" ht="14.25"/>
    <row r="230" s="83" customFormat="1" ht="14.25"/>
    <row r="231" s="83" customFormat="1" ht="14.25"/>
    <row r="232" s="83" customFormat="1" ht="14.25"/>
    <row r="233" s="83" customFormat="1" ht="14.25"/>
    <row r="234" s="83" customFormat="1" ht="14.25"/>
    <row r="235" s="83" customFormat="1" ht="14.25"/>
    <row r="236" s="83" customFormat="1" ht="14.25"/>
    <row r="237" s="83" customFormat="1" ht="14.25"/>
    <row r="238" s="83" customFormat="1" ht="14.25"/>
    <row r="239" s="83" customFormat="1" ht="14.25"/>
    <row r="240" s="83" customFormat="1" ht="14.25"/>
    <row r="241" s="83" customFormat="1" ht="14.25"/>
    <row r="242" s="83" customFormat="1" ht="14.25"/>
    <row r="243" s="83" customFormat="1" ht="14.25"/>
    <row r="244" s="83" customFormat="1" ht="14.25"/>
    <row r="245" s="83" customFormat="1" ht="14.25"/>
    <row r="246" s="83" customFormat="1" ht="14.25"/>
    <row r="247" s="83" customFormat="1" ht="14.25"/>
    <row r="248" s="83" customFormat="1" ht="14.25"/>
    <row r="249" s="83" customFormat="1" ht="14.25"/>
    <row r="250" s="83" customFormat="1" ht="14.25"/>
    <row r="251" s="83" customFormat="1" ht="14.25"/>
    <row r="252" s="83" customFormat="1" ht="14.25"/>
    <row r="253" s="83" customFormat="1" ht="14.25"/>
    <row r="254" s="83" customFormat="1" ht="14.25"/>
    <row r="255" s="83" customFormat="1" ht="14.25"/>
    <row r="256" s="83" customFormat="1" ht="14.25"/>
    <row r="257" s="83" customFormat="1" ht="14.25"/>
    <row r="258" s="83" customFormat="1" ht="14.25"/>
    <row r="259" s="83" customFormat="1" ht="14.25"/>
    <row r="260" s="83" customFormat="1" ht="14.25"/>
    <row r="261" s="83" customFormat="1" ht="14.25"/>
    <row r="262" s="83" customFormat="1" ht="14.25"/>
    <row r="263" s="83" customFormat="1" ht="14.25"/>
    <row r="264" s="83" customFormat="1" ht="14.25"/>
    <row r="265" s="83" customFormat="1" ht="14.25"/>
    <row r="266" s="83" customFormat="1" ht="14.25"/>
    <row r="267" s="83" customFormat="1" ht="14.25"/>
    <row r="268" s="83" customFormat="1" ht="14.25"/>
    <row r="269" s="83" customFormat="1" ht="14.25"/>
    <row r="270" s="83" customFormat="1" ht="14.25"/>
    <row r="271" s="83" customFormat="1" ht="14.25"/>
    <row r="272" s="83" customFormat="1" ht="14.25"/>
    <row r="273" s="83" customFormat="1" ht="14.25"/>
    <row r="274" s="83" customFormat="1" ht="14.25"/>
    <row r="275" s="83" customFormat="1" ht="14.25"/>
    <row r="276" s="83" customFormat="1" ht="14.25"/>
    <row r="277" s="83" customFormat="1" ht="14.25"/>
    <row r="278" s="83" customFormat="1" ht="14.25"/>
    <row r="279" s="83" customFormat="1" ht="14.25"/>
    <row r="280" s="83" customFormat="1" ht="14.25"/>
    <row r="281" s="83" customFormat="1" ht="14.25"/>
    <row r="282" s="83" customFormat="1" ht="14.25"/>
    <row r="283" s="83" customFormat="1" ht="14.25"/>
    <row r="284" s="83" customFormat="1" ht="14.25"/>
    <row r="285" s="83" customFormat="1" ht="14.25"/>
    <row r="286" s="83" customFormat="1" ht="14.25"/>
    <row r="287" s="83" customFormat="1" ht="14.25"/>
    <row r="288" s="83" customFormat="1" ht="14.25"/>
    <row r="289" s="83" customFormat="1" ht="14.25"/>
    <row r="290" s="83" customFormat="1" ht="14.25"/>
    <row r="291" s="83" customFormat="1" ht="14.25"/>
    <row r="292" s="83" customFormat="1" ht="14.25"/>
    <row r="293" s="83" customFormat="1" ht="14.25"/>
    <row r="294" s="83" customFormat="1" ht="14.25"/>
    <row r="295" s="83" customFormat="1" ht="14.25"/>
    <row r="296" s="83" customFormat="1" ht="14.25"/>
    <row r="297" s="83" customFormat="1" ht="14.25"/>
    <row r="298" s="83" customFormat="1" ht="14.25"/>
    <row r="299" s="83" customFormat="1" ht="14.25"/>
    <row r="300" s="83" customFormat="1" ht="14.25"/>
    <row r="301" s="83" customFormat="1" ht="14.25"/>
    <row r="302" s="83" customFormat="1" ht="14.25"/>
    <row r="303" s="83" customFormat="1" ht="14.25"/>
    <row r="304" s="83" customFormat="1" ht="14.25"/>
    <row r="305" s="83" customFormat="1" ht="14.25"/>
    <row r="306" s="83" customFormat="1" ht="14.25"/>
    <row r="307" s="83" customFormat="1" ht="14.25"/>
    <row r="308" s="83" customFormat="1" ht="14.25"/>
    <row r="309" s="83" customFormat="1" ht="14.25"/>
    <row r="310" s="83" customFormat="1" ht="14.25"/>
    <row r="311" s="83" customFormat="1" ht="14.25"/>
    <row r="312" s="83" customFormat="1" ht="14.25"/>
    <row r="313" s="83" customFormat="1" ht="14.25"/>
    <row r="314" s="83" customFormat="1" ht="14.25"/>
    <row r="315" s="83" customFormat="1" ht="14.25"/>
    <row r="316" s="83" customFormat="1" ht="14.25"/>
    <row r="317" s="83" customFormat="1" ht="14.25"/>
    <row r="318" s="83" customFormat="1" ht="14.25"/>
    <row r="319" s="83" customFormat="1" ht="14.25"/>
    <row r="320" s="83" customFormat="1" ht="14.25"/>
    <row r="321" s="83" customFormat="1" ht="14.25"/>
    <row r="322" s="83" customFormat="1" ht="14.25"/>
    <row r="323" s="83" customFormat="1" ht="14.25"/>
    <row r="324" s="83" customFormat="1" ht="14.25"/>
    <row r="325" s="83" customFormat="1" ht="14.25"/>
    <row r="326" s="83" customFormat="1" ht="14.25"/>
    <row r="327" s="83" customFormat="1" ht="14.25"/>
    <row r="328" s="83" customFormat="1" ht="14.25"/>
    <row r="329" s="83" customFormat="1" ht="14.25"/>
    <row r="330" s="83" customFormat="1" ht="14.25"/>
    <row r="331" s="83" customFormat="1" ht="14.25"/>
    <row r="332" s="83" customFormat="1" ht="14.25"/>
    <row r="333" s="83" customFormat="1" ht="14.25"/>
    <row r="334" s="83" customFormat="1" ht="14.25"/>
    <row r="335" s="83" customFormat="1" ht="14.25"/>
    <row r="336" s="83" customFormat="1" ht="14.25"/>
    <row r="337" s="83" customFormat="1" ht="14.25"/>
    <row r="338" s="83" customFormat="1" ht="14.25"/>
    <row r="339" s="83" customFormat="1" ht="14.25"/>
    <row r="340" s="83" customFormat="1" ht="14.25"/>
    <row r="341" s="83" customFormat="1" ht="14.25"/>
    <row r="342" s="83" customFormat="1" ht="14.25"/>
    <row r="343" s="83" customFormat="1" ht="14.25"/>
    <row r="344" s="83" customFormat="1" ht="14.25"/>
    <row r="345" s="83" customFormat="1" ht="14.25"/>
    <row r="346" s="83" customFormat="1" ht="14.25"/>
    <row r="347" s="83" customFormat="1" ht="14.25"/>
    <row r="348" s="83" customFormat="1" ht="14.25"/>
    <row r="349" s="83" customFormat="1" ht="14.25"/>
    <row r="350" s="83" customFormat="1" ht="14.25"/>
    <row r="351" s="83" customFormat="1" ht="14.25"/>
    <row r="352" s="83" customFormat="1" ht="14.25"/>
    <row r="353" s="83" customFormat="1" ht="14.25"/>
    <row r="354" s="83" customFormat="1" ht="14.25"/>
    <row r="355" s="83" customFormat="1" ht="14.25"/>
    <row r="356" s="83" customFormat="1" ht="14.25"/>
    <row r="357" s="83" customFormat="1" ht="14.25"/>
    <row r="358" s="83" customFormat="1" ht="14.25"/>
    <row r="359" s="83" customFormat="1" ht="14.25"/>
    <row r="360" s="83" customFormat="1" ht="14.25"/>
    <row r="361" s="83" customFormat="1" ht="14.25"/>
    <row r="362" s="83" customFormat="1" ht="14.25"/>
    <row r="363" s="83" customFormat="1" ht="14.25"/>
    <row r="364" s="83" customFormat="1" ht="14.25"/>
    <row r="365" s="83" customFormat="1" ht="14.25"/>
    <row r="366" s="83" customFormat="1" ht="14.25"/>
    <row r="367" s="83" customFormat="1" ht="14.25"/>
    <row r="368" s="83" customFormat="1" ht="14.25"/>
    <row r="369" s="83" customFormat="1" ht="14.25"/>
    <row r="370" s="83" customFormat="1" ht="14.25"/>
    <row r="371" s="83" customFormat="1" ht="14.25"/>
    <row r="372" s="83" customFormat="1" ht="14.25"/>
    <row r="373" s="83" customFormat="1" ht="14.25"/>
    <row r="374" s="83" customFormat="1" ht="14.25"/>
    <row r="375" s="83" customFormat="1" ht="14.25"/>
    <row r="376" s="83" customFormat="1" ht="14.25"/>
    <row r="377" s="83" customFormat="1" ht="14.25"/>
    <row r="378" s="83" customFormat="1" ht="14.25"/>
    <row r="379" s="83" customFormat="1" ht="14.25"/>
    <row r="380" s="83" customFormat="1" ht="14.25"/>
    <row r="381" s="83" customFormat="1" ht="14.25"/>
    <row r="382" s="83" customFormat="1" ht="14.25"/>
    <row r="383" s="83" customFormat="1" ht="14.25"/>
    <row r="384" s="83" customFormat="1" ht="14.25"/>
    <row r="385" s="83" customFormat="1" ht="14.25"/>
    <row r="386" s="83" customFormat="1" ht="14.25"/>
    <row r="387" s="83" customFormat="1" ht="14.25"/>
    <row r="388" s="83" customFormat="1" ht="14.25"/>
    <row r="389" s="83" customFormat="1" ht="14.25"/>
    <row r="390" s="83" customFormat="1" ht="14.25"/>
    <row r="391" s="83" customFormat="1" ht="14.25"/>
    <row r="392" s="83" customFormat="1" ht="14.25"/>
    <row r="393" s="83" customFormat="1" ht="14.25"/>
    <row r="394" s="83" customFormat="1" ht="14.25"/>
    <row r="395" s="83" customFormat="1" ht="14.25"/>
    <row r="396" s="83" customFormat="1" ht="14.25"/>
    <row r="397" s="83" customFormat="1" ht="14.25"/>
    <row r="398" s="83" customFormat="1" ht="14.25"/>
    <row r="399" s="83" customFormat="1" ht="14.25"/>
    <row r="400" s="83" customFormat="1" ht="14.25"/>
    <row r="401" s="83" customFormat="1" ht="14.25"/>
    <row r="402" s="83" customFormat="1" ht="14.25"/>
    <row r="403" s="83" customFormat="1" ht="14.25"/>
    <row r="404" s="83" customFormat="1" ht="14.25"/>
    <row r="405" s="83" customFormat="1" ht="14.25"/>
    <row r="406" s="83" customFormat="1" ht="14.25"/>
    <row r="407" s="83" customFormat="1" ht="14.25"/>
    <row r="408" s="83" customFormat="1" ht="14.25"/>
    <row r="409" s="83" customFormat="1" ht="14.25"/>
    <row r="410" s="83" customFormat="1" ht="14.25"/>
    <row r="411" s="83" customFormat="1" ht="14.25"/>
    <row r="412" s="83" customFormat="1" ht="14.25"/>
    <row r="413" s="83" customFormat="1" ht="14.25"/>
    <row r="414" s="83" customFormat="1" ht="14.25"/>
    <row r="415" s="83" customFormat="1" ht="14.25"/>
    <row r="416" s="83" customFormat="1" ht="14.25"/>
    <row r="417" s="83" customFormat="1" ht="14.25"/>
    <row r="418" s="83" customFormat="1" ht="14.25"/>
    <row r="419" s="83" customFormat="1" ht="14.25"/>
    <row r="420" s="83" customFormat="1" ht="14.25"/>
    <row r="421" s="83" customFormat="1" ht="14.25"/>
    <row r="422" s="83" customFormat="1" ht="14.25"/>
    <row r="423" s="83" customFormat="1" ht="14.25"/>
    <row r="424" s="83" customFormat="1" ht="14.25"/>
    <row r="425" s="83" customFormat="1" ht="14.25"/>
    <row r="426" s="83" customFormat="1" ht="14.25"/>
    <row r="427" s="83" customFormat="1" ht="14.25"/>
    <row r="428" s="83" customFormat="1" ht="14.25"/>
    <row r="429" s="83" customFormat="1" ht="14.25"/>
    <row r="430" s="83" customFormat="1" ht="14.25"/>
    <row r="431" s="83" customFormat="1" ht="14.25"/>
    <row r="432" s="83" customFormat="1" ht="14.25"/>
    <row r="433" s="83" customFormat="1" ht="14.25"/>
    <row r="434" s="83" customFormat="1" ht="14.25"/>
    <row r="435" s="83" customFormat="1" ht="14.25"/>
    <row r="436" s="83" customFormat="1" ht="14.25"/>
    <row r="437" s="83" customFormat="1" ht="14.25"/>
    <row r="438" s="83" customFormat="1" ht="14.25"/>
    <row r="439" s="83" customFormat="1" ht="14.25"/>
    <row r="440" s="83" customFormat="1" ht="14.25"/>
    <row r="441" s="83" customFormat="1" ht="14.25"/>
    <row r="442" s="83" customFormat="1" ht="14.25"/>
    <row r="443" s="83" customFormat="1" ht="14.25"/>
    <row r="444" s="83" customFormat="1" ht="14.25"/>
    <row r="445" s="83" customFormat="1" ht="14.25"/>
    <row r="446" s="83" customFormat="1" ht="14.25"/>
    <row r="447" s="83" customFormat="1" ht="14.25"/>
    <row r="448" s="83" customFormat="1" ht="14.25"/>
    <row r="449" s="83" customFormat="1" ht="14.25"/>
    <row r="450" s="83" customFormat="1" ht="14.25"/>
    <row r="451" s="83" customFormat="1" ht="14.25"/>
    <row r="452" s="83" customFormat="1" ht="14.25"/>
    <row r="453" s="83" customFormat="1" ht="14.25"/>
    <row r="454" s="83" customFormat="1" ht="14.25"/>
    <row r="455" s="83" customFormat="1" ht="14.25"/>
    <row r="456" s="83" customFormat="1" ht="14.25"/>
    <row r="457" s="83" customFormat="1" ht="14.25"/>
    <row r="458" s="83" customFormat="1" ht="14.25"/>
    <row r="459" s="83" customFormat="1" ht="14.25"/>
    <row r="460" s="83" customFormat="1" ht="14.25"/>
    <row r="461" s="83" customFormat="1" ht="14.25"/>
    <row r="462" s="83" customFormat="1" ht="14.25"/>
    <row r="463" s="83" customFormat="1" ht="14.25"/>
    <row r="464" s="83" customFormat="1" ht="14.25"/>
    <row r="465" s="83" customFormat="1" ht="14.25"/>
    <row r="466" s="83" customFormat="1" ht="14.25"/>
    <row r="467" s="83" customFormat="1" ht="14.25"/>
    <row r="468" s="83" customFormat="1" ht="14.25"/>
    <row r="469" s="83" customFormat="1" ht="14.25"/>
    <row r="470" s="83" customFormat="1" ht="14.25"/>
    <row r="471" s="83" customFormat="1" ht="14.25"/>
    <row r="472" s="83" customFormat="1" ht="14.25"/>
    <row r="473" s="83" customFormat="1" ht="14.25"/>
    <row r="474" s="83" customFormat="1" ht="14.25"/>
    <row r="475" s="83" customFormat="1" ht="14.25"/>
    <row r="476" s="83" customFormat="1" ht="14.25"/>
    <row r="477" s="83" customFormat="1" ht="14.25"/>
    <row r="478" s="83" customFormat="1" ht="14.25"/>
    <row r="479" s="83" customFormat="1" ht="14.25"/>
    <row r="480" s="83" customFormat="1" ht="14.25"/>
    <row r="481" s="83" customFormat="1" ht="14.25"/>
    <row r="482" s="83" customFormat="1" ht="14.25"/>
    <row r="483" s="83" customFormat="1" ht="14.25"/>
    <row r="484" s="83" customFormat="1" ht="14.25"/>
    <row r="485" s="83" customFormat="1" ht="14.25"/>
    <row r="486" s="83" customFormat="1" ht="14.25"/>
    <row r="487" s="83" customFormat="1" ht="14.25"/>
    <row r="488" s="83" customFormat="1" ht="14.25"/>
    <row r="489" s="83" customFormat="1" ht="14.25"/>
    <row r="490" s="83" customFormat="1" ht="14.25"/>
    <row r="491" s="83" customFormat="1" ht="14.25"/>
    <row r="492" s="83" customFormat="1" ht="14.25"/>
    <row r="493" s="83" customFormat="1" ht="14.25"/>
    <row r="494" s="83" customFormat="1" ht="14.25"/>
    <row r="495" s="83" customFormat="1" ht="14.25"/>
    <row r="496" s="83" customFormat="1" ht="14.25"/>
    <row r="497" s="83" customFormat="1" ht="14.25"/>
    <row r="498" s="83" customFormat="1" ht="14.25"/>
    <row r="499" s="83" customFormat="1" ht="14.25"/>
    <row r="500" s="83" customFormat="1" ht="14.25"/>
    <row r="501" s="83" customFormat="1" ht="14.25"/>
    <row r="502" s="83" customFormat="1" ht="14.25"/>
    <row r="503" s="83" customFormat="1" ht="14.25"/>
    <row r="504" s="83" customFormat="1" ht="14.25"/>
    <row r="505" s="83" customFormat="1" ht="14.25"/>
    <row r="506" s="83" customFormat="1" ht="14.25"/>
    <row r="507" s="83" customFormat="1" ht="14.25"/>
    <row r="508" s="83" customFormat="1" ht="14.25"/>
    <row r="509" s="83" customFormat="1" ht="14.25"/>
    <row r="510" s="83" customFormat="1" ht="14.25"/>
    <row r="511" s="83" customFormat="1" ht="14.25"/>
    <row r="512" s="83" customFormat="1" ht="14.25"/>
    <row r="513" s="83" customFormat="1" ht="14.25"/>
    <row r="514" s="83" customFormat="1" ht="14.25"/>
    <row r="515" s="83" customFormat="1" ht="14.25"/>
    <row r="516" s="83" customFormat="1" ht="14.25"/>
    <row r="517" s="83" customFormat="1" ht="14.25"/>
    <row r="518" s="83" customFormat="1" ht="14.25"/>
    <row r="519" s="83" customFormat="1" ht="14.25"/>
    <row r="520" s="83" customFormat="1" ht="14.25"/>
    <row r="521" s="83" customFormat="1" ht="14.25"/>
    <row r="522" s="83" customFormat="1" ht="14.25"/>
    <row r="523" s="83" customFormat="1" ht="14.25"/>
    <row r="524" s="83" customFormat="1" ht="14.25"/>
    <row r="525" s="83" customFormat="1" ht="14.25"/>
    <row r="526" s="83" customFormat="1" ht="14.25"/>
    <row r="527" s="83" customFormat="1" ht="14.25"/>
    <row r="528" s="83" customFormat="1" ht="14.25"/>
    <row r="529" s="83" customFormat="1" ht="14.25"/>
    <row r="530" s="83" customFormat="1" ht="14.25"/>
    <row r="531" s="83" customFormat="1" ht="14.25"/>
    <row r="532" s="83" customFormat="1" ht="14.25"/>
    <row r="533" s="83" customFormat="1" ht="14.25"/>
    <row r="534" s="83" customFormat="1" ht="14.25"/>
    <row r="535" s="83" customFormat="1" ht="14.25"/>
    <row r="536" s="83" customFormat="1" ht="14.25"/>
    <row r="537" s="83" customFormat="1" ht="14.25"/>
    <row r="538" s="83" customFormat="1" ht="14.25"/>
    <row r="539" s="83" customFormat="1" ht="14.25"/>
    <row r="540" s="83" customFormat="1" ht="14.25"/>
    <row r="541" s="83" customFormat="1" ht="14.25"/>
    <row r="542" s="83" customFormat="1" ht="14.25"/>
    <row r="543" s="83" customFormat="1" ht="14.25"/>
    <row r="544" s="83" customFormat="1" ht="14.25"/>
    <row r="545" s="83" customFormat="1" ht="14.25"/>
    <row r="546" s="83" customFormat="1" ht="14.25"/>
    <row r="547" s="83" customFormat="1" ht="14.25"/>
    <row r="548" s="83" customFormat="1" ht="14.25"/>
    <row r="549" s="83" customFormat="1" ht="14.25"/>
    <row r="550" s="83" customFormat="1" ht="14.25"/>
    <row r="551" s="83" customFormat="1" ht="14.25"/>
    <row r="552" s="83" customFormat="1" ht="14.25"/>
    <row r="553" s="83" customFormat="1" ht="14.25"/>
    <row r="554" s="83" customFormat="1" ht="14.25"/>
    <row r="555" s="83" customFormat="1" ht="14.25"/>
    <row r="556" s="83" customFormat="1" ht="14.25"/>
    <row r="557" s="83" customFormat="1" ht="14.25"/>
    <row r="558" s="83" customFormat="1" ht="14.25"/>
    <row r="559" s="83" customFormat="1" ht="14.25"/>
    <row r="560" s="83" customFormat="1" ht="14.25"/>
    <row r="561" s="83" customFormat="1" ht="14.25"/>
    <row r="562" s="83" customFormat="1" ht="14.25"/>
    <row r="563" s="83" customFormat="1" ht="14.25"/>
    <row r="564" s="83" customFormat="1" ht="14.25"/>
    <row r="565" s="83" customFormat="1" ht="14.25"/>
    <row r="566" s="83" customFormat="1" ht="14.25"/>
    <row r="567" s="83" customFormat="1" ht="14.25"/>
    <row r="568" s="83" customFormat="1" ht="14.25"/>
    <row r="569" s="83" customFormat="1" ht="14.25"/>
    <row r="570" s="83" customFormat="1" ht="14.25"/>
    <row r="571" s="83" customFormat="1" ht="14.25"/>
    <row r="572" s="83" customFormat="1" ht="14.25"/>
    <row r="573" s="83" customFormat="1" ht="14.25"/>
    <row r="574" s="83" customFormat="1" ht="14.25"/>
    <row r="575" s="83" customFormat="1" ht="14.25"/>
    <row r="576" s="83" customFormat="1" ht="14.25"/>
    <row r="577" s="83" customFormat="1" ht="14.25"/>
    <row r="578" s="83" customFormat="1" ht="14.25"/>
    <row r="579" s="83" customFormat="1" ht="14.25"/>
    <row r="580" s="83" customFormat="1" ht="14.25"/>
    <row r="581" s="83" customFormat="1" ht="14.25"/>
    <row r="582" s="83" customFormat="1" ht="14.25"/>
    <row r="583" s="83" customFormat="1" ht="14.25"/>
    <row r="584" s="83" customFormat="1" ht="14.25"/>
    <row r="585" s="83" customFormat="1" ht="14.25"/>
    <row r="586" s="83" customFormat="1" ht="14.25"/>
    <row r="587" s="83" customFormat="1" ht="14.25"/>
    <row r="588" s="83" customFormat="1" ht="14.25"/>
    <row r="589" s="83" customFormat="1" ht="14.25"/>
    <row r="590" s="83" customFormat="1" ht="14.25"/>
    <row r="591" s="83" customFormat="1" ht="14.25"/>
    <row r="592" s="83" customFormat="1" ht="14.25"/>
    <row r="593" s="83" customFormat="1" ht="14.25"/>
    <row r="594" s="83" customFormat="1" ht="14.25"/>
    <row r="595" s="83" customFormat="1" ht="14.25"/>
    <row r="596" s="83" customFormat="1" ht="14.25"/>
    <row r="597" s="83" customFormat="1" ht="14.25"/>
    <row r="598" s="83" customFormat="1" ht="14.25"/>
    <row r="599" s="83" customFormat="1" ht="14.25"/>
    <row r="600" s="83" customFormat="1" ht="14.25"/>
    <row r="601" s="83" customFormat="1" ht="14.25"/>
  </sheetData>
  <sheetProtection/>
  <conditionalFormatting sqref="B100:D113">
    <cfRule type="cellIs" priority="1" dxfId="0" operator="greaterThan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2010-06-18T23:24:14Z</dcterms:created>
  <dcterms:modified xsi:type="dcterms:W3CDTF">2010-06-21T21:13:38Z</dcterms:modified>
  <cp:category/>
  <cp:version/>
  <cp:contentType/>
  <cp:contentStatus/>
</cp:coreProperties>
</file>