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'gyp_cm'!$A$1:$BH$133</definedName>
    <definedName name="cm" localSheetId="1">'[1]bg_cm'!$A$2:$BH$132</definedName>
    <definedName name="cm">'bg_cm'!$A$2:$BH$132</definedName>
    <definedName name="cm_egp">'gyp_cm'!$A$2:$BH$79</definedName>
    <definedName name="cr">'[1]bg_cr'!$A$2:$AR$129</definedName>
    <definedName name="cr_egp">'[1]gyp_cr'!$A$2:$AR$78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<sst xmlns="http://schemas.openxmlformats.org/spreadsheetml/2006/main" count="941" uniqueCount="161">
  <si>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</si>
  <si>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</si>
  <si>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</si>
  <si>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</si>
  <si>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</si>
  <si>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</si>
  <si>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</si>
  <si>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</si>
  <si>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</si>
  <si>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</si>
  <si>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</si>
  <si>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</si>
  <si>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</si>
  <si>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</si>
  <si>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</si>
  <si>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</si>
  <si>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</si>
  <si>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</si>
  <si>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</si>
  <si>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</si>
  <si>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</si>
  <si>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</si>
  <si>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</si>
  <si>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</si>
  <si>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</si>
  <si>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</si>
  <si>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</si>
  <si>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</si>
  <si>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</si>
  <si>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</si>
  <si>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</si>
  <si>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</si>
  <si>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</si>
  <si>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</si>
  <si>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</si>
  <si>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</si>
  <si>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</si>
  <si>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</si>
  <si>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</si>
  <si>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</si>
  <si>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</si>
  <si>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</si>
  <si>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</si>
  <si>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</si>
  <si>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</si>
  <si>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</si>
  <si>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</si>
  <si>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</si>
  <si>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</si>
  <si>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</si>
  <si>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</si>
  <si>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</si>
  <si>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</si>
  <si>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</si>
  <si>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</si>
  <si>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</si>
  <si>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</si>
  <si>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</si>
  <si>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</si>
  <si>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</si>
  <si>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</si>
  <si>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</si>
  <si>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</si>
  <si>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</si>
  <si>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</si>
  <si>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</si>
  <si>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</si>
  <si>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</si>
  <si>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</si>
  <si>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</si>
  <si>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</si>
  <si>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</si>
  <si>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</si>
  <si>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</si>
  <si>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</si>
  <si>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</si>
  <si>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</si>
  <si>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</si>
  <si>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</si>
  <si>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</si>
  <si>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</si>
  <si>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</si>
  <si>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</si>
  <si>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</si>
  <si>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</si>
  <si>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</si>
  <si>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</si>
  <si>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</si>
  <si>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</si>
  <si>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</si>
  <si>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</si>
  <si>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</si>
  <si>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</si>
  <si>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</si>
  <si>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</si>
  <si>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</si>
  <si>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</si>
  <si>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</si>
  <si>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</si>
  <si>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</si>
  <si>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</si>
  <si>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</si>
  <si>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</si>
  <si>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</si>
  <si>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</si>
  <si>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2.832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</si>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</sst>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45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40512</v>
          </cell>
          <cell r="M3">
            <v>40512</v>
          </cell>
          <cell r="Y3">
            <v>40512</v>
          </cell>
          <cell r="AK3">
            <v>40512</v>
          </cell>
          <cell r="AW3">
            <v>40512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185310.516</v>
          </cell>
          <cell r="C9">
            <v>58595.7</v>
          </cell>
          <cell r="D9">
            <v>243906.216</v>
          </cell>
          <cell r="F9">
            <v>100623.733</v>
          </cell>
          <cell r="G9">
            <v>61372.18</v>
          </cell>
          <cell r="H9">
            <v>161995.913</v>
          </cell>
          <cell r="J9">
            <v>37233.777</v>
          </cell>
          <cell r="K9">
            <v>5087.897</v>
          </cell>
          <cell r="L9">
            <v>42321.674</v>
          </cell>
          <cell r="M9" t="str">
            <v>DISPONIBLE</v>
          </cell>
          <cell r="N9">
            <v>72334.064</v>
          </cell>
          <cell r="O9">
            <v>19240.094</v>
          </cell>
          <cell r="P9">
            <v>91574.158</v>
          </cell>
          <cell r="R9">
            <v>63240.337</v>
          </cell>
          <cell r="S9">
            <v>37478.926</v>
          </cell>
          <cell r="T9">
            <v>100719.263</v>
          </cell>
          <cell r="V9">
            <v>27832.75</v>
          </cell>
          <cell r="W9">
            <v>7475.909</v>
          </cell>
          <cell r="X9">
            <v>35308.659</v>
          </cell>
          <cell r="Y9" t="str">
            <v>DISPONIBLE</v>
          </cell>
          <cell r="Z9">
            <v>21325.302</v>
          </cell>
          <cell r="AA9">
            <v>19297.251</v>
          </cell>
          <cell r="AB9">
            <v>40622.553</v>
          </cell>
          <cell r="AD9">
            <v>9080.564</v>
          </cell>
          <cell r="AE9">
            <v>985.104</v>
          </cell>
          <cell r="AF9">
            <v>10065.668</v>
          </cell>
          <cell r="AH9">
            <v>320982.981</v>
          </cell>
          <cell r="AI9">
            <v>162817.776</v>
          </cell>
          <cell r="AJ9">
            <v>483800.757</v>
          </cell>
          <cell r="AK9" t="str">
            <v>DISPONIBLE</v>
          </cell>
          <cell r="AL9">
            <v>203051.278</v>
          </cell>
          <cell r="AM9">
            <v>80234.185</v>
          </cell>
          <cell r="AN9">
            <v>283285.463</v>
          </cell>
          <cell r="AP9">
            <v>41923.823</v>
          </cell>
          <cell r="AQ9">
            <v>22383.605</v>
          </cell>
          <cell r="AR9">
            <v>64307.428</v>
          </cell>
          <cell r="AT9">
            <v>255725.111</v>
          </cell>
          <cell r="AU9">
            <v>75771.804</v>
          </cell>
          <cell r="AV9">
            <v>331496.915</v>
          </cell>
          <cell r="AW9" t="str">
            <v>DISPONIBLE</v>
          </cell>
          <cell r="AX9">
            <v>1338664.236</v>
          </cell>
          <cell r="AY9">
            <v>550740.431</v>
          </cell>
          <cell r="AZ9">
            <v>1889404.667</v>
          </cell>
          <cell r="BB9">
            <v>88874.26</v>
          </cell>
          <cell r="BC9">
            <v>29378.567</v>
          </cell>
          <cell r="BD9">
            <v>118252.827</v>
          </cell>
          <cell r="BF9">
            <v>1427538.496</v>
          </cell>
          <cell r="BG9">
            <v>580118.998</v>
          </cell>
          <cell r="BH9">
            <v>2007657.494</v>
          </cell>
        </row>
        <row r="10">
          <cell r="A10" t="str">
            <v>   Caja</v>
          </cell>
          <cell r="B10">
            <v>27282.578</v>
          </cell>
          <cell r="C10">
            <v>9006.12</v>
          </cell>
          <cell r="D10">
            <v>36288.698</v>
          </cell>
          <cell r="F10">
            <v>13513.258</v>
          </cell>
          <cell r="G10">
            <v>5531.049</v>
          </cell>
          <cell r="H10">
            <v>19044.307</v>
          </cell>
          <cell r="J10">
            <v>2182.255</v>
          </cell>
          <cell r="K10">
            <v>536.978</v>
          </cell>
          <cell r="L10">
            <v>2719.233</v>
          </cell>
          <cell r="M10" t="str">
            <v>   Caja</v>
          </cell>
          <cell r="N10">
            <v>8721.598</v>
          </cell>
          <cell r="O10">
            <v>3150.705</v>
          </cell>
          <cell r="P10">
            <v>11872.303</v>
          </cell>
          <cell r="R10">
            <v>4516.05</v>
          </cell>
          <cell r="S10">
            <v>2755.111</v>
          </cell>
          <cell r="T10">
            <v>7271.161</v>
          </cell>
          <cell r="V10">
            <v>2301.148</v>
          </cell>
          <cell r="W10">
            <v>704.965</v>
          </cell>
          <cell r="X10">
            <v>3006.113</v>
          </cell>
          <cell r="Y10" t="str">
            <v>   Caja</v>
          </cell>
          <cell r="Z10">
            <v>3983.957</v>
          </cell>
          <cell r="AA10">
            <v>888.602</v>
          </cell>
          <cell r="AB10">
            <v>4872.559</v>
          </cell>
          <cell r="AD10">
            <v>588.996</v>
          </cell>
          <cell r="AE10">
            <v>84.445</v>
          </cell>
          <cell r="AF10">
            <v>673.441</v>
          </cell>
          <cell r="AH10">
            <v>38812.441</v>
          </cell>
          <cell r="AI10">
            <v>9039.871</v>
          </cell>
          <cell r="AJ10">
            <v>47852.312</v>
          </cell>
          <cell r="AK10" t="str">
            <v>   Caja</v>
          </cell>
          <cell r="AL10">
            <v>34677.055</v>
          </cell>
          <cell r="AM10">
            <v>8375.49</v>
          </cell>
          <cell r="AN10">
            <v>43052.545</v>
          </cell>
          <cell r="AP10">
            <v>5665.976</v>
          </cell>
          <cell r="AQ10">
            <v>3327.968</v>
          </cell>
          <cell r="AR10">
            <v>8993.944</v>
          </cell>
          <cell r="AT10">
            <v>27947.324</v>
          </cell>
          <cell r="AU10">
            <v>6512.544</v>
          </cell>
          <cell r="AV10">
            <v>34459.868</v>
          </cell>
          <cell r="AW10" t="str">
            <v>   Caja</v>
          </cell>
          <cell r="AX10">
            <v>170192.636</v>
          </cell>
          <cell r="AY10">
            <v>49913.848</v>
          </cell>
          <cell r="AZ10">
            <v>220106.484</v>
          </cell>
          <cell r="BB10">
            <v>6863.745</v>
          </cell>
          <cell r="BC10">
            <v>3227.904</v>
          </cell>
          <cell r="BD10">
            <v>10091.649</v>
          </cell>
          <cell r="BF10">
            <v>177056.381</v>
          </cell>
          <cell r="BG10">
            <v>53141.752</v>
          </cell>
          <cell r="BH10">
            <v>230198.133</v>
          </cell>
        </row>
        <row r="11">
          <cell r="A11" t="str">
            <v>   Bancos y Corresponsales</v>
          </cell>
          <cell r="B11">
            <v>156558.331</v>
          </cell>
          <cell r="C11">
            <v>48815.5</v>
          </cell>
          <cell r="D11">
            <v>205373.831</v>
          </cell>
          <cell r="F11">
            <v>86991.914</v>
          </cell>
          <cell r="G11">
            <v>47345.131</v>
          </cell>
          <cell r="H11">
            <v>134337.045</v>
          </cell>
          <cell r="J11">
            <v>32689.096</v>
          </cell>
          <cell r="K11">
            <v>4412.58</v>
          </cell>
          <cell r="L11">
            <v>37101.676</v>
          </cell>
          <cell r="M11" t="str">
            <v>   Bancos y Corresponsales</v>
          </cell>
          <cell r="N11">
            <v>63322.188</v>
          </cell>
          <cell r="O11">
            <v>16089.389</v>
          </cell>
          <cell r="P11">
            <v>79411.577</v>
          </cell>
          <cell r="R11">
            <v>58220.69</v>
          </cell>
          <cell r="S11">
            <v>19110.24</v>
          </cell>
          <cell r="T11">
            <v>77330.93</v>
          </cell>
          <cell r="V11">
            <v>25355.11</v>
          </cell>
          <cell r="W11">
            <v>6745.411</v>
          </cell>
          <cell r="X11">
            <v>32100.521</v>
          </cell>
          <cell r="Y11" t="str">
            <v>   Bancos y Corresponsales</v>
          </cell>
          <cell r="Z11">
            <v>17253.738</v>
          </cell>
          <cell r="AA11">
            <v>6913.123</v>
          </cell>
          <cell r="AB11">
            <v>24166.861</v>
          </cell>
          <cell r="AD11">
            <v>8473.068</v>
          </cell>
          <cell r="AE11">
            <v>893.775</v>
          </cell>
          <cell r="AF11">
            <v>9366.843</v>
          </cell>
          <cell r="AH11">
            <v>282166.54</v>
          </cell>
          <cell r="AI11">
            <v>153777.905</v>
          </cell>
          <cell r="AJ11">
            <v>435944.445</v>
          </cell>
          <cell r="AK11" t="str">
            <v>   Bancos y Corresponsales</v>
          </cell>
          <cell r="AL11">
            <v>155276.339</v>
          </cell>
          <cell r="AM11">
            <v>49125.439</v>
          </cell>
          <cell r="AN11">
            <v>204401.778</v>
          </cell>
          <cell r="AP11">
            <v>36207.832</v>
          </cell>
          <cell r="AQ11">
            <v>19044.595</v>
          </cell>
          <cell r="AR11">
            <v>55252.427</v>
          </cell>
          <cell r="AT11">
            <v>226695.27</v>
          </cell>
          <cell r="AU11">
            <v>30149.1</v>
          </cell>
          <cell r="AV11">
            <v>256844.37</v>
          </cell>
          <cell r="AW11" t="str">
            <v>   Bancos y Corresponsales</v>
          </cell>
          <cell r="AX11">
            <v>1149210.116</v>
          </cell>
          <cell r="AY11">
            <v>402422.188</v>
          </cell>
          <cell r="AZ11">
            <v>1551632.304</v>
          </cell>
          <cell r="BB11">
            <v>80906.709</v>
          </cell>
          <cell r="BC11">
            <v>25725.241</v>
          </cell>
          <cell r="BD11">
            <v>106631.95</v>
          </cell>
          <cell r="BF11">
            <v>1230116.825</v>
          </cell>
          <cell r="BG11">
            <v>428147.429</v>
          </cell>
          <cell r="BH11">
            <v>1658264.254</v>
          </cell>
        </row>
        <row r="12">
          <cell r="A12" t="str">
            <v>   Canje</v>
          </cell>
          <cell r="B12">
            <v>1020.223</v>
          </cell>
          <cell r="C12">
            <v>71.416</v>
          </cell>
          <cell r="D12">
            <v>1091.639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470.826</v>
          </cell>
          <cell r="AM12">
            <v>0</v>
          </cell>
          <cell r="AN12">
            <v>470.826</v>
          </cell>
          <cell r="AP12">
            <v>0</v>
          </cell>
          <cell r="AQ12">
            <v>0</v>
          </cell>
          <cell r="AR12">
            <v>0</v>
          </cell>
          <cell r="AT12">
            <v>916.583</v>
          </cell>
          <cell r="AU12">
            <v>10.468</v>
          </cell>
          <cell r="AV12">
            <v>927.051</v>
          </cell>
          <cell r="AW12" t="str">
            <v>   Canje</v>
          </cell>
          <cell r="AX12">
            <v>2407.632</v>
          </cell>
          <cell r="AY12">
            <v>81.884</v>
          </cell>
          <cell r="AZ12">
            <v>2489.516</v>
          </cell>
          <cell r="BB12">
            <v>0</v>
          </cell>
          <cell r="BC12">
            <v>0</v>
          </cell>
          <cell r="BD12">
            <v>0</v>
          </cell>
          <cell r="BF12">
            <v>2407.632</v>
          </cell>
          <cell r="BG12">
            <v>81.884</v>
          </cell>
          <cell r="BH12">
            <v>2489.516</v>
          </cell>
        </row>
        <row r="13">
          <cell r="A13" t="str">
            <v>   Otros</v>
          </cell>
          <cell r="B13">
            <v>449.384</v>
          </cell>
          <cell r="C13">
            <v>702.664</v>
          </cell>
          <cell r="D13">
            <v>1152.048</v>
          </cell>
          <cell r="F13">
            <v>118.561</v>
          </cell>
          <cell r="G13">
            <v>8496</v>
          </cell>
          <cell r="H13">
            <v>8614.561</v>
          </cell>
          <cell r="J13">
            <v>2362.426</v>
          </cell>
          <cell r="K13">
            <v>138.339</v>
          </cell>
          <cell r="L13">
            <v>2500.765</v>
          </cell>
          <cell r="M13" t="str">
            <v>   Otros</v>
          </cell>
          <cell r="N13">
            <v>290.278</v>
          </cell>
          <cell r="O13">
            <v>0</v>
          </cell>
          <cell r="P13">
            <v>290.278</v>
          </cell>
          <cell r="R13">
            <v>503.597</v>
          </cell>
          <cell r="S13">
            <v>15613.575</v>
          </cell>
          <cell r="T13">
            <v>16117.172</v>
          </cell>
          <cell r="V13">
            <v>176.492</v>
          </cell>
          <cell r="W13">
            <v>25.533</v>
          </cell>
          <cell r="X13">
            <v>202.025</v>
          </cell>
          <cell r="Y13" t="str">
            <v>   Otros</v>
          </cell>
          <cell r="Z13">
            <v>87.607</v>
          </cell>
          <cell r="AA13">
            <v>11495.526</v>
          </cell>
          <cell r="AB13">
            <v>11583.133</v>
          </cell>
          <cell r="AD13">
            <v>18.5</v>
          </cell>
          <cell r="AE13">
            <v>6.884</v>
          </cell>
          <cell r="AF13">
            <v>25.384</v>
          </cell>
          <cell r="AH13">
            <v>4</v>
          </cell>
          <cell r="AI13">
            <v>0</v>
          </cell>
          <cell r="AJ13">
            <v>4</v>
          </cell>
          <cell r="AK13" t="str">
            <v>   Otros</v>
          </cell>
          <cell r="AL13">
            <v>12627.058</v>
          </cell>
          <cell r="AM13">
            <v>22733.256</v>
          </cell>
          <cell r="AN13">
            <v>35360.314</v>
          </cell>
          <cell r="AP13">
            <v>50.015</v>
          </cell>
          <cell r="AQ13">
            <v>11.042</v>
          </cell>
          <cell r="AR13">
            <v>61.057</v>
          </cell>
          <cell r="AT13">
            <v>165.934</v>
          </cell>
          <cell r="AU13">
            <v>39099.692</v>
          </cell>
          <cell r="AV13">
            <v>39265.626</v>
          </cell>
          <cell r="AW13" t="str">
            <v>   Otros</v>
          </cell>
          <cell r="AX13">
            <v>16853.852</v>
          </cell>
          <cell r="AY13">
            <v>98322.511</v>
          </cell>
          <cell r="AZ13">
            <v>115176.363</v>
          </cell>
          <cell r="BB13">
            <v>1103.806</v>
          </cell>
          <cell r="BC13">
            <v>425.422</v>
          </cell>
          <cell r="BD13">
            <v>1529.228</v>
          </cell>
          <cell r="BF13">
            <v>17957.658</v>
          </cell>
          <cell r="BG13">
            <v>98747.933</v>
          </cell>
          <cell r="BH13">
            <v>116705.591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500</v>
          </cell>
          <cell r="AQ15">
            <v>0</v>
          </cell>
          <cell r="AR15">
            <v>500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500</v>
          </cell>
          <cell r="AY15">
            <v>0</v>
          </cell>
          <cell r="AZ15">
            <v>500</v>
          </cell>
          <cell r="BB15">
            <v>0</v>
          </cell>
          <cell r="BC15">
            <v>0</v>
          </cell>
          <cell r="BD15">
            <v>0</v>
          </cell>
          <cell r="BF15">
            <v>500</v>
          </cell>
          <cell r="BG15">
            <v>0</v>
          </cell>
          <cell r="BH15">
            <v>500</v>
          </cell>
        </row>
        <row r="17">
          <cell r="A17" t="str">
            <v>INVERSIONES NETAS DE PROVISIONES E INGRESOS NO DEVENGADOS</v>
          </cell>
          <cell r="B17">
            <v>10330.29</v>
          </cell>
          <cell r="C17">
            <v>53668.523</v>
          </cell>
          <cell r="D17">
            <v>63998.813</v>
          </cell>
          <cell r="F17">
            <v>1316.88</v>
          </cell>
          <cell r="G17">
            <v>13610.592</v>
          </cell>
          <cell r="H17">
            <v>14927.472</v>
          </cell>
          <cell r="J17">
            <v>2354.133</v>
          </cell>
          <cell r="K17">
            <v>1147.403</v>
          </cell>
          <cell r="L17">
            <v>3501.536</v>
          </cell>
          <cell r="M17" t="str">
            <v>INVERSIONES NETAS DE PROVISIONES E INGRESOS NO DEVENGADOS</v>
          </cell>
          <cell r="N17">
            <v>2937.013</v>
          </cell>
          <cell r="O17">
            <v>19264.09</v>
          </cell>
          <cell r="P17">
            <v>22201.103</v>
          </cell>
          <cell r="R17">
            <v>2428.144</v>
          </cell>
          <cell r="S17">
            <v>1316.88</v>
          </cell>
          <cell r="T17">
            <v>3745.024</v>
          </cell>
          <cell r="V17">
            <v>1468.343</v>
          </cell>
          <cell r="W17">
            <v>2067.36</v>
          </cell>
          <cell r="X17">
            <v>3535.703</v>
          </cell>
          <cell r="Y17" t="str">
            <v>INVERSIONES NETAS DE PROVISIONES E INGRESOS NO DEVENGADOS</v>
          </cell>
          <cell r="Z17">
            <v>1644.546</v>
          </cell>
          <cell r="AA17">
            <v>2088.742</v>
          </cell>
          <cell r="AB17">
            <v>3733.288</v>
          </cell>
          <cell r="AD17">
            <v>846.188</v>
          </cell>
          <cell r="AE17">
            <v>0</v>
          </cell>
          <cell r="AF17">
            <v>846.188</v>
          </cell>
          <cell r="AH17">
            <v>4584.45</v>
          </cell>
          <cell r="AI17">
            <v>82174.029</v>
          </cell>
          <cell r="AJ17">
            <v>86758.479</v>
          </cell>
          <cell r="AK17" t="str">
            <v>INVERSIONES NETAS DE PROVISIONES E INGRESOS NO DEVENGADOS</v>
          </cell>
          <cell r="AL17">
            <v>12773.46</v>
          </cell>
          <cell r="AM17">
            <v>54312.348</v>
          </cell>
          <cell r="AN17">
            <v>67085.808</v>
          </cell>
          <cell r="AP17">
            <v>17673.488</v>
          </cell>
          <cell r="AQ17">
            <v>8116.215</v>
          </cell>
          <cell r="AR17">
            <v>25789.703</v>
          </cell>
          <cell r="AT17">
            <v>21237.288</v>
          </cell>
          <cell r="AU17">
            <v>39071.907</v>
          </cell>
          <cell r="AV17">
            <v>60309.195</v>
          </cell>
          <cell r="AW17" t="str">
            <v>INVERSIONES NETAS DE PROVISIONES E INGRESOS NO DEVENGADOS</v>
          </cell>
          <cell r="AX17">
            <v>79594.223</v>
          </cell>
          <cell r="AY17">
            <v>276838.089</v>
          </cell>
          <cell r="AZ17">
            <v>356432.312</v>
          </cell>
          <cell r="BB17">
            <v>2161.049</v>
          </cell>
          <cell r="BC17">
            <v>8655.868</v>
          </cell>
          <cell r="BD17">
            <v>10816.917</v>
          </cell>
          <cell r="BF17">
            <v>81755.272</v>
          </cell>
          <cell r="BG17">
            <v>285493.957</v>
          </cell>
          <cell r="BH17">
            <v>367249.229</v>
          </cell>
        </row>
        <row r="18">
          <cell r="A18" t="str">
            <v>Inversiones a valor razonable con cambios en resultados</v>
          </cell>
          <cell r="B18">
            <v>9255.579</v>
          </cell>
          <cell r="C18">
            <v>50454.929</v>
          </cell>
          <cell r="D18">
            <v>59710.508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1982.4</v>
          </cell>
          <cell r="X18">
            <v>1982.4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6253.945</v>
          </cell>
          <cell r="AJ18">
            <v>6253.945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9255.579</v>
          </cell>
          <cell r="AY18">
            <v>58691.274</v>
          </cell>
          <cell r="AZ18">
            <v>67946.853</v>
          </cell>
          <cell r="BB18">
            <v>0</v>
          </cell>
          <cell r="BC18">
            <v>7089.302</v>
          </cell>
          <cell r="BD18">
            <v>7089.302</v>
          </cell>
          <cell r="BF18">
            <v>9255.579</v>
          </cell>
          <cell r="BG18">
            <v>65780.576</v>
          </cell>
          <cell r="BH18">
            <v>75036.155</v>
          </cell>
        </row>
        <row r="19">
          <cell r="A19" t="str">
            <v>   Negociables Disponibles para la Venta</v>
          </cell>
          <cell r="B19">
            <v>0</v>
          </cell>
          <cell r="C19">
            <v>3246.055</v>
          </cell>
          <cell r="D19">
            <v>3246.055</v>
          </cell>
          <cell r="F19">
            <v>0</v>
          </cell>
          <cell r="G19">
            <v>13593.6</v>
          </cell>
          <cell r="H19">
            <v>13593.6</v>
          </cell>
          <cell r="J19">
            <v>835.715</v>
          </cell>
          <cell r="K19">
            <v>1147.403</v>
          </cell>
          <cell r="L19">
            <v>1983.118</v>
          </cell>
          <cell r="M19" t="str">
            <v>   Negociables Disponibles para la Venta</v>
          </cell>
          <cell r="N19">
            <v>21.557</v>
          </cell>
          <cell r="O19">
            <v>19268.544</v>
          </cell>
          <cell r="P19">
            <v>19290.101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2368.939</v>
          </cell>
          <cell r="AI19">
            <v>75920.084</v>
          </cell>
          <cell r="AJ19">
            <v>78289.023</v>
          </cell>
          <cell r="AK19" t="str">
            <v>   Negociables Disponibles para la Venta</v>
          </cell>
          <cell r="AL19">
            <v>6100.941</v>
          </cell>
          <cell r="AM19">
            <v>51072.54</v>
          </cell>
          <cell r="AN19">
            <v>57173.481</v>
          </cell>
          <cell r="AP19">
            <v>2058.128</v>
          </cell>
          <cell r="AQ19">
            <v>3882.107</v>
          </cell>
          <cell r="AR19">
            <v>5940.235</v>
          </cell>
          <cell r="AT19">
            <v>20410.212</v>
          </cell>
          <cell r="AU19">
            <v>39071.907</v>
          </cell>
          <cell r="AV19">
            <v>59482.119</v>
          </cell>
          <cell r="AW19" t="str">
            <v>   Negociables Disponibles para la Venta</v>
          </cell>
          <cell r="AX19">
            <v>31795.492</v>
          </cell>
          <cell r="AY19">
            <v>207202.24</v>
          </cell>
          <cell r="AZ19">
            <v>238997.732</v>
          </cell>
          <cell r="BB19">
            <v>2161.049</v>
          </cell>
          <cell r="BC19">
            <v>1566.566</v>
          </cell>
          <cell r="BD19">
            <v>3727.615</v>
          </cell>
          <cell r="BF19">
            <v>33956.541</v>
          </cell>
          <cell r="BG19">
            <v>208768.806</v>
          </cell>
          <cell r="BH19">
            <v>242725.347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16.992</v>
          </cell>
          <cell r="H20">
            <v>16.992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1316.88</v>
          </cell>
          <cell r="T20">
            <v>1316.88</v>
          </cell>
          <cell r="V20">
            <v>0</v>
          </cell>
          <cell r="W20">
            <v>84.96</v>
          </cell>
          <cell r="X20">
            <v>84.96</v>
          </cell>
          <cell r="Y20" t="str">
            <v>   Financieras a Vencimiento</v>
          </cell>
          <cell r="Z20">
            <v>0</v>
          </cell>
          <cell r="AA20">
            <v>2109.84</v>
          </cell>
          <cell r="AB20">
            <v>2109.84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3000</v>
          </cell>
          <cell r="AM20">
            <v>3239.808</v>
          </cell>
          <cell r="AN20">
            <v>6239.808</v>
          </cell>
          <cell r="AP20">
            <v>14832.448</v>
          </cell>
          <cell r="AQ20">
            <v>4234.108</v>
          </cell>
          <cell r="AR20">
            <v>19066.556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17832.448</v>
          </cell>
          <cell r="AY20">
            <v>11002.588</v>
          </cell>
          <cell r="AZ20">
            <v>28835.036</v>
          </cell>
          <cell r="BB20">
            <v>0</v>
          </cell>
          <cell r="BC20">
            <v>0</v>
          </cell>
          <cell r="BD20">
            <v>0</v>
          </cell>
          <cell r="BF20">
            <v>17832.448</v>
          </cell>
          <cell r="BG20">
            <v>11002.588</v>
          </cell>
          <cell r="BH20">
            <v>28835.036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1316.88</v>
          </cell>
          <cell r="G21">
            <v>0</v>
          </cell>
          <cell r="H21">
            <v>1316.88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2428.144</v>
          </cell>
          <cell r="S21">
            <v>0</v>
          </cell>
          <cell r="T21">
            <v>2428.144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1644.546</v>
          </cell>
          <cell r="AA21">
            <v>0</v>
          </cell>
          <cell r="AB21">
            <v>1644.546</v>
          </cell>
          <cell r="AD21">
            <v>846.188</v>
          </cell>
          <cell r="AE21">
            <v>0</v>
          </cell>
          <cell r="AF21">
            <v>846.188</v>
          </cell>
          <cell r="AH21">
            <v>2215.511</v>
          </cell>
          <cell r="AI21">
            <v>0</v>
          </cell>
          <cell r="AJ21">
            <v>2215.511</v>
          </cell>
          <cell r="AK21" t="str">
            <v>Inversiones en subsidiarias y asociadas</v>
          </cell>
          <cell r="AL21">
            <v>3672.519</v>
          </cell>
          <cell r="AM21">
            <v>0</v>
          </cell>
          <cell r="AN21">
            <v>3672.519</v>
          </cell>
          <cell r="AP21">
            <v>782.912</v>
          </cell>
          <cell r="AQ21">
            <v>0</v>
          </cell>
          <cell r="AR21">
            <v>782.912</v>
          </cell>
          <cell r="AT21">
            <v>827.076</v>
          </cell>
          <cell r="AU21">
            <v>0</v>
          </cell>
          <cell r="AV21">
            <v>827.076</v>
          </cell>
          <cell r="AW21" t="str">
            <v>Inversiones en subsidiarias y asociadas</v>
          </cell>
          <cell r="AX21">
            <v>20710.855</v>
          </cell>
          <cell r="AY21">
            <v>0</v>
          </cell>
          <cell r="AZ21">
            <v>20710.855</v>
          </cell>
          <cell r="BB21">
            <v>0</v>
          </cell>
          <cell r="BC21">
            <v>0</v>
          </cell>
          <cell r="BD21">
            <v>0</v>
          </cell>
          <cell r="BF21">
            <v>20710.855</v>
          </cell>
          <cell r="BG21">
            <v>0</v>
          </cell>
          <cell r="BH21">
            <v>20710.855</v>
          </cell>
        </row>
        <row r="22">
          <cell r="A22" t="str">
            <v>   Provisiones</v>
          </cell>
          <cell r="B22">
            <v>0</v>
          </cell>
          <cell r="C22">
            <v>-32.461</v>
          </cell>
          <cell r="D22">
            <v>-32.461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-0.151</v>
          </cell>
          <cell r="O22">
            <v>-4.454</v>
          </cell>
          <cell r="P22">
            <v>-4.605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-21.098</v>
          </cell>
          <cell r="AB22">
            <v>-21.098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-0.151</v>
          </cell>
          <cell r="AY22">
            <v>-58.013</v>
          </cell>
          <cell r="AZ22">
            <v>-58.164</v>
          </cell>
          <cell r="BB22">
            <v>0</v>
          </cell>
          <cell r="BC22">
            <v>0</v>
          </cell>
          <cell r="BD22">
            <v>0</v>
          </cell>
          <cell r="BF22">
            <v>-0.151</v>
          </cell>
          <cell r="BG22">
            <v>-58.013</v>
          </cell>
          <cell r="BH22">
            <v>-58.164</v>
          </cell>
        </row>
        <row r="24">
          <cell r="A24" t="str">
            <v>CRÉDITOS NETOS DE PROVISIONES E INGRESOS NO DEVENGADOS</v>
          </cell>
          <cell r="B24">
            <v>1254481.638</v>
          </cell>
          <cell r="C24">
            <v>166817.463</v>
          </cell>
          <cell r="D24">
            <v>1421299.101</v>
          </cell>
          <cell r="F24">
            <v>586437.129</v>
          </cell>
          <cell r="G24">
            <v>114280.25</v>
          </cell>
          <cell r="H24">
            <v>700717.379</v>
          </cell>
          <cell r="J24">
            <v>147588.84</v>
          </cell>
          <cell r="K24">
            <v>15818.545</v>
          </cell>
          <cell r="L24">
            <v>163407.385</v>
          </cell>
          <cell r="M24" t="str">
            <v>CRÉDITOS NETOS DE PROVISIONES E INGRESOS NO DEVENGADOS</v>
          </cell>
          <cell r="N24">
            <v>559133.513</v>
          </cell>
          <cell r="O24">
            <v>32775.324</v>
          </cell>
          <cell r="P24">
            <v>591908.837</v>
          </cell>
          <cell r="R24">
            <v>373817.225</v>
          </cell>
          <cell r="S24">
            <v>23322.287</v>
          </cell>
          <cell r="T24">
            <v>397139.512</v>
          </cell>
          <cell r="V24">
            <v>205789.956</v>
          </cell>
          <cell r="W24">
            <v>30378.814</v>
          </cell>
          <cell r="X24">
            <v>236168.77</v>
          </cell>
          <cell r="Y24" t="str">
            <v>CRÉDITOS NETOS DE PROVISIONES E INGRESOS NO DEVENGADOS</v>
          </cell>
          <cell r="Z24">
            <v>219997.346</v>
          </cell>
          <cell r="AA24">
            <v>9362.554</v>
          </cell>
          <cell r="AB24">
            <v>229359.9</v>
          </cell>
          <cell r="AD24">
            <v>31181.606</v>
          </cell>
          <cell r="AE24">
            <v>275.401</v>
          </cell>
          <cell r="AF24">
            <v>31457.007</v>
          </cell>
          <cell r="AH24">
            <v>981488.001</v>
          </cell>
          <cell r="AI24">
            <v>136240.936</v>
          </cell>
          <cell r="AJ24">
            <v>1117728.937</v>
          </cell>
          <cell r="AK24" t="str">
            <v>CRÉDITOS NETOS DE PROVISIONES E INGRESOS NO DEVENGADOS</v>
          </cell>
          <cell r="AL24">
            <v>792888.797</v>
          </cell>
          <cell r="AM24">
            <v>41993.348</v>
          </cell>
          <cell r="AN24">
            <v>834882.145</v>
          </cell>
          <cell r="AP24">
            <v>320607.49</v>
          </cell>
          <cell r="AQ24">
            <v>85943.136</v>
          </cell>
          <cell r="AR24">
            <v>406550.626</v>
          </cell>
          <cell r="AT24">
            <v>910803.799</v>
          </cell>
          <cell r="AU24">
            <v>90203.323</v>
          </cell>
          <cell r="AV24">
            <v>1001007.122</v>
          </cell>
          <cell r="AW24" t="str">
            <v>CRÉDITOS NETOS DE PROVISIONES E INGRESOS NO DEVENGADOS</v>
          </cell>
          <cell r="AX24">
            <v>6384215.34</v>
          </cell>
          <cell r="AY24">
            <v>747411.381</v>
          </cell>
          <cell r="AZ24">
            <v>7131626.721</v>
          </cell>
          <cell r="BB24">
            <v>446269.551</v>
          </cell>
          <cell r="BC24">
            <v>98974.063</v>
          </cell>
          <cell r="BD24">
            <v>545243.614</v>
          </cell>
          <cell r="BF24">
            <v>6830484.891</v>
          </cell>
          <cell r="BG24">
            <v>846385.444</v>
          </cell>
          <cell r="BH24">
            <v>7676870.335</v>
          </cell>
        </row>
        <row r="25">
          <cell r="A25" t="str">
            <v>   Vigentes</v>
          </cell>
          <cell r="B25">
            <v>1274392.547</v>
          </cell>
          <cell r="C25">
            <v>168006.721</v>
          </cell>
          <cell r="D25">
            <v>1442399.268</v>
          </cell>
          <cell r="F25">
            <v>591123.161</v>
          </cell>
          <cell r="G25">
            <v>115089.373</v>
          </cell>
          <cell r="H25">
            <v>706212.534</v>
          </cell>
          <cell r="J25">
            <v>142316.708</v>
          </cell>
          <cell r="K25">
            <v>15112.659</v>
          </cell>
          <cell r="L25">
            <v>157429.367</v>
          </cell>
          <cell r="M25" t="str">
            <v>   Vigentes</v>
          </cell>
          <cell r="N25">
            <v>566580.709</v>
          </cell>
          <cell r="O25">
            <v>33611.704</v>
          </cell>
          <cell r="P25">
            <v>600192.413</v>
          </cell>
          <cell r="R25">
            <v>374936.703</v>
          </cell>
          <cell r="S25">
            <v>23659.598</v>
          </cell>
          <cell r="T25">
            <v>398596.301</v>
          </cell>
          <cell r="V25">
            <v>206152.179</v>
          </cell>
          <cell r="W25">
            <v>30651.06</v>
          </cell>
          <cell r="X25">
            <v>236803.239</v>
          </cell>
          <cell r="Y25" t="str">
            <v>   Vigentes</v>
          </cell>
          <cell r="Z25">
            <v>216851.261</v>
          </cell>
          <cell r="AA25">
            <v>9300.641</v>
          </cell>
          <cell r="AB25">
            <v>226151.902</v>
          </cell>
          <cell r="AD25">
            <v>31349.551</v>
          </cell>
          <cell r="AE25">
            <v>272.497</v>
          </cell>
          <cell r="AF25">
            <v>31622.048</v>
          </cell>
          <cell r="AH25">
            <v>975515.67</v>
          </cell>
          <cell r="AI25">
            <v>136910.879</v>
          </cell>
          <cell r="AJ25">
            <v>1112426.549</v>
          </cell>
          <cell r="AK25" t="str">
            <v>   Vigentes</v>
          </cell>
          <cell r="AL25">
            <v>799022.486</v>
          </cell>
          <cell r="AM25">
            <v>41812.197</v>
          </cell>
          <cell r="AN25">
            <v>840834.683</v>
          </cell>
          <cell r="AP25">
            <v>323537.8</v>
          </cell>
          <cell r="AQ25">
            <v>86562.707</v>
          </cell>
          <cell r="AR25">
            <v>410100.507</v>
          </cell>
          <cell r="AT25">
            <v>896254.294</v>
          </cell>
          <cell r="AU25">
            <v>86440.627</v>
          </cell>
          <cell r="AV25">
            <v>982694.921</v>
          </cell>
          <cell r="AW25" t="str">
            <v>   Vigentes</v>
          </cell>
          <cell r="AX25">
            <v>6398033.069</v>
          </cell>
          <cell r="AY25">
            <v>747430.663</v>
          </cell>
          <cell r="AZ25">
            <v>7145463.732</v>
          </cell>
          <cell r="BB25">
            <v>457650.934</v>
          </cell>
          <cell r="BC25">
            <v>99171.787</v>
          </cell>
          <cell r="BD25">
            <v>556822.721</v>
          </cell>
          <cell r="BF25">
            <v>6855684.003</v>
          </cell>
          <cell r="BG25">
            <v>846602.45</v>
          </cell>
          <cell r="BH25">
            <v>7702286.453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514.646</v>
          </cell>
          <cell r="BC26">
            <v>2075.543</v>
          </cell>
          <cell r="BD26">
            <v>2590.189</v>
          </cell>
          <cell r="BF26">
            <v>514.646</v>
          </cell>
          <cell r="BG26">
            <v>2075.543</v>
          </cell>
          <cell r="BH26">
            <v>2590.189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1230612.729</v>
          </cell>
          <cell r="C28">
            <v>119181.02</v>
          </cell>
          <cell r="D28">
            <v>1349793.749</v>
          </cell>
          <cell r="F28">
            <v>564513.34</v>
          </cell>
          <cell r="G28">
            <v>99357.107</v>
          </cell>
          <cell r="H28">
            <v>663870.447</v>
          </cell>
          <cell r="J28">
            <v>139692.754</v>
          </cell>
          <cell r="K28">
            <v>15112.659</v>
          </cell>
          <cell r="L28">
            <v>154805.413</v>
          </cell>
          <cell r="M28" t="str">
            <v>      Préstamos</v>
          </cell>
          <cell r="N28">
            <v>530311.271</v>
          </cell>
          <cell r="O28">
            <v>27360.927</v>
          </cell>
          <cell r="P28">
            <v>557672.198</v>
          </cell>
          <cell r="R28">
            <v>360531.225</v>
          </cell>
          <cell r="S28">
            <v>22430.391</v>
          </cell>
          <cell r="T28">
            <v>382961.616</v>
          </cell>
          <cell r="V28">
            <v>191738.145</v>
          </cell>
          <cell r="W28">
            <v>26941.645</v>
          </cell>
          <cell r="X28">
            <v>218679.79</v>
          </cell>
          <cell r="Y28" t="str">
            <v>      Préstamos</v>
          </cell>
          <cell r="Z28">
            <v>213738.297</v>
          </cell>
          <cell r="AA28">
            <v>9300.641</v>
          </cell>
          <cell r="AB28">
            <v>223038.938</v>
          </cell>
          <cell r="AD28">
            <v>31347.706</v>
          </cell>
          <cell r="AE28">
            <v>272.497</v>
          </cell>
          <cell r="AF28">
            <v>31620.203</v>
          </cell>
          <cell r="AH28">
            <v>949839.387</v>
          </cell>
          <cell r="AI28">
            <v>136678.153</v>
          </cell>
          <cell r="AJ28">
            <v>1086517.54</v>
          </cell>
          <cell r="AK28" t="str">
            <v>      Préstamos</v>
          </cell>
          <cell r="AL28">
            <v>782610.587</v>
          </cell>
          <cell r="AM28">
            <v>34769.58</v>
          </cell>
          <cell r="AN28">
            <v>817380.167</v>
          </cell>
          <cell r="AP28">
            <v>317235.779</v>
          </cell>
          <cell r="AQ28">
            <v>84386.89</v>
          </cell>
          <cell r="AR28">
            <v>401622.669</v>
          </cell>
          <cell r="AT28">
            <v>830628.495</v>
          </cell>
          <cell r="AU28">
            <v>69928.168</v>
          </cell>
          <cell r="AV28">
            <v>900556.663</v>
          </cell>
          <cell r="AW28" t="str">
            <v>      Préstamos</v>
          </cell>
          <cell r="AX28">
            <v>6142799.715</v>
          </cell>
          <cell r="AY28">
            <v>645719.678</v>
          </cell>
          <cell r="AZ28">
            <v>6788519.393</v>
          </cell>
          <cell r="BB28">
            <v>392976.597</v>
          </cell>
          <cell r="BC28">
            <v>24744.526</v>
          </cell>
          <cell r="BD28">
            <v>417721.123</v>
          </cell>
          <cell r="BF28">
            <v>6535776.312</v>
          </cell>
          <cell r="BG28">
            <v>670464.204</v>
          </cell>
          <cell r="BH28">
            <v>7206240.516</v>
          </cell>
        </row>
        <row r="29">
          <cell r="A29" t="str">
            <v>      Hipotecarios para Vivienda</v>
          </cell>
          <cell r="B29">
            <v>36996.451</v>
          </cell>
          <cell r="C29">
            <v>48825.701</v>
          </cell>
          <cell r="D29">
            <v>85822.152</v>
          </cell>
          <cell r="F29">
            <v>24295.63</v>
          </cell>
          <cell r="G29">
            <v>15732.266</v>
          </cell>
          <cell r="H29">
            <v>40027.896</v>
          </cell>
          <cell r="J29">
            <v>0</v>
          </cell>
          <cell r="K29">
            <v>0</v>
          </cell>
          <cell r="L29">
            <v>0</v>
          </cell>
          <cell r="M29" t="str">
            <v>      Hipotecarios para Vivienda</v>
          </cell>
          <cell r="N29">
            <v>35303.749</v>
          </cell>
          <cell r="O29">
            <v>6250.777</v>
          </cell>
          <cell r="P29">
            <v>41554.526</v>
          </cell>
          <cell r="R29">
            <v>13169.053</v>
          </cell>
          <cell r="S29">
            <v>1229.207</v>
          </cell>
          <cell r="T29">
            <v>14398.26</v>
          </cell>
          <cell r="V29">
            <v>7444.849</v>
          </cell>
          <cell r="W29">
            <v>3709.415</v>
          </cell>
          <cell r="X29">
            <v>11154.264</v>
          </cell>
          <cell r="Y29" t="str">
            <v>      Hipotecarios para Vivienda</v>
          </cell>
          <cell r="Z29">
            <v>871.001</v>
          </cell>
          <cell r="AA29">
            <v>0</v>
          </cell>
          <cell r="AB29">
            <v>871.001</v>
          </cell>
          <cell r="AD29">
            <v>0</v>
          </cell>
          <cell r="AE29">
            <v>0</v>
          </cell>
          <cell r="AF29">
            <v>0</v>
          </cell>
          <cell r="AH29">
            <v>7438.457</v>
          </cell>
          <cell r="AI29">
            <v>232.726</v>
          </cell>
          <cell r="AJ29">
            <v>7671.183</v>
          </cell>
          <cell r="AK29" t="str">
            <v>      Hipotecarios para Vivienda</v>
          </cell>
          <cell r="AL29">
            <v>2724.408</v>
          </cell>
          <cell r="AM29">
            <v>7042.617</v>
          </cell>
          <cell r="AN29">
            <v>9767.025</v>
          </cell>
          <cell r="AP29">
            <v>4224.101</v>
          </cell>
          <cell r="AQ29">
            <v>2125.968</v>
          </cell>
          <cell r="AR29">
            <v>6350.069</v>
          </cell>
          <cell r="AT29">
            <v>53439.715</v>
          </cell>
          <cell r="AU29">
            <v>16512.459</v>
          </cell>
          <cell r="AV29">
            <v>69952.174</v>
          </cell>
          <cell r="AW29" t="str">
            <v>      Hipotecarios para Vivienda</v>
          </cell>
          <cell r="AX29">
            <v>185907.414</v>
          </cell>
          <cell r="AY29">
            <v>101661.136</v>
          </cell>
          <cell r="AZ29">
            <v>287568.55</v>
          </cell>
          <cell r="BB29">
            <v>13891.128</v>
          </cell>
          <cell r="BC29">
            <v>42648.324</v>
          </cell>
          <cell r="BD29">
            <v>56539.452</v>
          </cell>
          <cell r="BF29">
            <v>199798.542</v>
          </cell>
          <cell r="BG29">
            <v>144309.46</v>
          </cell>
          <cell r="BH29">
            <v>344108.002</v>
          </cell>
        </row>
        <row r="30">
          <cell r="A30" t="str">
            <v>      Créditos por Liquidar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      Créditos por Liquidar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Créditos por Liquidar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Créditos por Liquidar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  <cell r="AW30" t="str">
            <v>      Créditos por Liquidar</v>
          </cell>
          <cell r="AX30">
            <v>0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</row>
        <row r="31">
          <cell r="A31" t="str">
            <v>      Otros</v>
          </cell>
          <cell r="B31">
            <v>6783.367</v>
          </cell>
          <cell r="C31">
            <v>0</v>
          </cell>
          <cell r="D31">
            <v>6783.367</v>
          </cell>
          <cell r="F31">
            <v>2314.191</v>
          </cell>
          <cell r="G31">
            <v>0</v>
          </cell>
          <cell r="H31">
            <v>2314.191</v>
          </cell>
          <cell r="J31">
            <v>2623.954</v>
          </cell>
          <cell r="K31">
            <v>0</v>
          </cell>
          <cell r="L31">
            <v>2623.954</v>
          </cell>
          <cell r="M31" t="str">
            <v>      Otros</v>
          </cell>
          <cell r="N31">
            <v>965.689</v>
          </cell>
          <cell r="O31">
            <v>0</v>
          </cell>
          <cell r="P31">
            <v>965.689</v>
          </cell>
          <cell r="R31">
            <v>1236.425</v>
          </cell>
          <cell r="S31">
            <v>0</v>
          </cell>
          <cell r="T31">
            <v>1236.425</v>
          </cell>
          <cell r="V31">
            <v>6969.185</v>
          </cell>
          <cell r="W31">
            <v>0</v>
          </cell>
          <cell r="X31">
            <v>6969.185</v>
          </cell>
          <cell r="Y31" t="str">
            <v>      Otros</v>
          </cell>
          <cell r="Z31">
            <v>2241.963</v>
          </cell>
          <cell r="AA31">
            <v>0</v>
          </cell>
          <cell r="AB31">
            <v>2241.963</v>
          </cell>
          <cell r="AD31">
            <v>1.845</v>
          </cell>
          <cell r="AE31">
            <v>0</v>
          </cell>
          <cell r="AF31">
            <v>1.845</v>
          </cell>
          <cell r="AH31">
            <v>18237.826</v>
          </cell>
          <cell r="AI31">
            <v>0</v>
          </cell>
          <cell r="AJ31">
            <v>18237.826</v>
          </cell>
          <cell r="AK31" t="str">
            <v>      Otros</v>
          </cell>
          <cell r="AL31">
            <v>13687.491</v>
          </cell>
          <cell r="AM31">
            <v>0</v>
          </cell>
          <cell r="AN31">
            <v>13687.491</v>
          </cell>
          <cell r="AP31">
            <v>2077.92</v>
          </cell>
          <cell r="AQ31">
            <v>49.849</v>
          </cell>
          <cell r="AR31">
            <v>2127.769</v>
          </cell>
          <cell r="AT31">
            <v>12186.084</v>
          </cell>
          <cell r="AU31">
            <v>0</v>
          </cell>
          <cell r="AV31">
            <v>12186.084</v>
          </cell>
          <cell r="AW31" t="str">
            <v>      Otros</v>
          </cell>
          <cell r="AX31">
            <v>69325.94</v>
          </cell>
          <cell r="AY31">
            <v>49.849</v>
          </cell>
          <cell r="AZ31">
            <v>69375.789</v>
          </cell>
          <cell r="BB31">
            <v>50268.563</v>
          </cell>
          <cell r="BC31">
            <v>29703.394</v>
          </cell>
          <cell r="BD31">
            <v>79971.957</v>
          </cell>
          <cell r="BF31">
            <v>119594.503</v>
          </cell>
          <cell r="BG31">
            <v>29753.243</v>
          </cell>
          <cell r="BH31">
            <v>149347.746</v>
          </cell>
        </row>
        <row r="32">
          <cell r="A32" t="str">
            <v>   Refinanciados y Reestructurados</v>
          </cell>
          <cell r="B32">
            <v>18453.035</v>
          </cell>
          <cell r="C32">
            <v>4585.546</v>
          </cell>
          <cell r="D32">
            <v>23038.581</v>
          </cell>
          <cell r="F32">
            <v>5058.791</v>
          </cell>
          <cell r="G32">
            <v>2026.785</v>
          </cell>
          <cell r="H32">
            <v>7085.576</v>
          </cell>
          <cell r="J32">
            <v>7634.928</v>
          </cell>
          <cell r="K32">
            <v>1155.757</v>
          </cell>
          <cell r="L32">
            <v>8790.685</v>
          </cell>
          <cell r="M32" t="str">
            <v>   Refinanciados y Reestructurados</v>
          </cell>
          <cell r="N32">
            <v>8379.759</v>
          </cell>
          <cell r="O32">
            <v>227.063</v>
          </cell>
          <cell r="P32">
            <v>8606.822</v>
          </cell>
          <cell r="R32">
            <v>4818.516</v>
          </cell>
          <cell r="S32">
            <v>820.542</v>
          </cell>
          <cell r="T32">
            <v>5639.058</v>
          </cell>
          <cell r="V32">
            <v>5979.738</v>
          </cell>
          <cell r="W32">
            <v>406.859</v>
          </cell>
          <cell r="X32">
            <v>6386.597</v>
          </cell>
          <cell r="Y32" t="str">
            <v>   Refinanciados y Reestructurados</v>
          </cell>
          <cell r="Z32">
            <v>9400.327</v>
          </cell>
          <cell r="AA32">
            <v>123.317</v>
          </cell>
          <cell r="AB32">
            <v>9523.644</v>
          </cell>
          <cell r="AD32">
            <v>401.132</v>
          </cell>
          <cell r="AE32">
            <v>0</v>
          </cell>
          <cell r="AF32">
            <v>401.132</v>
          </cell>
          <cell r="AH32">
            <v>25063.494</v>
          </cell>
          <cell r="AI32">
            <v>3350.092</v>
          </cell>
          <cell r="AJ32">
            <v>28413.586</v>
          </cell>
          <cell r="AK32" t="str">
            <v>   Refinanciados y Reestructurados</v>
          </cell>
          <cell r="AL32">
            <v>23447.873</v>
          </cell>
          <cell r="AM32">
            <v>1438.629</v>
          </cell>
          <cell r="AN32">
            <v>24886.502</v>
          </cell>
          <cell r="AP32">
            <v>1583.282</v>
          </cell>
          <cell r="AQ32">
            <v>466.209</v>
          </cell>
          <cell r="AR32">
            <v>2049.491</v>
          </cell>
          <cell r="AT32">
            <v>40375.933</v>
          </cell>
          <cell r="AU32">
            <v>1856.123</v>
          </cell>
          <cell r="AV32">
            <v>42232.056</v>
          </cell>
          <cell r="AW32" t="str">
            <v>   Refinanciados y Reestructurados</v>
          </cell>
          <cell r="AX32">
            <v>150596.808</v>
          </cell>
          <cell r="AY32">
            <v>16456.922</v>
          </cell>
          <cell r="AZ32">
            <v>167053.73</v>
          </cell>
          <cell r="BB32">
            <v>1410.006</v>
          </cell>
          <cell r="BC32">
            <v>906.999</v>
          </cell>
          <cell r="BD32">
            <v>2317.005</v>
          </cell>
          <cell r="BF32">
            <v>152006.814</v>
          </cell>
          <cell r="BG32">
            <v>17363.921</v>
          </cell>
          <cell r="BH32">
            <v>169370.735</v>
          </cell>
        </row>
        <row r="33">
          <cell r="A33" t="str">
            <v>   Atrasados</v>
          </cell>
          <cell r="B33">
            <v>63051.93</v>
          </cell>
          <cell r="C33">
            <v>7422.378</v>
          </cell>
          <cell r="D33">
            <v>70474.308</v>
          </cell>
          <cell r="F33">
            <v>27564.161</v>
          </cell>
          <cell r="G33">
            <v>3395.946</v>
          </cell>
          <cell r="H33">
            <v>30960.107</v>
          </cell>
          <cell r="J33">
            <v>16326.018</v>
          </cell>
          <cell r="K33">
            <v>1179.679</v>
          </cell>
          <cell r="L33">
            <v>17505.697</v>
          </cell>
          <cell r="M33" t="str">
            <v>   Atrasados</v>
          </cell>
          <cell r="N33">
            <v>24972.76</v>
          </cell>
          <cell r="O33">
            <v>1557.369</v>
          </cell>
          <cell r="P33">
            <v>26530.129</v>
          </cell>
          <cell r="R33">
            <v>27145.903</v>
          </cell>
          <cell r="S33">
            <v>2334.525</v>
          </cell>
          <cell r="T33">
            <v>29480.428</v>
          </cell>
          <cell r="V33">
            <v>11738.521</v>
          </cell>
          <cell r="W33">
            <v>1159.85</v>
          </cell>
          <cell r="X33">
            <v>12898.371</v>
          </cell>
          <cell r="Y33" t="str">
            <v>   Atrasados</v>
          </cell>
          <cell r="Z33">
            <v>12832.041</v>
          </cell>
          <cell r="AA33">
            <v>776.527</v>
          </cell>
          <cell r="AB33">
            <v>13608.568</v>
          </cell>
          <cell r="AD33">
            <v>1203.844</v>
          </cell>
          <cell r="AE33">
            <v>117.28</v>
          </cell>
          <cell r="AF33">
            <v>1321.124</v>
          </cell>
          <cell r="AH33">
            <v>86694.545</v>
          </cell>
          <cell r="AI33">
            <v>8175.008</v>
          </cell>
          <cell r="AJ33">
            <v>94869.553</v>
          </cell>
          <cell r="AK33" t="str">
            <v>   Atrasados</v>
          </cell>
          <cell r="AL33">
            <v>47122.796</v>
          </cell>
          <cell r="AM33">
            <v>2551.557</v>
          </cell>
          <cell r="AN33">
            <v>49674.353</v>
          </cell>
          <cell r="AP33">
            <v>15822.187</v>
          </cell>
          <cell r="AQ33">
            <v>2905.985</v>
          </cell>
          <cell r="AR33">
            <v>18728.172</v>
          </cell>
          <cell r="AT33">
            <v>70418.814</v>
          </cell>
          <cell r="AU33">
            <v>10855.653</v>
          </cell>
          <cell r="AV33">
            <v>81274.467</v>
          </cell>
          <cell r="AW33" t="str">
            <v>   Atrasados</v>
          </cell>
          <cell r="AX33">
            <v>404893.52</v>
          </cell>
          <cell r="AY33">
            <v>42431.757</v>
          </cell>
          <cell r="AZ33">
            <v>447325.277</v>
          </cell>
          <cell r="BB33">
            <v>11615.459</v>
          </cell>
          <cell r="BC33">
            <v>3415.551</v>
          </cell>
          <cell r="BD33">
            <v>15031.01</v>
          </cell>
          <cell r="BF33">
            <v>416508.979</v>
          </cell>
          <cell r="BG33">
            <v>45847.308</v>
          </cell>
          <cell r="BH33">
            <v>462356.287</v>
          </cell>
        </row>
        <row r="34">
          <cell r="A34" t="str">
            <v>      Vencidos</v>
          </cell>
          <cell r="B34">
            <v>29433.16</v>
          </cell>
          <cell r="C34">
            <v>2206.516</v>
          </cell>
          <cell r="D34">
            <v>31639.676</v>
          </cell>
          <cell r="F34">
            <v>12285.336</v>
          </cell>
          <cell r="G34">
            <v>541.628</v>
          </cell>
          <cell r="H34">
            <v>12826.964</v>
          </cell>
          <cell r="J34">
            <v>10778.428</v>
          </cell>
          <cell r="K34">
            <v>786.297</v>
          </cell>
          <cell r="L34">
            <v>11564.725</v>
          </cell>
          <cell r="M34" t="str">
            <v>      Vencidos</v>
          </cell>
          <cell r="N34">
            <v>10777.248</v>
          </cell>
          <cell r="O34">
            <v>112.103</v>
          </cell>
          <cell r="P34">
            <v>10889.351</v>
          </cell>
          <cell r="R34">
            <v>11136.422</v>
          </cell>
          <cell r="S34">
            <v>611.398</v>
          </cell>
          <cell r="T34">
            <v>11747.82</v>
          </cell>
          <cell r="V34">
            <v>6654.523</v>
          </cell>
          <cell r="W34">
            <v>181.213</v>
          </cell>
          <cell r="X34">
            <v>6835.736</v>
          </cell>
          <cell r="Y34" t="str">
            <v>      Vencidos</v>
          </cell>
          <cell r="Z34">
            <v>10590.12</v>
          </cell>
          <cell r="AA34">
            <v>453.593</v>
          </cell>
          <cell r="AB34">
            <v>11043.713</v>
          </cell>
          <cell r="AD34">
            <v>443.745</v>
          </cell>
          <cell r="AE34">
            <v>0</v>
          </cell>
          <cell r="AF34">
            <v>443.745</v>
          </cell>
          <cell r="AH34">
            <v>43655.463</v>
          </cell>
          <cell r="AI34">
            <v>2629.781</v>
          </cell>
          <cell r="AJ34">
            <v>46285.244</v>
          </cell>
          <cell r="AK34" t="str">
            <v>      Vencidos</v>
          </cell>
          <cell r="AL34">
            <v>23671.692</v>
          </cell>
          <cell r="AM34">
            <v>484.545</v>
          </cell>
          <cell r="AN34">
            <v>24156.237</v>
          </cell>
          <cell r="AP34">
            <v>4750.12</v>
          </cell>
          <cell r="AQ34">
            <v>643.423</v>
          </cell>
          <cell r="AR34">
            <v>5393.543</v>
          </cell>
          <cell r="AT34">
            <v>41811.25</v>
          </cell>
          <cell r="AU34">
            <v>1996.563</v>
          </cell>
          <cell r="AV34">
            <v>43807.813</v>
          </cell>
          <cell r="AW34" t="str">
            <v>      Vencidos</v>
          </cell>
          <cell r="AX34">
            <v>205987.507</v>
          </cell>
          <cell r="AY34">
            <v>10647.06</v>
          </cell>
          <cell r="AZ34">
            <v>216634.567</v>
          </cell>
          <cell r="BB34">
            <v>6354.882</v>
          </cell>
          <cell r="BC34">
            <v>1100.622</v>
          </cell>
          <cell r="BD34">
            <v>7455.504</v>
          </cell>
          <cell r="BF34">
            <v>212342.389</v>
          </cell>
          <cell r="BG34">
            <v>11747.682</v>
          </cell>
          <cell r="BH34">
            <v>224090.071</v>
          </cell>
        </row>
        <row r="35">
          <cell r="A35" t="str">
            <v>      En Cobranza Judicial</v>
          </cell>
          <cell r="B35">
            <v>33618.77</v>
          </cell>
          <cell r="C35">
            <v>5215.862</v>
          </cell>
          <cell r="D35">
            <v>38834.632</v>
          </cell>
          <cell r="F35">
            <v>15278.825</v>
          </cell>
          <cell r="G35">
            <v>2854.318</v>
          </cell>
          <cell r="H35">
            <v>18133.143</v>
          </cell>
          <cell r="J35">
            <v>5547.59</v>
          </cell>
          <cell r="K35">
            <v>393.382</v>
          </cell>
          <cell r="L35">
            <v>5940.972</v>
          </cell>
          <cell r="M35" t="str">
            <v>      En Cobranza Judicial</v>
          </cell>
          <cell r="N35">
            <v>14195.512</v>
          </cell>
          <cell r="O35">
            <v>1445.266</v>
          </cell>
          <cell r="P35">
            <v>15640.778</v>
          </cell>
          <cell r="R35">
            <v>16009.481</v>
          </cell>
          <cell r="S35">
            <v>1723.127</v>
          </cell>
          <cell r="T35">
            <v>17732.608</v>
          </cell>
          <cell r="V35">
            <v>5083.998</v>
          </cell>
          <cell r="W35">
            <v>978.637</v>
          </cell>
          <cell r="X35">
            <v>6062.635</v>
          </cell>
          <cell r="Y35" t="str">
            <v>      En Cobranza Judicial</v>
          </cell>
          <cell r="Z35">
            <v>2241.921</v>
          </cell>
          <cell r="AA35">
            <v>322.934</v>
          </cell>
          <cell r="AB35">
            <v>2564.855</v>
          </cell>
          <cell r="AD35">
            <v>760.099</v>
          </cell>
          <cell r="AE35">
            <v>117.28</v>
          </cell>
          <cell r="AF35">
            <v>877.379</v>
          </cell>
          <cell r="AH35">
            <v>43039.082</v>
          </cell>
          <cell r="AI35">
            <v>5545.227</v>
          </cell>
          <cell r="AJ35">
            <v>48584.309</v>
          </cell>
          <cell r="AK35" t="str">
            <v>      En Cobranza Judicial</v>
          </cell>
          <cell r="AL35">
            <v>23451.104</v>
          </cell>
          <cell r="AM35">
            <v>2067.012</v>
          </cell>
          <cell r="AN35">
            <v>25518.116</v>
          </cell>
          <cell r="AP35">
            <v>11072.067</v>
          </cell>
          <cell r="AQ35">
            <v>2262.562</v>
          </cell>
          <cell r="AR35">
            <v>13334.629</v>
          </cell>
          <cell r="AT35">
            <v>28607.564</v>
          </cell>
          <cell r="AU35">
            <v>8859.09</v>
          </cell>
          <cell r="AV35">
            <v>37466.654</v>
          </cell>
          <cell r="AW35" t="str">
            <v>      En Cobranza Judicial</v>
          </cell>
          <cell r="AX35">
            <v>198906.013</v>
          </cell>
          <cell r="AY35">
            <v>31784.697</v>
          </cell>
          <cell r="AZ35">
            <v>230690.71</v>
          </cell>
          <cell r="BB35">
            <v>5260.577</v>
          </cell>
          <cell r="BC35">
            <v>2314.929</v>
          </cell>
          <cell r="BD35">
            <v>7575.506</v>
          </cell>
          <cell r="BF35">
            <v>204166.59</v>
          </cell>
          <cell r="BG35">
            <v>34099.626</v>
          </cell>
          <cell r="BH35">
            <v>238266.216</v>
          </cell>
        </row>
        <row r="36">
          <cell r="A36" t="str">
            <v>   Provisiones</v>
          </cell>
          <cell r="B36">
            <v>-100533.879</v>
          </cell>
          <cell r="C36">
            <v>-13111.841</v>
          </cell>
          <cell r="D36">
            <v>-113645.72</v>
          </cell>
          <cell r="F36">
            <v>-37020.599</v>
          </cell>
          <cell r="G36">
            <v>-6173.57</v>
          </cell>
          <cell r="H36">
            <v>-43194.169</v>
          </cell>
          <cell r="J36">
            <v>-18169.172</v>
          </cell>
          <cell r="K36">
            <v>-1619.066</v>
          </cell>
          <cell r="L36">
            <v>-19788.238</v>
          </cell>
          <cell r="M36" t="str">
            <v>   Provisiones</v>
          </cell>
          <cell r="N36">
            <v>-40790.331</v>
          </cell>
          <cell r="O36">
            <v>-2594.754</v>
          </cell>
          <cell r="P36">
            <v>-43385.085</v>
          </cell>
          <cell r="R36">
            <v>-32743.991</v>
          </cell>
          <cell r="S36">
            <v>-3432.275</v>
          </cell>
          <cell r="T36">
            <v>-36176.266</v>
          </cell>
          <cell r="V36">
            <v>-17657.236</v>
          </cell>
          <cell r="W36">
            <v>-1820.369</v>
          </cell>
          <cell r="X36">
            <v>-19477.605</v>
          </cell>
          <cell r="Y36" t="str">
            <v>   Provisiones</v>
          </cell>
          <cell r="Z36">
            <v>-19052.421</v>
          </cell>
          <cell r="AA36">
            <v>-747.011</v>
          </cell>
          <cell r="AB36">
            <v>-19799.432</v>
          </cell>
          <cell r="AD36">
            <v>-1683.767</v>
          </cell>
          <cell r="AE36">
            <v>-103.046</v>
          </cell>
          <cell r="AF36">
            <v>-1786.813</v>
          </cell>
          <cell r="AH36">
            <v>-104513.636</v>
          </cell>
          <cell r="AI36">
            <v>-12059.537</v>
          </cell>
          <cell r="AJ36">
            <v>-116573.173</v>
          </cell>
          <cell r="AK36" t="str">
            <v>   Provisiones</v>
          </cell>
          <cell r="AL36">
            <v>-76259.423</v>
          </cell>
          <cell r="AM36">
            <v>-3786.968</v>
          </cell>
          <cell r="AN36">
            <v>-80046.391</v>
          </cell>
          <cell r="AP36">
            <v>-20010.675</v>
          </cell>
          <cell r="AQ36">
            <v>-3934.613</v>
          </cell>
          <cell r="AR36">
            <v>-23945.288</v>
          </cell>
          <cell r="AT36">
            <v>-94852.692</v>
          </cell>
          <cell r="AU36">
            <v>-8923.688</v>
          </cell>
          <cell r="AV36">
            <v>-103776.38</v>
          </cell>
          <cell r="AW36" t="str">
            <v>   Provisiones</v>
          </cell>
          <cell r="AX36">
            <v>-563287.822</v>
          </cell>
          <cell r="AY36">
            <v>-58306.738</v>
          </cell>
          <cell r="AZ36">
            <v>-621594.56</v>
          </cell>
          <cell r="BB36">
            <v>-24201.811</v>
          </cell>
          <cell r="BC36">
            <v>-4410.56</v>
          </cell>
          <cell r="BD36">
            <v>-28612.371</v>
          </cell>
          <cell r="BF36">
            <v>-587489.633</v>
          </cell>
          <cell r="BG36">
            <v>-62717.298</v>
          </cell>
          <cell r="BH36">
            <v>-650206.931</v>
          </cell>
        </row>
        <row r="37">
          <cell r="A37" t="str">
            <v>   Intereses y Comisiones  no Devengados</v>
          </cell>
          <cell r="B37">
            <v>-881.995</v>
          </cell>
          <cell r="C37">
            <v>-85.341</v>
          </cell>
          <cell r="D37">
            <v>-967.336</v>
          </cell>
          <cell r="F37">
            <v>-288.385</v>
          </cell>
          <cell r="G37">
            <v>-58.284</v>
          </cell>
          <cell r="H37">
            <v>-346.669</v>
          </cell>
          <cell r="J37">
            <v>-519.642</v>
          </cell>
          <cell r="K37">
            <v>-10.484</v>
          </cell>
          <cell r="L37">
            <v>-530.126</v>
          </cell>
          <cell r="M37" t="str">
            <v>   Intereses y Comisiones  no Devengados</v>
          </cell>
          <cell r="N37">
            <v>-9.384</v>
          </cell>
          <cell r="O37">
            <v>-26.058</v>
          </cell>
          <cell r="P37">
            <v>-35.442</v>
          </cell>
          <cell r="R37">
            <v>-339.906</v>
          </cell>
          <cell r="S37">
            <v>-60.103</v>
          </cell>
          <cell r="T37">
            <v>-400.009</v>
          </cell>
          <cell r="V37">
            <v>-423.246</v>
          </cell>
          <cell r="W37">
            <v>-18.586</v>
          </cell>
          <cell r="X37">
            <v>-441.832</v>
          </cell>
          <cell r="Y37" t="str">
            <v>   Intereses y Comisiones  no Devengados</v>
          </cell>
          <cell r="Z37">
            <v>-33.862</v>
          </cell>
          <cell r="AA37">
            <v>-90.92</v>
          </cell>
          <cell r="AB37">
            <v>-124.782</v>
          </cell>
          <cell r="AD37">
            <v>-89.154</v>
          </cell>
          <cell r="AE37">
            <v>-11.33</v>
          </cell>
          <cell r="AF37">
            <v>-100.484</v>
          </cell>
          <cell r="AH37">
            <v>-1272.072</v>
          </cell>
          <cell r="AI37">
            <v>-135.506</v>
          </cell>
          <cell r="AJ37">
            <v>-1407.578</v>
          </cell>
          <cell r="AK37" t="str">
            <v>   Intereses y Comisiones  no Devengados</v>
          </cell>
          <cell r="AL37">
            <v>-444.935</v>
          </cell>
          <cell r="AM37">
            <v>-22.067</v>
          </cell>
          <cell r="AN37">
            <v>-467.002</v>
          </cell>
          <cell r="AP37">
            <v>-325.104</v>
          </cell>
          <cell r="AQ37">
            <v>-57.152</v>
          </cell>
          <cell r="AR37">
            <v>-382.256</v>
          </cell>
          <cell r="AT37">
            <v>-1392.55</v>
          </cell>
          <cell r="AU37">
            <v>-25.392</v>
          </cell>
          <cell r="AV37">
            <v>-1417.942</v>
          </cell>
          <cell r="AW37" t="str">
            <v>   Intereses y Comisiones  no Devengados</v>
          </cell>
          <cell r="AX37">
            <v>-6020.235</v>
          </cell>
          <cell r="AY37">
            <v>-601.223</v>
          </cell>
          <cell r="AZ37">
            <v>-6621.458</v>
          </cell>
          <cell r="BB37">
            <v>-205.037</v>
          </cell>
          <cell r="BC37">
            <v>-109.714</v>
          </cell>
          <cell r="BD37">
            <v>-314.751</v>
          </cell>
          <cell r="BF37">
            <v>-6225.272</v>
          </cell>
          <cell r="BG37">
            <v>-710.937</v>
          </cell>
          <cell r="BH37">
            <v>-6936.209</v>
          </cell>
        </row>
        <row r="39">
          <cell r="A39" t="str">
            <v>CUENTAS POR COBRAR NETAS DE PROVISIONES</v>
          </cell>
          <cell r="B39">
            <v>457.685</v>
          </cell>
          <cell r="C39">
            <v>95.887</v>
          </cell>
          <cell r="D39">
            <v>553.572</v>
          </cell>
          <cell r="F39">
            <v>307.105</v>
          </cell>
          <cell r="G39">
            <v>66.174</v>
          </cell>
          <cell r="H39">
            <v>373.279</v>
          </cell>
          <cell r="J39">
            <v>103.961</v>
          </cell>
          <cell r="K39">
            <v>0</v>
          </cell>
          <cell r="L39">
            <v>103.961</v>
          </cell>
          <cell r="M39" t="str">
            <v>CUENTAS POR COBRAR NETAS DE PROVISIONES</v>
          </cell>
          <cell r="N39">
            <v>1566.466</v>
          </cell>
          <cell r="O39">
            <v>713.134</v>
          </cell>
          <cell r="P39">
            <v>2279.6</v>
          </cell>
          <cell r="R39">
            <v>721.931</v>
          </cell>
          <cell r="S39">
            <v>64.943</v>
          </cell>
          <cell r="T39">
            <v>786.874</v>
          </cell>
          <cell r="V39">
            <v>435.514</v>
          </cell>
          <cell r="W39">
            <v>169.954</v>
          </cell>
          <cell r="X39">
            <v>605.468</v>
          </cell>
          <cell r="Y39" t="str">
            <v>CUENTAS POR COBRAR NETAS DE PROVISIONES</v>
          </cell>
          <cell r="Z39">
            <v>102.363</v>
          </cell>
          <cell r="AA39">
            <v>105.72</v>
          </cell>
          <cell r="AB39">
            <v>208.083</v>
          </cell>
          <cell r="AD39">
            <v>345.511</v>
          </cell>
          <cell r="AE39">
            <v>13.062</v>
          </cell>
          <cell r="AF39">
            <v>358.573</v>
          </cell>
          <cell r="AH39">
            <v>191.555</v>
          </cell>
          <cell r="AI39">
            <v>356.011</v>
          </cell>
          <cell r="AJ39">
            <v>547.566</v>
          </cell>
          <cell r="AK39" t="str">
            <v>CUENTAS POR COBRAR NETAS DE PROVISIONES</v>
          </cell>
          <cell r="AL39">
            <v>375.657</v>
          </cell>
          <cell r="AM39">
            <v>18.391</v>
          </cell>
          <cell r="AN39">
            <v>394.048</v>
          </cell>
          <cell r="AP39">
            <v>389.619</v>
          </cell>
          <cell r="AQ39">
            <v>70.478</v>
          </cell>
          <cell r="AR39">
            <v>460.097</v>
          </cell>
          <cell r="AT39">
            <v>1327.723</v>
          </cell>
          <cell r="AU39">
            <v>41.528</v>
          </cell>
          <cell r="AV39">
            <v>1369.251</v>
          </cell>
          <cell r="AW39" t="str">
            <v>CUENTAS POR COBRAR NETAS DE PROVISIONES</v>
          </cell>
          <cell r="AX39">
            <v>6325.09</v>
          </cell>
          <cell r="AY39">
            <v>1715.282</v>
          </cell>
          <cell r="AZ39">
            <v>8040.372</v>
          </cell>
          <cell r="BB39">
            <v>1747.354</v>
          </cell>
          <cell r="BC39">
            <v>1279.979</v>
          </cell>
          <cell r="BD39">
            <v>3027.333</v>
          </cell>
          <cell r="BF39">
            <v>8072.444</v>
          </cell>
          <cell r="BG39">
            <v>2995.261</v>
          </cell>
          <cell r="BH39">
            <v>11067.705</v>
          </cell>
        </row>
        <row r="41">
          <cell r="A41" t="str">
            <v>RENDIMIENTOS DEVENGADOS POR COBRAR</v>
          </cell>
          <cell r="B41">
            <v>16404.366</v>
          </cell>
          <cell r="C41">
            <v>1252.824</v>
          </cell>
          <cell r="D41">
            <v>17657.19</v>
          </cell>
          <cell r="F41">
            <v>8392.964</v>
          </cell>
          <cell r="G41">
            <v>1593.31</v>
          </cell>
          <cell r="H41">
            <v>9986.274</v>
          </cell>
          <cell r="J41">
            <v>5383.73</v>
          </cell>
          <cell r="K41">
            <v>467.544</v>
          </cell>
          <cell r="L41">
            <v>5851.274</v>
          </cell>
          <cell r="M41" t="str">
            <v>RENDIMIENTOS DEVENGADOS POR COBRAR</v>
          </cell>
          <cell r="N41">
            <v>11005.191</v>
          </cell>
          <cell r="O41">
            <v>1539.47</v>
          </cell>
          <cell r="P41">
            <v>12544.661</v>
          </cell>
          <cell r="R41">
            <v>12383.811</v>
          </cell>
          <cell r="S41">
            <v>593.543</v>
          </cell>
          <cell r="T41">
            <v>12977.354</v>
          </cell>
          <cell r="V41">
            <v>4316.228</v>
          </cell>
          <cell r="W41">
            <v>561.672</v>
          </cell>
          <cell r="X41">
            <v>4877.9</v>
          </cell>
          <cell r="Y41" t="str">
            <v>RENDIMIENTOS DEVENGADOS POR COBRAR</v>
          </cell>
          <cell r="Z41">
            <v>10549.134</v>
          </cell>
          <cell r="AA41">
            <v>649.744</v>
          </cell>
          <cell r="AB41">
            <v>11198.878</v>
          </cell>
          <cell r="AD41">
            <v>849.861</v>
          </cell>
          <cell r="AE41">
            <v>10.451</v>
          </cell>
          <cell r="AF41">
            <v>860.312</v>
          </cell>
          <cell r="AH41">
            <v>23503.746</v>
          </cell>
          <cell r="AI41">
            <v>3363.641</v>
          </cell>
          <cell r="AJ41">
            <v>26867.387</v>
          </cell>
          <cell r="AK41" t="str">
            <v>RENDIMIENTOS DEVENGADOS POR COBRAR</v>
          </cell>
          <cell r="AL41">
            <v>32560.463</v>
          </cell>
          <cell r="AM41">
            <v>1786.781</v>
          </cell>
          <cell r="AN41">
            <v>34347.244</v>
          </cell>
          <cell r="AP41">
            <v>5156.33</v>
          </cell>
          <cell r="AQ41">
            <v>895.326</v>
          </cell>
          <cell r="AR41">
            <v>6051.656</v>
          </cell>
          <cell r="AT41">
            <v>20784.867</v>
          </cell>
          <cell r="AU41">
            <v>1607.754</v>
          </cell>
          <cell r="AV41">
            <v>22392.621</v>
          </cell>
          <cell r="AW41" t="str">
            <v>RENDIMIENTOS DEVENGADOS POR COBRAR</v>
          </cell>
          <cell r="AX41">
            <v>151290.691</v>
          </cell>
          <cell r="AY41">
            <v>14322.06</v>
          </cell>
          <cell r="AZ41">
            <v>165612.751</v>
          </cell>
          <cell r="BB41">
            <v>6434.442</v>
          </cell>
          <cell r="BC41">
            <v>1607.805</v>
          </cell>
          <cell r="BD41">
            <v>8042.247</v>
          </cell>
          <cell r="BF41">
            <v>157725.133</v>
          </cell>
          <cell r="BG41">
            <v>15929.865</v>
          </cell>
          <cell r="BH41">
            <v>173654.998</v>
          </cell>
        </row>
        <row r="42">
          <cell r="A42" t="str">
            <v>   Disponible</v>
          </cell>
          <cell r="B42">
            <v>152.965</v>
          </cell>
          <cell r="C42">
            <v>2.257</v>
          </cell>
          <cell r="D42">
            <v>155.222</v>
          </cell>
          <cell r="F42">
            <v>680.026</v>
          </cell>
          <cell r="G42">
            <v>116.127</v>
          </cell>
          <cell r="H42">
            <v>796.153</v>
          </cell>
          <cell r="J42">
            <v>102.567</v>
          </cell>
          <cell r="K42">
            <v>10.942</v>
          </cell>
          <cell r="L42">
            <v>113.509</v>
          </cell>
          <cell r="M42" t="str">
            <v>   Disponible</v>
          </cell>
          <cell r="N42">
            <v>357.747</v>
          </cell>
          <cell r="O42">
            <v>59.612</v>
          </cell>
          <cell r="P42">
            <v>417.359</v>
          </cell>
          <cell r="R42">
            <v>0</v>
          </cell>
          <cell r="S42">
            <v>55.873</v>
          </cell>
          <cell r="T42">
            <v>55.873</v>
          </cell>
          <cell r="V42">
            <v>0</v>
          </cell>
          <cell r="W42">
            <v>0.469</v>
          </cell>
          <cell r="X42">
            <v>0.469</v>
          </cell>
          <cell r="Y42" t="str">
            <v>   Disponible</v>
          </cell>
          <cell r="Z42">
            <v>0</v>
          </cell>
          <cell r="AA42">
            <v>213.158</v>
          </cell>
          <cell r="AB42">
            <v>213.158</v>
          </cell>
          <cell r="AD42">
            <v>22.325</v>
          </cell>
          <cell r="AE42">
            <v>0.142</v>
          </cell>
          <cell r="AF42">
            <v>22.467</v>
          </cell>
          <cell r="AH42">
            <v>100.94</v>
          </cell>
          <cell r="AI42">
            <v>132.083</v>
          </cell>
          <cell r="AJ42">
            <v>233.023</v>
          </cell>
          <cell r="AK42" t="str">
            <v>   Disponible</v>
          </cell>
          <cell r="AL42">
            <v>882.446</v>
          </cell>
          <cell r="AM42">
            <v>781.234</v>
          </cell>
          <cell r="AN42">
            <v>1663.68</v>
          </cell>
          <cell r="AP42">
            <v>89.511</v>
          </cell>
          <cell r="AQ42">
            <v>12.322</v>
          </cell>
          <cell r="AR42">
            <v>101.833</v>
          </cell>
          <cell r="AT42">
            <v>405.62</v>
          </cell>
          <cell r="AU42">
            <v>160.262</v>
          </cell>
          <cell r="AV42">
            <v>565.882</v>
          </cell>
          <cell r="AW42" t="str">
            <v>   Disponible</v>
          </cell>
          <cell r="AX42">
            <v>2794.147</v>
          </cell>
          <cell r="AY42">
            <v>1544.481</v>
          </cell>
          <cell r="AZ42">
            <v>4338.628</v>
          </cell>
          <cell r="BB42">
            <v>0</v>
          </cell>
          <cell r="BC42">
            <v>0</v>
          </cell>
          <cell r="BD42">
            <v>0</v>
          </cell>
          <cell r="BF42">
            <v>2794.147</v>
          </cell>
          <cell r="BG42">
            <v>1544.481</v>
          </cell>
          <cell r="BH42">
            <v>4338.628</v>
          </cell>
        </row>
        <row r="43">
          <cell r="A43" t="str">
            <v>   Fondos Interbancarios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Fondos Interbancarios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Fondos Interbancarios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Fondos Interbancarios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  <cell r="AW43" t="str">
            <v>   Fondos Interbancarios</v>
          </cell>
          <cell r="AX43">
            <v>0</v>
          </cell>
          <cell r="AY43">
            <v>0</v>
          </cell>
          <cell r="AZ43">
            <v>0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A44" t="str">
            <v>   Inversiones</v>
          </cell>
          <cell r="B44">
            <v>3.647</v>
          </cell>
          <cell r="C44">
            <v>21.616</v>
          </cell>
          <cell r="D44">
            <v>25.263</v>
          </cell>
          <cell r="F44">
            <v>0</v>
          </cell>
          <cell r="G44">
            <v>112.283</v>
          </cell>
          <cell r="H44">
            <v>112.283</v>
          </cell>
          <cell r="J44">
            <v>0</v>
          </cell>
          <cell r="K44">
            <v>0</v>
          </cell>
          <cell r="L44">
            <v>0</v>
          </cell>
          <cell r="M44" t="str">
            <v>   Inversiones</v>
          </cell>
          <cell r="N44">
            <v>0.13</v>
          </cell>
          <cell r="O44">
            <v>578.256</v>
          </cell>
          <cell r="P44">
            <v>578.386</v>
          </cell>
          <cell r="R44">
            <v>0</v>
          </cell>
          <cell r="S44">
            <v>36.679</v>
          </cell>
          <cell r="T44">
            <v>36.679</v>
          </cell>
          <cell r="V44">
            <v>0</v>
          </cell>
          <cell r="W44">
            <v>7.036</v>
          </cell>
          <cell r="X44">
            <v>7.036</v>
          </cell>
          <cell r="Y44" t="str">
            <v>   Inversiones</v>
          </cell>
          <cell r="Z44">
            <v>0</v>
          </cell>
          <cell r="AA44">
            <v>63.327</v>
          </cell>
          <cell r="AB44">
            <v>63.327</v>
          </cell>
          <cell r="AD44">
            <v>0</v>
          </cell>
          <cell r="AE44">
            <v>0</v>
          </cell>
          <cell r="AF44">
            <v>0</v>
          </cell>
          <cell r="AH44">
            <v>7.341</v>
          </cell>
          <cell r="AI44">
            <v>10.82</v>
          </cell>
          <cell r="AJ44">
            <v>18.161</v>
          </cell>
          <cell r="AK44" t="str">
            <v>   Inversiones</v>
          </cell>
          <cell r="AL44">
            <v>0</v>
          </cell>
          <cell r="AM44">
            <v>2.977</v>
          </cell>
          <cell r="AN44">
            <v>2.977</v>
          </cell>
          <cell r="AP44">
            <v>33.699</v>
          </cell>
          <cell r="AQ44">
            <v>19.954</v>
          </cell>
          <cell r="AR44">
            <v>53.653</v>
          </cell>
          <cell r="AT44">
            <v>56.861</v>
          </cell>
          <cell r="AU44">
            <v>25.632</v>
          </cell>
          <cell r="AV44">
            <v>82.493</v>
          </cell>
          <cell r="AW44" t="str">
            <v>   Inversiones</v>
          </cell>
          <cell r="AX44">
            <v>101.678</v>
          </cell>
          <cell r="AY44">
            <v>878.58</v>
          </cell>
          <cell r="AZ44">
            <v>980.258</v>
          </cell>
          <cell r="BB44">
            <v>8.702</v>
          </cell>
          <cell r="BC44">
            <v>18.124</v>
          </cell>
          <cell r="BD44">
            <v>26.826</v>
          </cell>
          <cell r="BF44">
            <v>110.38</v>
          </cell>
          <cell r="BG44">
            <v>896.704</v>
          </cell>
          <cell r="BH44">
            <v>1007.084</v>
          </cell>
        </row>
        <row r="45">
          <cell r="A45" t="str">
            <v>   Créditos</v>
          </cell>
          <cell r="B45">
            <v>16247.754</v>
          </cell>
          <cell r="C45">
            <v>1228.951</v>
          </cell>
          <cell r="D45">
            <v>17476.705</v>
          </cell>
          <cell r="F45">
            <v>7712.938</v>
          </cell>
          <cell r="G45">
            <v>1364.9</v>
          </cell>
          <cell r="H45">
            <v>9077.838</v>
          </cell>
          <cell r="J45">
            <v>5281.163</v>
          </cell>
          <cell r="K45">
            <v>456.602</v>
          </cell>
          <cell r="L45">
            <v>5737.765</v>
          </cell>
          <cell r="M45" t="str">
            <v>   Créditos</v>
          </cell>
          <cell r="N45">
            <v>10647.314</v>
          </cell>
          <cell r="O45">
            <v>901.602</v>
          </cell>
          <cell r="P45">
            <v>11548.916</v>
          </cell>
          <cell r="R45">
            <v>12383.811</v>
          </cell>
          <cell r="S45">
            <v>500.991</v>
          </cell>
          <cell r="T45">
            <v>12884.802</v>
          </cell>
          <cell r="V45">
            <v>4316.228</v>
          </cell>
          <cell r="W45">
            <v>554.167</v>
          </cell>
          <cell r="X45">
            <v>4870.395</v>
          </cell>
          <cell r="Y45" t="str">
            <v>   Créditos</v>
          </cell>
          <cell r="Z45">
            <v>10549.134</v>
          </cell>
          <cell r="AA45">
            <v>373.259</v>
          </cell>
          <cell r="AB45">
            <v>10922.393</v>
          </cell>
          <cell r="AD45">
            <v>827.536</v>
          </cell>
          <cell r="AE45">
            <v>10.309</v>
          </cell>
          <cell r="AF45">
            <v>837.845</v>
          </cell>
          <cell r="AH45">
            <v>23395.465</v>
          </cell>
          <cell r="AI45">
            <v>3220.738</v>
          </cell>
          <cell r="AJ45">
            <v>26616.203</v>
          </cell>
          <cell r="AK45" t="str">
            <v>   Créditos</v>
          </cell>
          <cell r="AL45">
            <v>31678.017</v>
          </cell>
          <cell r="AM45">
            <v>1002.57</v>
          </cell>
          <cell r="AN45">
            <v>32680.587</v>
          </cell>
          <cell r="AP45">
            <v>5033.12</v>
          </cell>
          <cell r="AQ45">
            <v>863.05</v>
          </cell>
          <cell r="AR45">
            <v>5896.17</v>
          </cell>
          <cell r="AT45">
            <v>20322.386</v>
          </cell>
          <cell r="AU45">
            <v>1421.86</v>
          </cell>
          <cell r="AV45">
            <v>21744.246</v>
          </cell>
          <cell r="AW45" t="str">
            <v>   Créditos</v>
          </cell>
          <cell r="AX45">
            <v>148394.866</v>
          </cell>
          <cell r="AY45">
            <v>11898.999</v>
          </cell>
          <cell r="AZ45">
            <v>160293.865</v>
          </cell>
          <cell r="BB45">
            <v>6425.74</v>
          </cell>
          <cell r="BC45">
            <v>1589.681</v>
          </cell>
          <cell r="BD45">
            <v>8015.421</v>
          </cell>
          <cell r="BF45">
            <v>154820.606</v>
          </cell>
          <cell r="BG45">
            <v>13488.68</v>
          </cell>
          <cell r="BH45">
            <v>168309.286</v>
          </cell>
        </row>
        <row r="46">
          <cell r="A46" t="str">
            <v>   Cuentas por Cobrar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Cuentas por Cobrar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Cuentas por Cobrar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Cuentas por Cobrar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 t="str">
            <v>   Cuentas por Cobrar</v>
          </cell>
          <cell r="AX46">
            <v>0</v>
          </cell>
          <cell r="AY46">
            <v>0</v>
          </cell>
          <cell r="AZ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</row>
        <row r="48">
          <cell r="A48" t="str">
            <v>BIENES REALIZABLES, RECIBIDOS EN PAGO, ADJUDICADOS Y FUERA DE USO NETOS</v>
          </cell>
          <cell r="B48">
            <v>138.881</v>
          </cell>
          <cell r="C48">
            <v>421.043</v>
          </cell>
          <cell r="D48">
            <v>559.924</v>
          </cell>
          <cell r="F48">
            <v>95.764</v>
          </cell>
          <cell r="G48">
            <v>0</v>
          </cell>
          <cell r="H48">
            <v>95.764</v>
          </cell>
          <cell r="J48">
            <v>197.008</v>
          </cell>
          <cell r="K48">
            <v>0</v>
          </cell>
          <cell r="L48">
            <v>197.008</v>
          </cell>
          <cell r="M48" t="str">
            <v>BIENES REALIZABLES, RECIBIDOS EN PAGO, ADJUDICADOS Y FUERA DE USO NETOS</v>
          </cell>
          <cell r="N48">
            <v>1996.512</v>
          </cell>
          <cell r="O48">
            <v>0</v>
          </cell>
          <cell r="P48">
            <v>1996.512</v>
          </cell>
          <cell r="R48">
            <v>583.614</v>
          </cell>
          <cell r="S48">
            <v>0</v>
          </cell>
          <cell r="T48">
            <v>583.614</v>
          </cell>
          <cell r="V48">
            <v>537.426</v>
          </cell>
          <cell r="W48">
            <v>0</v>
          </cell>
          <cell r="X48">
            <v>537.426</v>
          </cell>
          <cell r="Y48" t="str">
            <v>BIENES REALIZABLES, RECIBIDOS EN PAGO, ADJUDICADOS Y FUERA DE USO NETOS</v>
          </cell>
          <cell r="Z48">
            <v>3121.08</v>
          </cell>
          <cell r="AA48">
            <v>0</v>
          </cell>
          <cell r="AB48">
            <v>3121.08</v>
          </cell>
          <cell r="AD48">
            <v>0</v>
          </cell>
          <cell r="AE48">
            <v>0</v>
          </cell>
          <cell r="AF48">
            <v>0</v>
          </cell>
          <cell r="AH48">
            <v>2592.907</v>
          </cell>
          <cell r="AI48">
            <v>0</v>
          </cell>
          <cell r="AJ48">
            <v>2592.907</v>
          </cell>
          <cell r="AK48" t="str">
            <v>BIENES REALIZABLES, RECIBIDOS EN PAGO, ADJUDICADOS Y FUERA DE USO NETOS</v>
          </cell>
          <cell r="AL48">
            <v>442.575</v>
          </cell>
          <cell r="AM48">
            <v>87.637</v>
          </cell>
          <cell r="AN48">
            <v>530.212</v>
          </cell>
          <cell r="AP48">
            <v>224.84</v>
          </cell>
          <cell r="AQ48">
            <v>0</v>
          </cell>
          <cell r="AR48">
            <v>224.84</v>
          </cell>
          <cell r="AT48">
            <v>18006.813</v>
          </cell>
          <cell r="AU48">
            <v>0</v>
          </cell>
          <cell r="AV48">
            <v>18006.813</v>
          </cell>
          <cell r="AW48" t="str">
            <v>BIENES REALIZABLES, RECIBIDOS EN PAGO, ADJUDICADOS Y FUERA DE USO NETOS</v>
          </cell>
          <cell r="AX48">
            <v>27937.42</v>
          </cell>
          <cell r="AY48">
            <v>508.68</v>
          </cell>
          <cell r="AZ48">
            <v>28446.1</v>
          </cell>
          <cell r="BB48">
            <v>705.864</v>
          </cell>
          <cell r="BC48">
            <v>25.717</v>
          </cell>
          <cell r="BD48">
            <v>731.581</v>
          </cell>
          <cell r="BF48">
            <v>28643.284</v>
          </cell>
          <cell r="BG48">
            <v>534.397</v>
          </cell>
          <cell r="BH48">
            <v>29177.681</v>
          </cell>
        </row>
        <row r="50">
          <cell r="A50" t="str">
            <v>ACTIVO FIJO NETO DE DEPRECIACIÓN</v>
          </cell>
          <cell r="B50">
            <v>35830.215</v>
          </cell>
          <cell r="C50">
            <v>0</v>
          </cell>
          <cell r="D50">
            <v>35830.215</v>
          </cell>
          <cell r="F50">
            <v>19306.919</v>
          </cell>
          <cell r="G50">
            <v>0</v>
          </cell>
          <cell r="H50">
            <v>19306.919</v>
          </cell>
          <cell r="J50">
            <v>8392.397</v>
          </cell>
          <cell r="K50">
            <v>0</v>
          </cell>
          <cell r="L50">
            <v>8392.397</v>
          </cell>
          <cell r="M50" t="str">
            <v>ACTIVO FIJO NETO DE DEPRECIACIÓN</v>
          </cell>
          <cell r="N50">
            <v>15306.929</v>
          </cell>
          <cell r="O50">
            <v>0</v>
          </cell>
          <cell r="P50">
            <v>15306.929</v>
          </cell>
          <cell r="R50">
            <v>13578.263</v>
          </cell>
          <cell r="S50">
            <v>0</v>
          </cell>
          <cell r="T50">
            <v>13578.263</v>
          </cell>
          <cell r="V50">
            <v>10679.692</v>
          </cell>
          <cell r="W50">
            <v>0</v>
          </cell>
          <cell r="X50">
            <v>10679.692</v>
          </cell>
          <cell r="Y50" t="str">
            <v>ACTIVO FIJO NETO DE DEPRECIACIÓN</v>
          </cell>
          <cell r="Z50">
            <v>9872.47</v>
          </cell>
          <cell r="AA50">
            <v>0</v>
          </cell>
          <cell r="AB50">
            <v>9872.47</v>
          </cell>
          <cell r="AD50">
            <v>2536.433</v>
          </cell>
          <cell r="AE50">
            <v>0</v>
          </cell>
          <cell r="AF50">
            <v>2536.433</v>
          </cell>
          <cell r="AH50">
            <v>70680.171</v>
          </cell>
          <cell r="AI50">
            <v>0</v>
          </cell>
          <cell r="AJ50">
            <v>70680.171</v>
          </cell>
          <cell r="AK50" t="str">
            <v>ACTIVO FIJO NETO DE DEPRECIACIÓN</v>
          </cell>
          <cell r="AL50">
            <v>25526.063</v>
          </cell>
          <cell r="AM50">
            <v>0</v>
          </cell>
          <cell r="AN50">
            <v>25526.063</v>
          </cell>
          <cell r="AP50">
            <v>20831.598</v>
          </cell>
          <cell r="AQ50">
            <v>0</v>
          </cell>
          <cell r="AR50">
            <v>20831.598</v>
          </cell>
          <cell r="AT50">
            <v>27065.312</v>
          </cell>
          <cell r="AU50">
            <v>0</v>
          </cell>
          <cell r="AV50">
            <v>27065.312</v>
          </cell>
          <cell r="AW50" t="str">
            <v>ACTIVO FIJO NETO DE DEPRECIACIÓN</v>
          </cell>
          <cell r="AX50">
            <v>259606.462</v>
          </cell>
          <cell r="AY50">
            <v>0</v>
          </cell>
          <cell r="AZ50">
            <v>259606.462</v>
          </cell>
          <cell r="BB50">
            <v>22958.166</v>
          </cell>
          <cell r="BC50">
            <v>0</v>
          </cell>
          <cell r="BD50">
            <v>22958.166</v>
          </cell>
          <cell r="BF50">
            <v>282564.628</v>
          </cell>
          <cell r="BG50">
            <v>0</v>
          </cell>
          <cell r="BH50">
            <v>282564.628</v>
          </cell>
        </row>
        <row r="52">
          <cell r="A52" t="str">
            <v>OTROS ACTIVOS</v>
          </cell>
          <cell r="B52">
            <v>39488.336</v>
          </cell>
          <cell r="C52">
            <v>4095.151</v>
          </cell>
          <cell r="D52">
            <v>43583.487</v>
          </cell>
          <cell r="F52">
            <v>19152.675</v>
          </cell>
          <cell r="G52">
            <v>213.234</v>
          </cell>
          <cell r="H52">
            <v>19365.909</v>
          </cell>
          <cell r="J52">
            <v>6645.48</v>
          </cell>
          <cell r="K52">
            <v>1355.155</v>
          </cell>
          <cell r="L52">
            <v>8000.635</v>
          </cell>
          <cell r="M52" t="str">
            <v>OTROS ACTIVOS</v>
          </cell>
          <cell r="N52">
            <v>8976.225</v>
          </cell>
          <cell r="O52">
            <v>1011.621</v>
          </cell>
          <cell r="P52">
            <v>9987.846</v>
          </cell>
          <cell r="R52">
            <v>9960.737</v>
          </cell>
          <cell r="S52">
            <v>318.177</v>
          </cell>
          <cell r="T52">
            <v>10278.914</v>
          </cell>
          <cell r="V52">
            <v>9017.282</v>
          </cell>
          <cell r="W52">
            <v>9677.772</v>
          </cell>
          <cell r="X52">
            <v>18695.054</v>
          </cell>
          <cell r="Y52" t="str">
            <v>OTROS ACTIVOS</v>
          </cell>
          <cell r="Z52">
            <v>6805.365</v>
          </cell>
          <cell r="AA52">
            <v>1032.887</v>
          </cell>
          <cell r="AB52">
            <v>7838.252</v>
          </cell>
          <cell r="AD52">
            <v>1495.708</v>
          </cell>
          <cell r="AE52">
            <v>262.763</v>
          </cell>
          <cell r="AF52">
            <v>1758.471</v>
          </cell>
          <cell r="AH52">
            <v>30909.671</v>
          </cell>
          <cell r="AI52">
            <v>361.077</v>
          </cell>
          <cell r="AJ52">
            <v>31270.748</v>
          </cell>
          <cell r="AK52" t="str">
            <v>OTROS ACTIVOS</v>
          </cell>
          <cell r="AL52">
            <v>14831.001</v>
          </cell>
          <cell r="AM52">
            <v>2545.729</v>
          </cell>
          <cell r="AN52">
            <v>17376.73</v>
          </cell>
          <cell r="AP52">
            <v>8577.68</v>
          </cell>
          <cell r="AQ52">
            <v>2599.6</v>
          </cell>
          <cell r="AR52">
            <v>11177.28</v>
          </cell>
          <cell r="AT52">
            <v>27633.215</v>
          </cell>
          <cell r="AU52">
            <v>96.515</v>
          </cell>
          <cell r="AV52">
            <v>27729.73</v>
          </cell>
          <cell r="AW52" t="str">
            <v>OTROS ACTIVOS</v>
          </cell>
          <cell r="AX52">
            <v>183493.375</v>
          </cell>
          <cell r="AY52">
            <v>23569.681</v>
          </cell>
          <cell r="AZ52">
            <v>207063.056</v>
          </cell>
          <cell r="BB52">
            <v>19223.15</v>
          </cell>
          <cell r="BC52">
            <v>4217.238</v>
          </cell>
          <cell r="BD52">
            <v>23440.388</v>
          </cell>
          <cell r="BF52">
            <v>202716.525</v>
          </cell>
          <cell r="BG52">
            <v>27786.919</v>
          </cell>
          <cell r="BH52">
            <v>230503.444</v>
          </cell>
        </row>
        <row r="54">
          <cell r="A54" t="str">
            <v>TOTAL ACTIVO</v>
          </cell>
          <cell r="B54">
            <v>1542441.927</v>
          </cell>
          <cell r="C54">
            <v>284946.591</v>
          </cell>
          <cell r="D54">
            <v>1827388.518</v>
          </cell>
          <cell r="F54">
            <v>735633.169</v>
          </cell>
          <cell r="G54">
            <v>191135.74</v>
          </cell>
          <cell r="H54">
            <v>926768.909</v>
          </cell>
          <cell r="J54">
            <v>207899.326</v>
          </cell>
          <cell r="K54">
            <v>23876.544</v>
          </cell>
          <cell r="L54">
            <v>231775.87</v>
          </cell>
          <cell r="M54" t="str">
            <v>TOTAL ACTIVO</v>
          </cell>
          <cell r="N54">
            <v>673255.913</v>
          </cell>
          <cell r="O54">
            <v>74543.733</v>
          </cell>
          <cell r="P54">
            <v>747799.646</v>
          </cell>
          <cell r="R54">
            <v>476714.062</v>
          </cell>
          <cell r="S54">
            <v>63094.756</v>
          </cell>
          <cell r="T54">
            <v>539808.818</v>
          </cell>
          <cell r="V54">
            <v>260077.191</v>
          </cell>
          <cell r="W54">
            <v>50331.481</v>
          </cell>
          <cell r="X54">
            <v>310408.672</v>
          </cell>
          <cell r="Y54" t="str">
            <v>TOTAL ACTIVO</v>
          </cell>
          <cell r="Z54">
            <v>273417.606</v>
          </cell>
          <cell r="AA54">
            <v>32536.898</v>
          </cell>
          <cell r="AB54">
            <v>305954.504</v>
          </cell>
          <cell r="AD54">
            <v>46335.871</v>
          </cell>
          <cell r="AE54">
            <v>1546.781</v>
          </cell>
          <cell r="AF54">
            <v>47882.652</v>
          </cell>
          <cell r="AH54">
            <v>1434933.482</v>
          </cell>
          <cell r="AI54">
            <v>385313.47</v>
          </cell>
          <cell r="AJ54">
            <v>1820246.952</v>
          </cell>
          <cell r="AK54" t="str">
            <v>TOTAL ACTIVO</v>
          </cell>
          <cell r="AL54">
            <v>1082449.294</v>
          </cell>
          <cell r="AM54">
            <v>180978.419</v>
          </cell>
          <cell r="AN54">
            <v>1263427.713</v>
          </cell>
          <cell r="AP54">
            <v>415884.868</v>
          </cell>
          <cell r="AQ54">
            <v>120008.36</v>
          </cell>
          <cell r="AR54">
            <v>535893.228</v>
          </cell>
          <cell r="AT54">
            <v>1282584.128</v>
          </cell>
          <cell r="AU54">
            <v>206792.831</v>
          </cell>
          <cell r="AV54">
            <v>1489376.959</v>
          </cell>
          <cell r="AW54" t="str">
            <v>TOTAL ACTIVO</v>
          </cell>
          <cell r="AX54">
            <v>8431626.837</v>
          </cell>
          <cell r="AY54">
            <v>1615105.604</v>
          </cell>
          <cell r="AZ54">
            <v>10046732.441</v>
          </cell>
          <cell r="BB54">
            <v>588373.836</v>
          </cell>
          <cell r="BC54">
            <v>144139.237</v>
          </cell>
          <cell r="BD54">
            <v>732513.073</v>
          </cell>
          <cell r="BF54">
            <v>9020000.673</v>
          </cell>
          <cell r="BG54">
            <v>1759244.841</v>
          </cell>
          <cell r="BH54">
            <v>10779245.514</v>
          </cell>
        </row>
        <row r="56">
          <cell r="A56" t="str">
            <v>CONTINGENTES DEUDORAS</v>
          </cell>
          <cell r="B56">
            <v>169376.982</v>
          </cell>
          <cell r="C56">
            <v>34691.57</v>
          </cell>
          <cell r="D56">
            <v>204068.552</v>
          </cell>
          <cell r="F56">
            <v>13235.842</v>
          </cell>
          <cell r="G56">
            <v>113.28</v>
          </cell>
          <cell r="H56">
            <v>13349.122</v>
          </cell>
          <cell r="J56">
            <v>6183.749</v>
          </cell>
          <cell r="K56">
            <v>283.2</v>
          </cell>
          <cell r="L56">
            <v>6466.949</v>
          </cell>
          <cell r="M56" t="str">
            <v>CONTINGENTES DEUDORAS</v>
          </cell>
          <cell r="N56">
            <v>7679.615</v>
          </cell>
          <cell r="O56">
            <v>156.504</v>
          </cell>
          <cell r="P56">
            <v>7836.119</v>
          </cell>
          <cell r="R56">
            <v>3653.994</v>
          </cell>
          <cell r="S56">
            <v>768.991</v>
          </cell>
          <cell r="T56">
            <v>4422.985</v>
          </cell>
          <cell r="V56">
            <v>12557.223</v>
          </cell>
          <cell r="W56">
            <v>414.392</v>
          </cell>
          <cell r="X56">
            <v>12971.615</v>
          </cell>
          <cell r="Y56" t="str">
            <v>CONTINGENTES DEUDORAS</v>
          </cell>
          <cell r="Z56">
            <v>3550.798</v>
          </cell>
          <cell r="AA56">
            <v>0</v>
          </cell>
          <cell r="AB56">
            <v>3550.798</v>
          </cell>
          <cell r="AD56">
            <v>1000</v>
          </cell>
          <cell r="AE56">
            <v>0</v>
          </cell>
          <cell r="AF56">
            <v>1000</v>
          </cell>
          <cell r="AH56">
            <v>1480.856</v>
          </cell>
          <cell r="AI56">
            <v>4157.353</v>
          </cell>
          <cell r="AJ56">
            <v>5638.209</v>
          </cell>
          <cell r="AK56" t="str">
            <v>CONTINGENTES DEUDORAS</v>
          </cell>
          <cell r="AL56">
            <v>5156.362</v>
          </cell>
          <cell r="AM56">
            <v>21.24</v>
          </cell>
          <cell r="AN56">
            <v>5177.602</v>
          </cell>
          <cell r="AP56">
            <v>4318.885</v>
          </cell>
          <cell r="AQ56">
            <v>3192.117</v>
          </cell>
          <cell r="AR56">
            <v>7511.002</v>
          </cell>
          <cell r="AT56">
            <v>60335.346</v>
          </cell>
          <cell r="AU56">
            <v>587.065</v>
          </cell>
          <cell r="AV56">
            <v>60922.411</v>
          </cell>
          <cell r="AW56" t="str">
            <v>CONTINGENTES DEUDORAS</v>
          </cell>
          <cell r="AX56">
            <v>288529.652</v>
          </cell>
          <cell r="AY56">
            <v>44385.712</v>
          </cell>
          <cell r="AZ56">
            <v>332915.364</v>
          </cell>
          <cell r="BB56">
            <v>103551.606</v>
          </cell>
          <cell r="BC56">
            <v>30889.401</v>
          </cell>
          <cell r="BD56">
            <v>134441.007</v>
          </cell>
          <cell r="BF56">
            <v>392081.258</v>
          </cell>
          <cell r="BG56">
            <v>75275.113</v>
          </cell>
          <cell r="BH56">
            <v>467356.371</v>
          </cell>
        </row>
        <row r="58">
          <cell r="A58" t="str">
            <v>CUENTAS DE ORDEN DEUDORAS</v>
          </cell>
          <cell r="B58">
            <v>145010.476</v>
          </cell>
          <cell r="C58">
            <v>16823.162</v>
          </cell>
          <cell r="D58">
            <v>161833.638</v>
          </cell>
          <cell r="F58">
            <v>48941.077</v>
          </cell>
          <cell r="G58">
            <v>4995.687</v>
          </cell>
          <cell r="H58">
            <v>53936.764</v>
          </cell>
          <cell r="J58">
            <v>74574.556</v>
          </cell>
          <cell r="K58">
            <v>1736.398</v>
          </cell>
          <cell r="L58">
            <v>76310.954</v>
          </cell>
          <cell r="M58" t="str">
            <v>CUENTAS DE ORDEN DEUDORAS</v>
          </cell>
          <cell r="N58">
            <v>570239.863</v>
          </cell>
          <cell r="O58">
            <v>48851.553</v>
          </cell>
          <cell r="P58">
            <v>619091.416</v>
          </cell>
          <cell r="R58">
            <v>61304.855</v>
          </cell>
          <cell r="S58">
            <v>6051.593</v>
          </cell>
          <cell r="T58">
            <v>67356.448</v>
          </cell>
          <cell r="V58">
            <v>62164.168</v>
          </cell>
          <cell r="W58">
            <v>7189.852</v>
          </cell>
          <cell r="X58">
            <v>69354.02</v>
          </cell>
          <cell r="Y58" t="str">
            <v>CUENTAS DE ORDEN DEUDORAS</v>
          </cell>
          <cell r="Z58">
            <v>419107.167</v>
          </cell>
          <cell r="AA58">
            <v>116153.225</v>
          </cell>
          <cell r="AB58">
            <v>535260.392</v>
          </cell>
          <cell r="AD58">
            <v>30692.646</v>
          </cell>
          <cell r="AE58">
            <v>1903.514</v>
          </cell>
          <cell r="AF58">
            <v>32596.16</v>
          </cell>
          <cell r="AH58">
            <v>687968.578</v>
          </cell>
          <cell r="AI58">
            <v>764491.921</v>
          </cell>
          <cell r="AJ58">
            <v>1452460.499</v>
          </cell>
          <cell r="AK58" t="str">
            <v>CUENTAS DE ORDEN DEUDORAS</v>
          </cell>
          <cell r="AL58">
            <v>213187.091</v>
          </cell>
          <cell r="AM58">
            <v>10633.47</v>
          </cell>
          <cell r="AN58">
            <v>223820.561</v>
          </cell>
          <cell r="AP58">
            <v>30767.276</v>
          </cell>
          <cell r="AQ58">
            <v>17954.52</v>
          </cell>
          <cell r="AR58">
            <v>48721.796</v>
          </cell>
          <cell r="AT58">
            <v>147962.973</v>
          </cell>
          <cell r="AU58">
            <v>80279.09</v>
          </cell>
          <cell r="AV58">
            <v>228242.063</v>
          </cell>
          <cell r="AW58" t="str">
            <v>CUENTAS DE ORDEN DEUDORAS</v>
          </cell>
          <cell r="AX58">
            <v>2491920.726</v>
          </cell>
          <cell r="AY58">
            <v>1077063.985</v>
          </cell>
          <cell r="AZ58">
            <v>3568984.711</v>
          </cell>
          <cell r="BB58">
            <v>372035.158</v>
          </cell>
          <cell r="BC58">
            <v>60123.957</v>
          </cell>
          <cell r="BD58">
            <v>432159.115</v>
          </cell>
          <cell r="BF58">
            <v>2863955.884</v>
          </cell>
          <cell r="BG58">
            <v>1137187.942</v>
          </cell>
          <cell r="BH58">
            <v>4001143.826</v>
          </cell>
        </row>
        <row r="59">
          <cell r="A59" t="str">
            <v>CONTRACUENTA DE CUENTAS DE ORDEN ACREEDORAS</v>
          </cell>
          <cell r="B59">
            <v>4198778.415</v>
          </cell>
          <cell r="C59">
            <v>1952546.311</v>
          </cell>
          <cell r="D59">
            <v>6151324.726</v>
          </cell>
          <cell r="F59">
            <v>560734.018</v>
          </cell>
          <cell r="G59">
            <v>239009.48</v>
          </cell>
          <cell r="H59">
            <v>799743.498</v>
          </cell>
          <cell r="J59">
            <v>96342.024</v>
          </cell>
          <cell r="K59">
            <v>522747.723</v>
          </cell>
          <cell r="L59">
            <v>619089.747</v>
          </cell>
          <cell r="M59" t="str">
            <v>CONTRACUENTA DE CUENTAS DE ORDEN ACREEDORAS</v>
          </cell>
          <cell r="N59">
            <v>2792656.035</v>
          </cell>
          <cell r="O59">
            <v>1201.606</v>
          </cell>
          <cell r="P59">
            <v>2793857.641</v>
          </cell>
          <cell r="R59">
            <v>568977.288</v>
          </cell>
          <cell r="S59">
            <v>48480.781</v>
          </cell>
          <cell r="T59">
            <v>617458.069</v>
          </cell>
          <cell r="V59">
            <v>676726.516</v>
          </cell>
          <cell r="W59">
            <v>78430.192</v>
          </cell>
          <cell r="X59">
            <v>755156.708</v>
          </cell>
          <cell r="Y59" t="str">
            <v>CONTRACUENTA DE CUENTAS DE ORDEN ACREEDORAS</v>
          </cell>
          <cell r="Z59">
            <v>142332.803</v>
          </cell>
          <cell r="AA59">
            <v>42400.945</v>
          </cell>
          <cell r="AB59">
            <v>184733.748</v>
          </cell>
          <cell r="AD59">
            <v>41528.416</v>
          </cell>
          <cell r="AE59">
            <v>1088.426</v>
          </cell>
          <cell r="AF59">
            <v>42616.842</v>
          </cell>
          <cell r="AH59">
            <v>2155414.344</v>
          </cell>
          <cell r="AI59">
            <v>816106.706</v>
          </cell>
          <cell r="AJ59">
            <v>2971521.05</v>
          </cell>
          <cell r="AK59" t="str">
            <v>CONTRACUENTA DE CUENTAS DE ORDEN ACREEDORAS</v>
          </cell>
          <cell r="AL59">
            <v>181970.769</v>
          </cell>
          <cell r="AM59">
            <v>740915.105</v>
          </cell>
          <cell r="AN59">
            <v>922885.874</v>
          </cell>
          <cell r="AP59">
            <v>114641.933</v>
          </cell>
          <cell r="AQ59">
            <v>87964.174</v>
          </cell>
          <cell r="AR59">
            <v>202606.107</v>
          </cell>
          <cell r="AT59">
            <v>449969.337</v>
          </cell>
          <cell r="AU59">
            <v>3178717.126</v>
          </cell>
          <cell r="AV59">
            <v>3628686.463</v>
          </cell>
          <cell r="AW59" t="str">
            <v>CONTRACUENTA DE CUENTAS DE ORDEN ACREEDORAS</v>
          </cell>
          <cell r="AX59">
            <v>11980071.898</v>
          </cell>
          <cell r="AY59">
            <v>7709608.575</v>
          </cell>
          <cell r="AZ59">
            <v>19689680.473</v>
          </cell>
          <cell r="BB59">
            <v>685046.606</v>
          </cell>
          <cell r="BC59">
            <v>270983.295</v>
          </cell>
          <cell r="BD59">
            <v>956029.901</v>
          </cell>
          <cell r="BF59">
            <v>12665118.504</v>
          </cell>
          <cell r="BG59">
            <v>7980591.87</v>
          </cell>
          <cell r="BH59">
            <v>20645710.374</v>
          </cell>
        </row>
        <row r="60">
          <cell r="A60" t="str">
            <v>FIDEICOMISOS Y COMISIONES DE CONFIANZA DEUDORAS</v>
          </cell>
          <cell r="B60">
            <v>0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FIDEICOMISOS Y COMISIONES DE CONFIANZA DEUDORAS</v>
          </cell>
          <cell r="N60">
            <v>1247.177</v>
          </cell>
          <cell r="O60">
            <v>17953.4</v>
          </cell>
          <cell r="P60">
            <v>19200.577</v>
          </cell>
          <cell r="R60">
            <v>0</v>
          </cell>
          <cell r="S60">
            <v>696.559</v>
          </cell>
          <cell r="T60">
            <v>696.559</v>
          </cell>
          <cell r="V60">
            <v>0</v>
          </cell>
          <cell r="W60">
            <v>0</v>
          </cell>
          <cell r="X60">
            <v>0</v>
          </cell>
          <cell r="Y60" t="str">
            <v>FIDEICOMISOS Y COMISIONES DE CONFIANZA DEUDORAS</v>
          </cell>
          <cell r="Z60">
            <v>2385.759</v>
          </cell>
          <cell r="AA60">
            <v>62.008</v>
          </cell>
          <cell r="AB60">
            <v>2447.767</v>
          </cell>
          <cell r="AD60">
            <v>0</v>
          </cell>
          <cell r="AE60">
            <v>0</v>
          </cell>
          <cell r="AF60">
            <v>0</v>
          </cell>
          <cell r="AH60">
            <v>4075.086</v>
          </cell>
          <cell r="AI60">
            <v>7955.31</v>
          </cell>
          <cell r="AJ60">
            <v>12030.396</v>
          </cell>
          <cell r="AK60" t="str">
            <v>FIDEICOMISOS Y COMISIONES DE CONFIANZA DEUDORAS</v>
          </cell>
          <cell r="AL60">
            <v>2599.427</v>
          </cell>
          <cell r="AM60">
            <v>154.081</v>
          </cell>
          <cell r="AN60">
            <v>2753.508</v>
          </cell>
          <cell r="AP60">
            <v>0</v>
          </cell>
          <cell r="AQ60">
            <v>4552.519</v>
          </cell>
          <cell r="AR60">
            <v>4552.519</v>
          </cell>
          <cell r="AT60">
            <v>0</v>
          </cell>
          <cell r="AU60">
            <v>0</v>
          </cell>
          <cell r="AV60">
            <v>0</v>
          </cell>
          <cell r="AW60" t="str">
            <v>FIDEICOMISOS Y COMISIONES DE CONFIANZA DEUDORAS</v>
          </cell>
          <cell r="AX60">
            <v>10307.449</v>
          </cell>
          <cell r="AY60">
            <v>31373.877</v>
          </cell>
          <cell r="AZ60">
            <v>41681.326</v>
          </cell>
          <cell r="BB60">
            <v>3617.491</v>
          </cell>
          <cell r="BC60">
            <v>750.384</v>
          </cell>
          <cell r="BD60">
            <v>4367.875</v>
          </cell>
          <cell r="BF60">
            <v>13924.94</v>
          </cell>
          <cell r="BG60">
            <v>32124.261</v>
          </cell>
          <cell r="BH60">
            <v>46049.201</v>
          </cell>
        </row>
        <row r="62">
          <cell r="A62" t="str">
            <v>Tipo de Cambio Contable: S/. 2.832</v>
          </cell>
          <cell r="M62" t="str">
            <v>Tipo de Cambio Contable: S/. 2.832</v>
          </cell>
          <cell r="Y62" t="str">
            <v>Tipo de Cambio Contable: S/. 2.832</v>
          </cell>
          <cell r="AK62" t="str">
            <v>Tipo de Cambio Contable: S/. 2.832</v>
          </cell>
          <cell r="AW62" t="str">
            <v>Tipo de Cambio Contable: S/. 2.832</v>
          </cell>
        </row>
        <row r="65">
          <cell r="A65" t="str">
            <v>Balance General por Caja Municipal</v>
          </cell>
          <cell r="M65" t="str">
            <v>Balance General por Caja Municipal</v>
          </cell>
          <cell r="Y65" t="str">
            <v>Balance General por Caja Municipal</v>
          </cell>
          <cell r="AK65" t="str">
            <v>Balance General por Caja Municipal</v>
          </cell>
          <cell r="AW65" t="str">
            <v>Balance General por Caja Municipal</v>
          </cell>
        </row>
        <row r="66">
          <cell r="A66">
            <v>40512</v>
          </cell>
          <cell r="M66">
            <v>40512</v>
          </cell>
          <cell r="Y66">
            <v>40512</v>
          </cell>
          <cell r="AK66">
            <v>40512</v>
          </cell>
          <cell r="AW66">
            <v>40512</v>
          </cell>
        </row>
        <row r="67">
          <cell r="A67" t="str">
            <v>(En Miles de Nuevos Soles)</v>
          </cell>
          <cell r="M67" t="str">
            <v>(En Miles de Nuevos Soles)</v>
          </cell>
          <cell r="Y67" t="str">
            <v>(En Miles de Nuevos Soles)</v>
          </cell>
          <cell r="AK67" t="str">
            <v>(En Miles de Nuevos Soles)</v>
          </cell>
          <cell r="AW67" t="str">
            <v>(En Miles de Nuevos Soles)</v>
          </cell>
        </row>
        <row r="69">
          <cell r="A69" t="str">
            <v>Pasivo</v>
          </cell>
          <cell r="B69" t="str">
            <v>CMAC Arequipa</v>
          </cell>
          <cell r="F69" t="str">
            <v>CMAC Cusco</v>
          </cell>
          <cell r="J69" t="str">
            <v>CMAC Del Santa</v>
          </cell>
          <cell r="M69" t="str">
            <v>Pasivo</v>
          </cell>
          <cell r="N69" t="str">
            <v>CMAC Huancayo</v>
          </cell>
          <cell r="R69" t="str">
            <v>CMAC Ica</v>
          </cell>
          <cell r="V69" t="str">
            <v>CMAC Maynas</v>
          </cell>
          <cell r="Y69" t="str">
            <v>Pasivo</v>
          </cell>
          <cell r="Z69" t="str">
            <v>CMAC Paita</v>
          </cell>
          <cell r="AD69" t="str">
            <v>CMAC Pisco</v>
          </cell>
          <cell r="AH69" t="str">
            <v>CMAC Piura</v>
          </cell>
          <cell r="AK69" t="str">
            <v>Pasivo</v>
          </cell>
          <cell r="AL69" t="str">
            <v>CMAC Sullana</v>
          </cell>
          <cell r="AP69" t="str">
            <v>CMAC Tacna</v>
          </cell>
          <cell r="AT69" t="str">
            <v>CMAC Trujillo</v>
          </cell>
          <cell r="AW69" t="str">
            <v>Pasivo</v>
          </cell>
          <cell r="AX69" t="str">
            <v>TOTAL CAJAS MUNICIPALES DE AHORRO Y CREDITO</v>
          </cell>
          <cell r="BB69" t="str">
            <v>Caja Municipal de Crédito Popular Lima</v>
          </cell>
          <cell r="BF69" t="str">
            <v>TOTAL CAJAS MUNICIPALES</v>
          </cell>
        </row>
        <row r="70">
          <cell r="B70" t="str">
            <v>MN</v>
          </cell>
          <cell r="C70" t="str">
            <v>ME</v>
          </cell>
          <cell r="D70" t="str">
            <v>TOTAL</v>
          </cell>
          <cell r="F70" t="str">
            <v>MN</v>
          </cell>
          <cell r="G70" t="str">
            <v>ME</v>
          </cell>
          <cell r="H70" t="str">
            <v>TOTAL</v>
          </cell>
          <cell r="J70" t="str">
            <v>MN</v>
          </cell>
          <cell r="K70" t="str">
            <v>ME</v>
          </cell>
          <cell r="L70" t="str">
            <v>TOTAL</v>
          </cell>
          <cell r="N70" t="str">
            <v>MN</v>
          </cell>
          <cell r="O70" t="str">
            <v>ME</v>
          </cell>
          <cell r="P70" t="str">
            <v>TOTAL</v>
          </cell>
          <cell r="R70" t="str">
            <v>MN</v>
          </cell>
          <cell r="S70" t="str">
            <v>ME</v>
          </cell>
          <cell r="T70" t="str">
            <v>TOTAL</v>
          </cell>
          <cell r="V70" t="str">
            <v>MN</v>
          </cell>
          <cell r="W70" t="str">
            <v>ME</v>
          </cell>
          <cell r="X70" t="str">
            <v>TOTAL</v>
          </cell>
          <cell r="Z70" t="str">
            <v>MN</v>
          </cell>
          <cell r="AA70" t="str">
            <v>ME</v>
          </cell>
          <cell r="AB70" t="str">
            <v>TOTAL</v>
          </cell>
          <cell r="AD70" t="str">
            <v>MN</v>
          </cell>
          <cell r="AE70" t="str">
            <v>ME</v>
          </cell>
          <cell r="AF70" t="str">
            <v>TOTAL</v>
          </cell>
          <cell r="AH70" t="str">
            <v>MN</v>
          </cell>
          <cell r="AI70" t="str">
            <v>ME</v>
          </cell>
          <cell r="AJ70" t="str">
            <v>TOTAL</v>
          </cell>
          <cell r="AL70" t="str">
            <v>MN</v>
          </cell>
          <cell r="AM70" t="str">
            <v>ME</v>
          </cell>
          <cell r="AN70" t="str">
            <v>TOTAL</v>
          </cell>
          <cell r="AP70" t="str">
            <v>MN</v>
          </cell>
          <cell r="AQ70" t="str">
            <v>ME</v>
          </cell>
          <cell r="AR70" t="str">
            <v>TOTAL</v>
          </cell>
          <cell r="AT70" t="str">
            <v>MN</v>
          </cell>
          <cell r="AU70" t="str">
            <v>ME</v>
          </cell>
          <cell r="AV70" t="str">
            <v>TOTAL</v>
          </cell>
          <cell r="AX70" t="str">
            <v>MN</v>
          </cell>
          <cell r="AY70" t="str">
            <v>ME</v>
          </cell>
          <cell r="AZ70" t="str">
            <v>TOTAL</v>
          </cell>
          <cell r="BB70" t="str">
            <v>MN</v>
          </cell>
          <cell r="BC70" t="str">
            <v>ME</v>
          </cell>
          <cell r="BD70" t="str">
            <v>TOTAL</v>
          </cell>
          <cell r="BF70" t="str">
            <v>MN</v>
          </cell>
          <cell r="BG70" t="str">
            <v>ME</v>
          </cell>
          <cell r="BH70" t="str">
            <v>TOTAL</v>
          </cell>
        </row>
        <row r="72">
          <cell r="A72" t="str">
            <v>OBLIGACIONES CON EL PÚBLICO</v>
          </cell>
          <cell r="B72">
            <v>1154821.613</v>
          </cell>
          <cell r="C72">
            <v>270762.327</v>
          </cell>
          <cell r="D72">
            <v>1425583.94</v>
          </cell>
          <cell r="F72">
            <v>498476.029</v>
          </cell>
          <cell r="G72">
            <v>177527.307</v>
          </cell>
          <cell r="H72">
            <v>676003.336</v>
          </cell>
          <cell r="J72">
            <v>166005.862</v>
          </cell>
          <cell r="K72">
            <v>15648.03</v>
          </cell>
          <cell r="L72">
            <v>181653.892</v>
          </cell>
          <cell r="M72" t="str">
            <v>OBLIGACIONES CON EL PÚBLICO</v>
          </cell>
          <cell r="N72">
            <v>425858.891</v>
          </cell>
          <cell r="O72">
            <v>55709.285</v>
          </cell>
          <cell r="P72">
            <v>481568.176</v>
          </cell>
          <cell r="R72">
            <v>290754.782</v>
          </cell>
          <cell r="S72">
            <v>36619.031</v>
          </cell>
          <cell r="T72">
            <v>327373.813</v>
          </cell>
          <cell r="V72">
            <v>147837.834</v>
          </cell>
          <cell r="W72">
            <v>28552.759</v>
          </cell>
          <cell r="X72">
            <v>176390.593</v>
          </cell>
          <cell r="Y72" t="str">
            <v>OBLIGACIONES CON EL PÚBLICO</v>
          </cell>
          <cell r="Z72">
            <v>182608.888</v>
          </cell>
          <cell r="AA72">
            <v>14043.872</v>
          </cell>
          <cell r="AB72">
            <v>196652.76</v>
          </cell>
          <cell r="AD72">
            <v>34599.018</v>
          </cell>
          <cell r="AE72">
            <v>1430.15</v>
          </cell>
          <cell r="AF72">
            <v>36029.168</v>
          </cell>
          <cell r="AH72">
            <v>1100079.719</v>
          </cell>
          <cell r="AI72">
            <v>350805.91</v>
          </cell>
          <cell r="AJ72">
            <v>1450885.629</v>
          </cell>
          <cell r="AK72" t="str">
            <v>OBLIGACIONES CON EL PÚBLICO</v>
          </cell>
          <cell r="AL72">
            <v>789298.817</v>
          </cell>
          <cell r="AM72">
            <v>119649.827</v>
          </cell>
          <cell r="AN72">
            <v>908948.644</v>
          </cell>
          <cell r="AP72">
            <v>265134.305</v>
          </cell>
          <cell r="AQ72">
            <v>57695.946</v>
          </cell>
          <cell r="AR72">
            <v>322830.251</v>
          </cell>
          <cell r="AT72">
            <v>944203.828</v>
          </cell>
          <cell r="AU72">
            <v>138247.554</v>
          </cell>
          <cell r="AV72">
            <v>1082451.382</v>
          </cell>
          <cell r="AW72" t="str">
            <v>OBLIGACIONES CON EL PÚBLICO</v>
          </cell>
          <cell r="AX72">
            <v>5999679.586</v>
          </cell>
          <cell r="AY72">
            <v>1266691.998</v>
          </cell>
          <cell r="AZ72">
            <v>7266371.584</v>
          </cell>
          <cell r="BB72">
            <v>372827.755</v>
          </cell>
          <cell r="BC72">
            <v>93312.868</v>
          </cell>
          <cell r="BD72">
            <v>466140.623</v>
          </cell>
          <cell r="BF72">
            <v>6372507.341</v>
          </cell>
          <cell r="BG72">
            <v>1360004.866</v>
          </cell>
          <cell r="BH72">
            <v>7732512.207</v>
          </cell>
        </row>
        <row r="74">
          <cell r="A74" t="str">
            <v>   Depósitos a la vista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   Depósitos a la vista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Depósitos a la vista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Depósitos a la vista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 t="str">
            <v>   Depósitos a la vista</v>
          </cell>
          <cell r="AX74">
            <v>0</v>
          </cell>
          <cell r="AY74">
            <v>0</v>
          </cell>
          <cell r="AZ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 t="str">
            <v>   Depósitos de Ahorros</v>
          </cell>
          <cell r="B75">
            <v>298608.182</v>
          </cell>
          <cell r="C75">
            <v>112029.801</v>
          </cell>
          <cell r="D75">
            <v>410637.983</v>
          </cell>
          <cell r="F75">
            <v>140930.87</v>
          </cell>
          <cell r="G75">
            <v>57923.587</v>
          </cell>
          <cell r="H75">
            <v>198854.457</v>
          </cell>
          <cell r="J75">
            <v>12635.335</v>
          </cell>
          <cell r="K75">
            <v>1776.223</v>
          </cell>
          <cell r="L75">
            <v>14411.558</v>
          </cell>
          <cell r="M75" t="str">
            <v>   Depósitos de Ahorros</v>
          </cell>
          <cell r="N75">
            <v>97978.365</v>
          </cell>
          <cell r="O75">
            <v>11484.263</v>
          </cell>
          <cell r="P75">
            <v>109462.628</v>
          </cell>
          <cell r="R75">
            <v>50101.885</v>
          </cell>
          <cell r="S75">
            <v>7961.919</v>
          </cell>
          <cell r="T75">
            <v>58063.804</v>
          </cell>
          <cell r="V75">
            <v>31305.117</v>
          </cell>
          <cell r="W75">
            <v>4996.003</v>
          </cell>
          <cell r="X75">
            <v>36301.12</v>
          </cell>
          <cell r="Y75" t="str">
            <v>   Depósitos de Ahorros</v>
          </cell>
          <cell r="Z75">
            <v>13728.23</v>
          </cell>
          <cell r="AA75">
            <v>724.455</v>
          </cell>
          <cell r="AB75">
            <v>14452.685</v>
          </cell>
          <cell r="AD75">
            <v>3045.898</v>
          </cell>
          <cell r="AE75">
            <v>288.392</v>
          </cell>
          <cell r="AF75">
            <v>3334.29</v>
          </cell>
          <cell r="AH75">
            <v>225821.493</v>
          </cell>
          <cell r="AI75">
            <v>32544.477</v>
          </cell>
          <cell r="AJ75">
            <v>258365.97</v>
          </cell>
          <cell r="AK75" t="str">
            <v>   Depósitos de Ahorros</v>
          </cell>
          <cell r="AL75">
            <v>99706.146</v>
          </cell>
          <cell r="AM75">
            <v>14799.843</v>
          </cell>
          <cell r="AN75">
            <v>114505.989</v>
          </cell>
          <cell r="AP75">
            <v>59278.175</v>
          </cell>
          <cell r="AQ75">
            <v>17176.34</v>
          </cell>
          <cell r="AR75">
            <v>76454.515</v>
          </cell>
          <cell r="AT75">
            <v>132776.721</v>
          </cell>
          <cell r="AU75">
            <v>22151.261</v>
          </cell>
          <cell r="AV75">
            <v>154927.982</v>
          </cell>
          <cell r="AW75" t="str">
            <v>   Depósitos de Ahorros</v>
          </cell>
          <cell r="AX75">
            <v>1165916.417</v>
          </cell>
          <cell r="AY75">
            <v>283856.564</v>
          </cell>
          <cell r="AZ75">
            <v>1449772.981</v>
          </cell>
          <cell r="BB75">
            <v>26608.25</v>
          </cell>
          <cell r="BC75">
            <v>19919.053</v>
          </cell>
          <cell r="BD75">
            <v>46527.303</v>
          </cell>
          <cell r="BF75">
            <v>1192524.667</v>
          </cell>
          <cell r="BG75">
            <v>303775.617</v>
          </cell>
          <cell r="BH75">
            <v>1496300.284</v>
          </cell>
        </row>
        <row r="76">
          <cell r="A76" t="str">
            <v>   Depósitos a Plazo</v>
          </cell>
          <cell r="B76">
            <v>798805.986</v>
          </cell>
          <cell r="C76">
            <v>147379.682</v>
          </cell>
          <cell r="D76">
            <v>946185.668</v>
          </cell>
          <cell r="F76">
            <v>341140.946</v>
          </cell>
          <cell r="G76">
            <v>116058.454</v>
          </cell>
          <cell r="H76">
            <v>457199.4</v>
          </cell>
          <cell r="J76">
            <v>140273.679</v>
          </cell>
          <cell r="K76">
            <v>12842.791</v>
          </cell>
          <cell r="L76">
            <v>153116.47</v>
          </cell>
          <cell r="M76" t="str">
            <v>   Depósitos a Plazo</v>
          </cell>
          <cell r="N76">
            <v>287360.362</v>
          </cell>
          <cell r="O76">
            <v>40023.608</v>
          </cell>
          <cell r="P76">
            <v>327383.97</v>
          </cell>
          <cell r="R76">
            <v>201380.812</v>
          </cell>
          <cell r="S76">
            <v>25451.888</v>
          </cell>
          <cell r="T76">
            <v>226832.7</v>
          </cell>
          <cell r="V76">
            <v>94594.926</v>
          </cell>
          <cell r="W76">
            <v>20430.145</v>
          </cell>
          <cell r="X76">
            <v>115025.071</v>
          </cell>
          <cell r="Y76" t="str">
            <v>   Depósitos a Plazo</v>
          </cell>
          <cell r="Z76">
            <v>154384.255</v>
          </cell>
          <cell r="AA76">
            <v>13017.392</v>
          </cell>
          <cell r="AB76">
            <v>167401.647</v>
          </cell>
          <cell r="AD76">
            <v>28107.945</v>
          </cell>
          <cell r="AE76">
            <v>983.271</v>
          </cell>
          <cell r="AF76">
            <v>29091.216</v>
          </cell>
          <cell r="AH76">
            <v>835026.949</v>
          </cell>
          <cell r="AI76">
            <v>302098.218</v>
          </cell>
          <cell r="AJ76">
            <v>1137125.167</v>
          </cell>
          <cell r="AK76" t="str">
            <v>   Depósitos a Plazo</v>
          </cell>
          <cell r="AL76">
            <v>670169.202</v>
          </cell>
          <cell r="AM76">
            <v>101775.14</v>
          </cell>
          <cell r="AN76">
            <v>771944.342</v>
          </cell>
          <cell r="AP76">
            <v>193698.646</v>
          </cell>
          <cell r="AQ76">
            <v>38153.501</v>
          </cell>
          <cell r="AR76">
            <v>231852.147</v>
          </cell>
          <cell r="AT76">
            <v>810800.228</v>
          </cell>
          <cell r="AU76">
            <v>116033.511</v>
          </cell>
          <cell r="AV76">
            <v>926833.739</v>
          </cell>
          <cell r="AW76" t="str">
            <v>   Depósitos a Plazo</v>
          </cell>
          <cell r="AX76">
            <v>4555743.936</v>
          </cell>
          <cell r="AY76">
            <v>934247.601</v>
          </cell>
          <cell r="AZ76">
            <v>5489991.537</v>
          </cell>
          <cell r="BB76">
            <v>323167.344</v>
          </cell>
          <cell r="BC76">
            <v>70872.495</v>
          </cell>
          <cell r="BD76">
            <v>394039.839</v>
          </cell>
          <cell r="BF76">
            <v>4878911.28</v>
          </cell>
          <cell r="BG76">
            <v>1005120.096</v>
          </cell>
          <cell r="BH76">
            <v>5884031.376</v>
          </cell>
        </row>
        <row r="77">
          <cell r="A77" t="str">
            <v>Certificados bancarios y de depósito</v>
          </cell>
          <cell r="B77">
            <v>10000</v>
          </cell>
          <cell r="C77">
            <v>0</v>
          </cell>
          <cell r="D77">
            <v>10000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Certificados bancarios y de depósito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Certificados bancarios y de depósito</v>
          </cell>
          <cell r="Z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 t="str">
            <v>Certificados bancarios y de depósito</v>
          </cell>
          <cell r="AL77">
            <v>0</v>
          </cell>
          <cell r="AM77">
            <v>0</v>
          </cell>
          <cell r="AN77">
            <v>0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0</v>
          </cell>
          <cell r="AW77" t="str">
            <v>Certificados bancarios y de depósito</v>
          </cell>
          <cell r="AX77">
            <v>10000</v>
          </cell>
          <cell r="AY77">
            <v>0</v>
          </cell>
          <cell r="AZ77">
            <v>10000</v>
          </cell>
          <cell r="BB77">
            <v>0</v>
          </cell>
          <cell r="BC77">
            <v>0</v>
          </cell>
          <cell r="BD77">
            <v>0</v>
          </cell>
          <cell r="BF77">
            <v>10000</v>
          </cell>
          <cell r="BG77">
            <v>0</v>
          </cell>
          <cell r="BH77">
            <v>10000</v>
          </cell>
        </row>
        <row r="78">
          <cell r="A78" t="str">
            <v>         Cuentas a Plazo</v>
          </cell>
          <cell r="B78">
            <v>638362.037</v>
          </cell>
          <cell r="C78">
            <v>122187.583</v>
          </cell>
          <cell r="D78">
            <v>760549.62</v>
          </cell>
          <cell r="F78">
            <v>311707.951</v>
          </cell>
          <cell r="G78">
            <v>104193.722</v>
          </cell>
          <cell r="H78">
            <v>415901.673</v>
          </cell>
          <cell r="J78">
            <v>134773.115</v>
          </cell>
          <cell r="K78">
            <v>11787.242</v>
          </cell>
          <cell r="L78">
            <v>146560.357</v>
          </cell>
          <cell r="M78" t="str">
            <v>         Cuentas a Plazo</v>
          </cell>
          <cell r="N78">
            <v>240631.815</v>
          </cell>
          <cell r="O78">
            <v>29936.956</v>
          </cell>
          <cell r="P78">
            <v>270568.771</v>
          </cell>
          <cell r="R78">
            <v>189929.401</v>
          </cell>
          <cell r="S78">
            <v>22479.118</v>
          </cell>
          <cell r="T78">
            <v>212408.519</v>
          </cell>
          <cell r="V78">
            <v>84222.842</v>
          </cell>
          <cell r="W78">
            <v>16493.073</v>
          </cell>
          <cell r="X78">
            <v>100715.915</v>
          </cell>
          <cell r="Y78" t="str">
            <v>         Cuentas a Plazo</v>
          </cell>
          <cell r="Z78">
            <v>133200.502</v>
          </cell>
          <cell r="AA78">
            <v>10559.29</v>
          </cell>
          <cell r="AB78">
            <v>143759.792</v>
          </cell>
          <cell r="AD78">
            <v>26396.35</v>
          </cell>
          <cell r="AE78">
            <v>532.903</v>
          </cell>
          <cell r="AF78">
            <v>26929.253</v>
          </cell>
          <cell r="AH78">
            <v>772731.779</v>
          </cell>
          <cell r="AI78">
            <v>280220.738</v>
          </cell>
          <cell r="AJ78">
            <v>1052952.517</v>
          </cell>
          <cell r="AK78" t="str">
            <v>         Cuentas a Plazo</v>
          </cell>
          <cell r="AL78">
            <v>592106.919</v>
          </cell>
          <cell r="AM78">
            <v>87783.455</v>
          </cell>
          <cell r="AN78">
            <v>679890.374</v>
          </cell>
          <cell r="AP78">
            <v>148859.001</v>
          </cell>
          <cell r="AQ78">
            <v>32323.071</v>
          </cell>
          <cell r="AR78">
            <v>181182.072</v>
          </cell>
          <cell r="AT78">
            <v>690770.923</v>
          </cell>
          <cell r="AU78">
            <v>96918.755</v>
          </cell>
          <cell r="AV78">
            <v>787689.678</v>
          </cell>
          <cell r="AW78" t="str">
            <v>         Cuentas a Plazo</v>
          </cell>
          <cell r="AX78">
            <v>3963692.635</v>
          </cell>
          <cell r="AY78">
            <v>815415.906</v>
          </cell>
          <cell r="AZ78">
            <v>4779108.541</v>
          </cell>
          <cell r="BB78">
            <v>285349.689</v>
          </cell>
          <cell r="BC78">
            <v>63420.051</v>
          </cell>
          <cell r="BD78">
            <v>348769.74</v>
          </cell>
          <cell r="BF78">
            <v>4249042.324</v>
          </cell>
          <cell r="BG78">
            <v>878835.957</v>
          </cell>
          <cell r="BH78">
            <v>5127878.281</v>
          </cell>
        </row>
        <row r="79">
          <cell r="A79" t="str">
            <v>         C.T.S.</v>
          </cell>
          <cell r="B79">
            <v>150443.949</v>
          </cell>
          <cell r="C79">
            <v>25192.099</v>
          </cell>
          <cell r="D79">
            <v>175636.048</v>
          </cell>
          <cell r="F79">
            <v>29432.995</v>
          </cell>
          <cell r="G79">
            <v>11864.732</v>
          </cell>
          <cell r="H79">
            <v>41297.727</v>
          </cell>
          <cell r="J79">
            <v>5500.564</v>
          </cell>
          <cell r="K79">
            <v>1055.549</v>
          </cell>
          <cell r="L79">
            <v>6556.113</v>
          </cell>
          <cell r="M79" t="str">
            <v>         C.T.S.</v>
          </cell>
          <cell r="N79">
            <v>43124.649</v>
          </cell>
          <cell r="O79">
            <v>10086.652</v>
          </cell>
          <cell r="P79">
            <v>53211.301</v>
          </cell>
          <cell r="R79">
            <v>11357.38</v>
          </cell>
          <cell r="S79">
            <v>2972.77</v>
          </cell>
          <cell r="T79">
            <v>14330.15</v>
          </cell>
          <cell r="V79">
            <v>10372.084</v>
          </cell>
          <cell r="W79">
            <v>3937.072</v>
          </cell>
          <cell r="X79">
            <v>14309.156</v>
          </cell>
          <cell r="Y79" t="str">
            <v>         C.T.S.</v>
          </cell>
          <cell r="Z79">
            <v>21183.753</v>
          </cell>
          <cell r="AA79">
            <v>2458.102</v>
          </cell>
          <cell r="AB79">
            <v>23641.855</v>
          </cell>
          <cell r="AD79">
            <v>1711.595</v>
          </cell>
          <cell r="AE79">
            <v>450.368</v>
          </cell>
          <cell r="AF79">
            <v>2161.963</v>
          </cell>
          <cell r="AH79">
            <v>62295.17</v>
          </cell>
          <cell r="AI79">
            <v>21877.48</v>
          </cell>
          <cell r="AJ79">
            <v>84172.65</v>
          </cell>
          <cell r="AK79" t="str">
            <v>         C.T.S.</v>
          </cell>
          <cell r="AL79">
            <v>74280.402</v>
          </cell>
          <cell r="AM79">
            <v>13991.685</v>
          </cell>
          <cell r="AN79">
            <v>88272.087</v>
          </cell>
          <cell r="AP79">
            <v>44839.645</v>
          </cell>
          <cell r="AQ79">
            <v>5830.43</v>
          </cell>
          <cell r="AR79">
            <v>50670.075</v>
          </cell>
          <cell r="AT79">
            <v>120029.305</v>
          </cell>
          <cell r="AU79">
            <v>19114.756</v>
          </cell>
          <cell r="AV79">
            <v>139144.061</v>
          </cell>
          <cell r="AW79" t="str">
            <v>         C.T.S.</v>
          </cell>
          <cell r="AX79">
            <v>574571.491</v>
          </cell>
          <cell r="AY79">
            <v>118831.695</v>
          </cell>
          <cell r="AZ79">
            <v>693403.186</v>
          </cell>
          <cell r="BB79">
            <v>37817.655</v>
          </cell>
          <cell r="BC79">
            <v>7452.444</v>
          </cell>
          <cell r="BD79">
            <v>45270.099</v>
          </cell>
          <cell r="BF79">
            <v>612389.146</v>
          </cell>
          <cell r="BG79">
            <v>126284.139</v>
          </cell>
          <cell r="BH79">
            <v>738673.285</v>
          </cell>
        </row>
        <row r="80">
          <cell r="A80" t="str">
            <v>         Otros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         Otros</v>
          </cell>
          <cell r="N80">
            <v>3603.898</v>
          </cell>
          <cell r="O80">
            <v>0</v>
          </cell>
          <cell r="P80">
            <v>3603.898</v>
          </cell>
          <cell r="R80">
            <v>94.031</v>
          </cell>
          <cell r="S80">
            <v>0</v>
          </cell>
          <cell r="T80">
            <v>94.031</v>
          </cell>
          <cell r="V80">
            <v>0</v>
          </cell>
          <cell r="W80">
            <v>0</v>
          </cell>
          <cell r="X80">
            <v>0</v>
          </cell>
          <cell r="Y80" t="str">
            <v>         Otros</v>
          </cell>
          <cell r="Z80">
            <v>0</v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>         Otros</v>
          </cell>
          <cell r="AL80">
            <v>3781.881</v>
          </cell>
          <cell r="AM80">
            <v>0</v>
          </cell>
          <cell r="AN80">
            <v>3781.881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0</v>
          </cell>
          <cell r="AW80" t="str">
            <v>         Otros</v>
          </cell>
          <cell r="AX80">
            <v>7479.81</v>
          </cell>
          <cell r="AY80">
            <v>0</v>
          </cell>
          <cell r="AZ80">
            <v>7479.81</v>
          </cell>
          <cell r="BB80">
            <v>0</v>
          </cell>
          <cell r="BC80">
            <v>0</v>
          </cell>
          <cell r="BD80">
            <v>0</v>
          </cell>
          <cell r="BF80">
            <v>7479.81</v>
          </cell>
          <cell r="BG80">
            <v>0</v>
          </cell>
          <cell r="BH80">
            <v>7479.81</v>
          </cell>
        </row>
        <row r="81">
          <cell r="A81" t="str">
            <v>   Depósitos Restringidos</v>
          </cell>
          <cell r="B81">
            <v>57235.399</v>
          </cell>
          <cell r="C81">
            <v>11289.501</v>
          </cell>
          <cell r="D81">
            <v>68524.9</v>
          </cell>
          <cell r="F81">
            <v>16277.049</v>
          </cell>
          <cell r="G81">
            <v>3544.858</v>
          </cell>
          <cell r="H81">
            <v>19821.907</v>
          </cell>
          <cell r="J81">
            <v>12979.873</v>
          </cell>
          <cell r="K81">
            <v>1027.317</v>
          </cell>
          <cell r="L81">
            <v>14007.19</v>
          </cell>
          <cell r="M81" t="str">
            <v>   Depósitos Restringidos</v>
          </cell>
          <cell r="N81">
            <v>40494.498</v>
          </cell>
          <cell r="O81">
            <v>4172.744</v>
          </cell>
          <cell r="P81">
            <v>44667.242</v>
          </cell>
          <cell r="R81">
            <v>39230.901</v>
          </cell>
          <cell r="S81">
            <v>3202.808</v>
          </cell>
          <cell r="T81">
            <v>42433.709</v>
          </cell>
          <cell r="V81">
            <v>21888.465</v>
          </cell>
          <cell r="W81">
            <v>3126.611</v>
          </cell>
          <cell r="X81">
            <v>25015.076</v>
          </cell>
          <cell r="Y81" t="str">
            <v>   Depósitos Restringidos</v>
          </cell>
          <cell r="Z81">
            <v>14496.403</v>
          </cell>
          <cell r="AA81">
            <v>302.025</v>
          </cell>
          <cell r="AB81">
            <v>14798.428</v>
          </cell>
          <cell r="AD81">
            <v>3445.175</v>
          </cell>
          <cell r="AE81">
            <v>158.487</v>
          </cell>
          <cell r="AF81">
            <v>3603.662</v>
          </cell>
          <cell r="AH81">
            <v>38570.964</v>
          </cell>
          <cell r="AI81">
            <v>16115.2</v>
          </cell>
          <cell r="AJ81">
            <v>54686.164</v>
          </cell>
          <cell r="AK81" t="str">
            <v>   Depósitos Restringidos</v>
          </cell>
          <cell r="AL81">
            <v>19127.898</v>
          </cell>
          <cell r="AM81">
            <v>3019.828</v>
          </cell>
          <cell r="AN81">
            <v>22147.726</v>
          </cell>
          <cell r="AP81">
            <v>11703.474</v>
          </cell>
          <cell r="AQ81">
            <v>2295.532</v>
          </cell>
          <cell r="AR81">
            <v>13999.006</v>
          </cell>
          <cell r="AT81">
            <v>0</v>
          </cell>
          <cell r="AU81">
            <v>0</v>
          </cell>
          <cell r="AV81">
            <v>0</v>
          </cell>
          <cell r="AW81" t="str">
            <v>   Depósitos Restringidos</v>
          </cell>
          <cell r="AX81">
            <v>275450.099</v>
          </cell>
          <cell r="AY81">
            <v>48254.911</v>
          </cell>
          <cell r="AZ81">
            <v>323705.01</v>
          </cell>
          <cell r="BB81">
            <v>22839.839</v>
          </cell>
          <cell r="BC81">
            <v>2438.77</v>
          </cell>
          <cell r="BD81">
            <v>25278.609</v>
          </cell>
          <cell r="BF81">
            <v>298289.938</v>
          </cell>
          <cell r="BG81">
            <v>50693.681</v>
          </cell>
          <cell r="BH81">
            <v>348983.619</v>
          </cell>
        </row>
        <row r="82">
          <cell r="A82" t="str">
            <v>   Otras Obligaciones</v>
          </cell>
          <cell r="B82">
            <v>172.046</v>
          </cell>
          <cell r="C82">
            <v>63.343</v>
          </cell>
          <cell r="D82">
            <v>235.389</v>
          </cell>
          <cell r="F82">
            <v>127.164</v>
          </cell>
          <cell r="G82">
            <v>0.408</v>
          </cell>
          <cell r="H82">
            <v>127.572</v>
          </cell>
          <cell r="J82">
            <v>116.975</v>
          </cell>
          <cell r="K82">
            <v>1.699</v>
          </cell>
          <cell r="L82">
            <v>118.674</v>
          </cell>
          <cell r="M82" t="str">
            <v>   Otras Obligaciones</v>
          </cell>
          <cell r="N82">
            <v>25.666</v>
          </cell>
          <cell r="O82">
            <v>28.67</v>
          </cell>
          <cell r="P82">
            <v>54.336</v>
          </cell>
          <cell r="R82">
            <v>41.184</v>
          </cell>
          <cell r="S82">
            <v>2.416</v>
          </cell>
          <cell r="T82">
            <v>43.6</v>
          </cell>
          <cell r="V82">
            <v>49.326</v>
          </cell>
          <cell r="W82">
            <v>0</v>
          </cell>
          <cell r="X82">
            <v>49.326</v>
          </cell>
          <cell r="Y82" t="str">
            <v>   Otras Obligaciones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660.313</v>
          </cell>
          <cell r="AI82">
            <v>48.015</v>
          </cell>
          <cell r="AJ82">
            <v>708.328</v>
          </cell>
          <cell r="AK82" t="str">
            <v>   Otras Obligaciones</v>
          </cell>
          <cell r="AL82">
            <v>295.571</v>
          </cell>
          <cell r="AM82">
            <v>55.016</v>
          </cell>
          <cell r="AN82">
            <v>350.587</v>
          </cell>
          <cell r="AP82">
            <v>454.01</v>
          </cell>
          <cell r="AQ82">
            <v>70.573</v>
          </cell>
          <cell r="AR82">
            <v>524.583</v>
          </cell>
          <cell r="AT82">
            <v>626.879</v>
          </cell>
          <cell r="AU82">
            <v>62.782</v>
          </cell>
          <cell r="AV82">
            <v>689.661</v>
          </cell>
          <cell r="AW82" t="str">
            <v>   Otras Obligaciones</v>
          </cell>
          <cell r="AX82">
            <v>2569.134</v>
          </cell>
          <cell r="AY82">
            <v>332.922</v>
          </cell>
          <cell r="AZ82">
            <v>2902.056</v>
          </cell>
          <cell r="BB82">
            <v>212.322</v>
          </cell>
          <cell r="BC82">
            <v>82.55</v>
          </cell>
          <cell r="BD82">
            <v>294.872</v>
          </cell>
          <cell r="BF82">
            <v>2781.456</v>
          </cell>
          <cell r="BG82">
            <v>415.472</v>
          </cell>
          <cell r="BH82">
            <v>3196.928</v>
          </cell>
        </row>
        <row r="83">
          <cell r="A83" t="str">
            <v>         A la Vista</v>
          </cell>
          <cell r="B83">
            <v>172.046</v>
          </cell>
          <cell r="C83">
            <v>63.343</v>
          </cell>
          <cell r="D83">
            <v>235.389</v>
          </cell>
          <cell r="F83">
            <v>127.164</v>
          </cell>
          <cell r="G83">
            <v>0.408</v>
          </cell>
          <cell r="H83">
            <v>127.572</v>
          </cell>
          <cell r="J83">
            <v>116.975</v>
          </cell>
          <cell r="K83">
            <v>1.699</v>
          </cell>
          <cell r="L83">
            <v>118.674</v>
          </cell>
          <cell r="M83" t="str">
            <v>         A la Vista</v>
          </cell>
          <cell r="N83">
            <v>25.666</v>
          </cell>
          <cell r="O83">
            <v>28.67</v>
          </cell>
          <cell r="P83">
            <v>54.336</v>
          </cell>
          <cell r="R83">
            <v>41.184</v>
          </cell>
          <cell r="S83">
            <v>2.416</v>
          </cell>
          <cell r="T83">
            <v>43.6</v>
          </cell>
          <cell r="V83">
            <v>49.326</v>
          </cell>
          <cell r="W83">
            <v>0</v>
          </cell>
          <cell r="X83">
            <v>49.326</v>
          </cell>
          <cell r="Y83" t="str">
            <v>         A la Vista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660.313</v>
          </cell>
          <cell r="AI83">
            <v>48.015</v>
          </cell>
          <cell r="AJ83">
            <v>708.328</v>
          </cell>
          <cell r="AK83" t="str">
            <v>         A la Vista</v>
          </cell>
          <cell r="AL83">
            <v>295.571</v>
          </cell>
          <cell r="AM83">
            <v>55.016</v>
          </cell>
          <cell r="AN83">
            <v>350.587</v>
          </cell>
          <cell r="AP83">
            <v>454.01</v>
          </cell>
          <cell r="AQ83">
            <v>70.573</v>
          </cell>
          <cell r="AR83">
            <v>524.583</v>
          </cell>
          <cell r="AT83">
            <v>626.879</v>
          </cell>
          <cell r="AU83">
            <v>62.782</v>
          </cell>
          <cell r="AV83">
            <v>689.661</v>
          </cell>
          <cell r="AW83" t="str">
            <v>         A la Vista</v>
          </cell>
          <cell r="AX83">
            <v>2569.134</v>
          </cell>
          <cell r="AY83">
            <v>332.922</v>
          </cell>
          <cell r="AZ83">
            <v>2902.056</v>
          </cell>
          <cell r="BB83">
            <v>212.322</v>
          </cell>
          <cell r="BC83">
            <v>82.55</v>
          </cell>
          <cell r="BD83">
            <v>294.872</v>
          </cell>
          <cell r="BF83">
            <v>2781.456</v>
          </cell>
          <cell r="BG83">
            <v>415.472</v>
          </cell>
          <cell r="BH83">
            <v>3196.928</v>
          </cell>
        </row>
        <row r="84">
          <cell r="A84" t="str">
            <v>         Relacionadas con Inversiones Negociables y a Vencimiento</v>
          </cell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         Relacionadas con Inversiones Negociables y a Vencimiento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         Relacionadas con Inversiones Negociables y a Vencimiento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>         Relacionadas con Inversiones Negociables y a Vencimiento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0</v>
          </cell>
          <cell r="AW84" t="str">
            <v>         Relacionadas con Inversiones Negociables y a Vencimiento</v>
          </cell>
          <cell r="AX84">
            <v>0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</row>
        <row r="86">
          <cell r="A86" t="str">
            <v>DEPÓSITOS DEL SIST. FINANCIERO Y ORG. INTERNACIONALES</v>
          </cell>
          <cell r="B86">
            <v>9417.721</v>
          </cell>
          <cell r="C86">
            <v>1588.5</v>
          </cell>
          <cell r="D86">
            <v>11006.221</v>
          </cell>
          <cell r="F86">
            <v>11539.014</v>
          </cell>
          <cell r="G86">
            <v>1200.351</v>
          </cell>
          <cell r="H86">
            <v>12739.365</v>
          </cell>
          <cell r="J86">
            <v>1864.065</v>
          </cell>
          <cell r="K86">
            <v>1350.618</v>
          </cell>
          <cell r="L86">
            <v>3214.683</v>
          </cell>
          <cell r="M86" t="str">
            <v>DEPÓSITOS DEL SIST. FINANCIERO Y ORG. INTERNACIONALES</v>
          </cell>
          <cell r="N86">
            <v>27281.718</v>
          </cell>
          <cell r="O86">
            <v>1290.966</v>
          </cell>
          <cell r="P86">
            <v>28572.684</v>
          </cell>
          <cell r="R86">
            <v>27793.116</v>
          </cell>
          <cell r="S86">
            <v>7173.889</v>
          </cell>
          <cell r="T86">
            <v>34967.005</v>
          </cell>
          <cell r="V86">
            <v>24663.593</v>
          </cell>
          <cell r="W86">
            <v>564.08</v>
          </cell>
          <cell r="X86">
            <v>25227.673</v>
          </cell>
          <cell r="Y86" t="str">
            <v>DEPÓSITOS DEL SIST. FINANCIERO Y ORG. INTERNACIONALES</v>
          </cell>
          <cell r="Z86">
            <v>14815.266</v>
          </cell>
          <cell r="AA86">
            <v>4288.128</v>
          </cell>
          <cell r="AB86">
            <v>19103.394</v>
          </cell>
          <cell r="AD86">
            <v>891.807</v>
          </cell>
          <cell r="AE86">
            <v>154.653</v>
          </cell>
          <cell r="AF86">
            <v>1046.46</v>
          </cell>
          <cell r="AH86">
            <v>4693.591</v>
          </cell>
          <cell r="AI86">
            <v>1414.303</v>
          </cell>
          <cell r="AJ86">
            <v>6107.894</v>
          </cell>
          <cell r="AK86" t="str">
            <v>DEPÓSITOS DEL SIST. FINANCIERO Y ORG. INTERNACIONALES</v>
          </cell>
          <cell r="AL86">
            <v>50699.216</v>
          </cell>
          <cell r="AM86">
            <v>9211.206</v>
          </cell>
          <cell r="AN86">
            <v>59910.422</v>
          </cell>
          <cell r="AP86">
            <v>20479.858</v>
          </cell>
          <cell r="AQ86">
            <v>26295.24</v>
          </cell>
          <cell r="AR86">
            <v>46775.098</v>
          </cell>
          <cell r="AT86">
            <v>29460.207</v>
          </cell>
          <cell r="AU86">
            <v>4537.187</v>
          </cell>
          <cell r="AV86">
            <v>33997.394</v>
          </cell>
          <cell r="AW86" t="str">
            <v>DEPÓSITOS DEL SIST. FINANCIERO Y ORG. INTERNACIONALES</v>
          </cell>
          <cell r="AX86">
            <v>223599.172</v>
          </cell>
          <cell r="AY86">
            <v>59069.121</v>
          </cell>
          <cell r="AZ86">
            <v>282668.293</v>
          </cell>
          <cell r="BB86">
            <v>7547.665</v>
          </cell>
          <cell r="BC86">
            <v>731.559</v>
          </cell>
          <cell r="BD86">
            <v>8279.224</v>
          </cell>
          <cell r="BF86">
            <v>231146.837</v>
          </cell>
          <cell r="BG86">
            <v>59800.68</v>
          </cell>
          <cell r="BH86">
            <v>290947.517</v>
          </cell>
        </row>
        <row r="87">
          <cell r="A87" t="str">
            <v>      Depósitos de Ahorros</v>
          </cell>
          <cell r="B87">
            <v>2242.17</v>
          </cell>
          <cell r="C87">
            <v>1588.5</v>
          </cell>
          <cell r="D87">
            <v>3830.67</v>
          </cell>
          <cell r="F87">
            <v>861.899</v>
          </cell>
          <cell r="G87">
            <v>1200.351</v>
          </cell>
          <cell r="H87">
            <v>2062.25</v>
          </cell>
          <cell r="J87">
            <v>1593.081</v>
          </cell>
          <cell r="K87">
            <v>434.656</v>
          </cell>
          <cell r="L87">
            <v>2027.737</v>
          </cell>
          <cell r="M87" t="str">
            <v>      Depósitos de Ahorros</v>
          </cell>
          <cell r="N87">
            <v>1099.682</v>
          </cell>
          <cell r="O87">
            <v>982.207</v>
          </cell>
          <cell r="P87">
            <v>2081.889</v>
          </cell>
          <cell r="R87">
            <v>8457.294</v>
          </cell>
          <cell r="S87">
            <v>2561.602</v>
          </cell>
          <cell r="T87">
            <v>11018.896</v>
          </cell>
          <cell r="V87">
            <v>1900.563</v>
          </cell>
          <cell r="W87">
            <v>564.08</v>
          </cell>
          <cell r="X87">
            <v>2464.643</v>
          </cell>
          <cell r="Y87" t="str">
            <v>      Depósitos de Ahorros</v>
          </cell>
          <cell r="Z87">
            <v>1437.014</v>
          </cell>
          <cell r="AA87">
            <v>1015.909</v>
          </cell>
          <cell r="AB87">
            <v>2452.923</v>
          </cell>
          <cell r="AD87">
            <v>891.807</v>
          </cell>
          <cell r="AE87">
            <v>154.653</v>
          </cell>
          <cell r="AF87">
            <v>1046.46</v>
          </cell>
          <cell r="AH87">
            <v>2375.907</v>
          </cell>
          <cell r="AI87">
            <v>1414.303</v>
          </cell>
          <cell r="AJ87">
            <v>3790.21</v>
          </cell>
          <cell r="AK87" t="str">
            <v>      Depósitos de Ahorros</v>
          </cell>
          <cell r="AL87">
            <v>17327.744</v>
          </cell>
          <cell r="AM87">
            <v>639.567</v>
          </cell>
          <cell r="AN87">
            <v>17967.311</v>
          </cell>
          <cell r="AP87">
            <v>1158.155</v>
          </cell>
          <cell r="AQ87">
            <v>663.72</v>
          </cell>
          <cell r="AR87">
            <v>1821.875</v>
          </cell>
          <cell r="AT87">
            <v>4124.313</v>
          </cell>
          <cell r="AU87">
            <v>1700.749</v>
          </cell>
          <cell r="AV87">
            <v>5825.062</v>
          </cell>
          <cell r="AW87" t="str">
            <v>      Depósitos de Ahorros</v>
          </cell>
          <cell r="AX87">
            <v>43469.629</v>
          </cell>
          <cell r="AY87">
            <v>12920.297</v>
          </cell>
          <cell r="AZ87">
            <v>56389.926</v>
          </cell>
          <cell r="BB87">
            <v>197.665</v>
          </cell>
          <cell r="BC87">
            <v>33.028</v>
          </cell>
          <cell r="BD87">
            <v>230.693</v>
          </cell>
          <cell r="BF87">
            <v>43667.294</v>
          </cell>
          <cell r="BG87">
            <v>12953.325</v>
          </cell>
          <cell r="BH87">
            <v>56620.619</v>
          </cell>
        </row>
        <row r="88">
          <cell r="A88" t="str">
            <v>      Depósitos a Plazo</v>
          </cell>
          <cell r="B88">
            <v>7175.551</v>
          </cell>
          <cell r="C88">
            <v>0</v>
          </cell>
          <cell r="D88">
            <v>7175.551</v>
          </cell>
          <cell r="F88">
            <v>10677.115</v>
          </cell>
          <cell r="G88">
            <v>0</v>
          </cell>
          <cell r="H88">
            <v>10677.115</v>
          </cell>
          <cell r="J88">
            <v>270.984</v>
          </cell>
          <cell r="K88">
            <v>915.962</v>
          </cell>
          <cell r="L88">
            <v>1186.946</v>
          </cell>
          <cell r="M88" t="str">
            <v>      Depósitos a Plazo</v>
          </cell>
          <cell r="N88">
            <v>26182.036</v>
          </cell>
          <cell r="O88">
            <v>308.759</v>
          </cell>
          <cell r="P88">
            <v>26490.795</v>
          </cell>
          <cell r="R88">
            <v>19335.822</v>
          </cell>
          <cell r="S88">
            <v>4612.287</v>
          </cell>
          <cell r="T88">
            <v>23948.109</v>
          </cell>
          <cell r="V88">
            <v>22763.03</v>
          </cell>
          <cell r="W88">
            <v>0</v>
          </cell>
          <cell r="X88">
            <v>22763.03</v>
          </cell>
          <cell r="Y88" t="str">
            <v>      Depósitos a Plazo</v>
          </cell>
          <cell r="Z88">
            <v>13378.252</v>
          </cell>
          <cell r="AA88">
            <v>3272.219</v>
          </cell>
          <cell r="AB88">
            <v>16650.471</v>
          </cell>
          <cell r="AD88">
            <v>0</v>
          </cell>
          <cell r="AE88">
            <v>0</v>
          </cell>
          <cell r="AF88">
            <v>0</v>
          </cell>
          <cell r="AH88">
            <v>2317.684</v>
          </cell>
          <cell r="AI88">
            <v>0</v>
          </cell>
          <cell r="AJ88">
            <v>2317.684</v>
          </cell>
          <cell r="AK88" t="str">
            <v>      Depósitos a Plazo</v>
          </cell>
          <cell r="AL88">
            <v>33371.472</v>
          </cell>
          <cell r="AM88">
            <v>8571.639</v>
          </cell>
          <cell r="AN88">
            <v>41943.111</v>
          </cell>
          <cell r="AP88">
            <v>19321.703</v>
          </cell>
          <cell r="AQ88">
            <v>25631.52</v>
          </cell>
          <cell r="AR88">
            <v>44953.223</v>
          </cell>
          <cell r="AT88">
            <v>25335.894</v>
          </cell>
          <cell r="AU88">
            <v>2836.438</v>
          </cell>
          <cell r="AV88">
            <v>28172.332</v>
          </cell>
          <cell r="AW88" t="str">
            <v>      Depósitos a Plazo</v>
          </cell>
          <cell r="AX88">
            <v>180129.543</v>
          </cell>
          <cell r="AY88">
            <v>46148.824</v>
          </cell>
          <cell r="AZ88">
            <v>226278.367</v>
          </cell>
          <cell r="BB88">
            <v>7350</v>
          </cell>
          <cell r="BC88">
            <v>698.531</v>
          </cell>
          <cell r="BD88">
            <v>8048.531</v>
          </cell>
          <cell r="BF88">
            <v>187479.543</v>
          </cell>
          <cell r="BG88">
            <v>46847.355</v>
          </cell>
          <cell r="BH88">
            <v>234326.898</v>
          </cell>
        </row>
        <row r="90">
          <cell r="A90" t="str">
            <v>FONDOS INTERBANCARIOS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FONDOS INTERBANCARIOS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FONDOS INTERBANCARIOS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FONDOS INTERBANCARIOS</v>
          </cell>
          <cell r="AL90">
            <v>0</v>
          </cell>
          <cell r="AM90">
            <v>0</v>
          </cell>
          <cell r="AN90">
            <v>0</v>
          </cell>
          <cell r="AP90">
            <v>2023.213</v>
          </cell>
          <cell r="AQ90">
            <v>0</v>
          </cell>
          <cell r="AR90">
            <v>2023.213</v>
          </cell>
          <cell r="AT90">
            <v>0</v>
          </cell>
          <cell r="AU90">
            <v>0</v>
          </cell>
          <cell r="AV90">
            <v>0</v>
          </cell>
          <cell r="AW90" t="str">
            <v>FONDOS INTERBANCARIOS</v>
          </cell>
          <cell r="AX90">
            <v>2023.213</v>
          </cell>
          <cell r="AY90">
            <v>0</v>
          </cell>
          <cell r="AZ90">
            <v>2023.213</v>
          </cell>
          <cell r="BB90">
            <v>0</v>
          </cell>
          <cell r="BC90">
            <v>0</v>
          </cell>
          <cell r="BD90">
            <v>0</v>
          </cell>
          <cell r="BF90">
            <v>2023.213</v>
          </cell>
          <cell r="BG90">
            <v>0</v>
          </cell>
          <cell r="BH90">
            <v>2023.213</v>
          </cell>
        </row>
        <row r="92">
          <cell r="A92" t="str">
            <v>ADEUDOS Y OBLIGACIONES FINANCIERAS</v>
          </cell>
          <cell r="B92">
            <v>21622.515</v>
          </cell>
          <cell r="C92">
            <v>17566.26</v>
          </cell>
          <cell r="D92">
            <v>39188.775</v>
          </cell>
          <cell r="F92">
            <v>8700</v>
          </cell>
          <cell r="G92">
            <v>9791.24</v>
          </cell>
          <cell r="H92">
            <v>18491.24</v>
          </cell>
          <cell r="J92">
            <v>6690.365</v>
          </cell>
          <cell r="K92">
            <v>3083.191</v>
          </cell>
          <cell r="L92">
            <v>9773.556</v>
          </cell>
          <cell r="M92" t="str">
            <v>ADEUDOS Y OBLIGACIONES FINANCIERAS</v>
          </cell>
          <cell r="N92">
            <v>36301.081</v>
          </cell>
          <cell r="O92">
            <v>18726.594</v>
          </cell>
          <cell r="P92">
            <v>55027.675</v>
          </cell>
          <cell r="R92">
            <v>65802.715</v>
          </cell>
          <cell r="S92">
            <v>13564.96</v>
          </cell>
          <cell r="T92">
            <v>79367.675</v>
          </cell>
          <cell r="V92">
            <v>25964.436</v>
          </cell>
          <cell r="W92">
            <v>17307.287</v>
          </cell>
          <cell r="X92">
            <v>43271.723</v>
          </cell>
          <cell r="Y92" t="str">
            <v>ADEUDOS Y OBLIGACIONES FINANCIERAS</v>
          </cell>
          <cell r="Z92">
            <v>21831.192</v>
          </cell>
          <cell r="AA92">
            <v>14993.384</v>
          </cell>
          <cell r="AB92">
            <v>36824.576</v>
          </cell>
          <cell r="AD92">
            <v>0</v>
          </cell>
          <cell r="AE92">
            <v>0</v>
          </cell>
          <cell r="AF92">
            <v>0</v>
          </cell>
          <cell r="AH92">
            <v>83193.645</v>
          </cell>
          <cell r="AI92">
            <v>21969.397</v>
          </cell>
          <cell r="AJ92">
            <v>105163.042</v>
          </cell>
          <cell r="AK92" t="str">
            <v>ADEUDOS Y OBLIGACIONES FINANCIERAS</v>
          </cell>
          <cell r="AL92">
            <v>44328.079</v>
          </cell>
          <cell r="AM92">
            <v>48137.92</v>
          </cell>
          <cell r="AN92">
            <v>92465.999</v>
          </cell>
          <cell r="AP92">
            <v>30011.802</v>
          </cell>
          <cell r="AQ92">
            <v>31271.068</v>
          </cell>
          <cell r="AR92">
            <v>61282.87</v>
          </cell>
          <cell r="AT92">
            <v>48268.377</v>
          </cell>
          <cell r="AU92">
            <v>60792.762</v>
          </cell>
          <cell r="AV92">
            <v>109061.139</v>
          </cell>
          <cell r="AW92" t="str">
            <v>ADEUDOS Y OBLIGACIONES FINANCIERAS</v>
          </cell>
          <cell r="AX92">
            <v>392714.207</v>
          </cell>
          <cell r="AY92">
            <v>257204.063</v>
          </cell>
          <cell r="AZ92">
            <v>649918.27</v>
          </cell>
          <cell r="BB92">
            <v>72987.233</v>
          </cell>
          <cell r="BC92">
            <v>40793.276</v>
          </cell>
          <cell r="BD92">
            <v>113780.509</v>
          </cell>
          <cell r="BF92">
            <v>465701.44</v>
          </cell>
          <cell r="BG92">
            <v>297997.339</v>
          </cell>
          <cell r="BH92">
            <v>763698.779</v>
          </cell>
        </row>
        <row r="93">
          <cell r="A93" t="str">
            <v>   Instituciones Financieras del País</v>
          </cell>
          <cell r="B93">
            <v>16622.515</v>
          </cell>
          <cell r="C93">
            <v>6.019</v>
          </cell>
          <cell r="D93">
            <v>16628.534</v>
          </cell>
          <cell r="F93">
            <v>8700</v>
          </cell>
          <cell r="G93">
            <v>3166.059</v>
          </cell>
          <cell r="H93">
            <v>11866.059</v>
          </cell>
          <cell r="J93">
            <v>6690.365</v>
          </cell>
          <cell r="K93">
            <v>3083.191</v>
          </cell>
          <cell r="L93">
            <v>9773.556</v>
          </cell>
          <cell r="M93" t="str">
            <v>   Instituciones Financieras del País</v>
          </cell>
          <cell r="N93">
            <v>36301.081</v>
          </cell>
          <cell r="O93">
            <v>681.09</v>
          </cell>
          <cell r="P93">
            <v>36982.171</v>
          </cell>
          <cell r="R93">
            <v>41538.715</v>
          </cell>
          <cell r="S93">
            <v>2894.834</v>
          </cell>
          <cell r="T93">
            <v>44433.549</v>
          </cell>
          <cell r="V93">
            <v>25964.436</v>
          </cell>
          <cell r="W93">
            <v>0</v>
          </cell>
          <cell r="X93">
            <v>25964.436</v>
          </cell>
          <cell r="Y93" t="str">
            <v>   Instituciones Financieras del País</v>
          </cell>
          <cell r="Z93">
            <v>15468.192</v>
          </cell>
          <cell r="AA93">
            <v>833.384</v>
          </cell>
          <cell r="AB93">
            <v>16301.576</v>
          </cell>
          <cell r="AD93">
            <v>0</v>
          </cell>
          <cell r="AE93">
            <v>0</v>
          </cell>
          <cell r="AF93">
            <v>0</v>
          </cell>
          <cell r="AH93">
            <v>83193.645</v>
          </cell>
          <cell r="AI93">
            <v>21969.397</v>
          </cell>
          <cell r="AJ93">
            <v>105163.042</v>
          </cell>
          <cell r="AK93" t="str">
            <v>   Instituciones Financieras del País</v>
          </cell>
          <cell r="AL93">
            <v>44328.079</v>
          </cell>
          <cell r="AM93">
            <v>3320.104</v>
          </cell>
          <cell r="AN93">
            <v>47648.183</v>
          </cell>
          <cell r="AP93">
            <v>26011.802</v>
          </cell>
          <cell r="AQ93">
            <v>31271.068</v>
          </cell>
          <cell r="AR93">
            <v>57282.87</v>
          </cell>
          <cell r="AT93">
            <v>48268.377</v>
          </cell>
          <cell r="AU93">
            <v>10358.24</v>
          </cell>
          <cell r="AV93">
            <v>58626.617</v>
          </cell>
          <cell r="AW93" t="str">
            <v>   Instituciones Financieras del País</v>
          </cell>
          <cell r="AX93">
            <v>353087.207</v>
          </cell>
          <cell r="AY93">
            <v>77583.386</v>
          </cell>
          <cell r="AZ93">
            <v>430670.593</v>
          </cell>
          <cell r="BB93">
            <v>66987.233</v>
          </cell>
          <cell r="BC93">
            <v>40793.276</v>
          </cell>
          <cell r="BD93">
            <v>107780.509</v>
          </cell>
          <cell r="BF93">
            <v>420074.44</v>
          </cell>
          <cell r="BG93">
            <v>118376.662</v>
          </cell>
          <cell r="BH93">
            <v>538451.102</v>
          </cell>
        </row>
        <row r="94">
          <cell r="A94" t="str">
            <v>   Empresas del Exterior y Organismos Internacionales</v>
          </cell>
          <cell r="B94">
            <v>5000</v>
          </cell>
          <cell r="C94">
            <v>17560.241</v>
          </cell>
          <cell r="D94">
            <v>22560.241</v>
          </cell>
          <cell r="F94">
            <v>0</v>
          </cell>
          <cell r="G94">
            <v>6625.181</v>
          </cell>
          <cell r="H94">
            <v>6625.181</v>
          </cell>
          <cell r="J94">
            <v>0</v>
          </cell>
          <cell r="K94">
            <v>0</v>
          </cell>
          <cell r="L94">
            <v>0</v>
          </cell>
          <cell r="M94" t="str">
            <v>   Empresas del Exterior y Organismos Internacionales</v>
          </cell>
          <cell r="N94">
            <v>0</v>
          </cell>
          <cell r="O94">
            <v>18045.504</v>
          </cell>
          <cell r="P94">
            <v>18045.504</v>
          </cell>
          <cell r="R94">
            <v>24264</v>
          </cell>
          <cell r="S94">
            <v>10670.126</v>
          </cell>
          <cell r="T94">
            <v>34934.126</v>
          </cell>
          <cell r="V94">
            <v>0</v>
          </cell>
          <cell r="W94">
            <v>17307.287</v>
          </cell>
          <cell r="X94">
            <v>17307.287</v>
          </cell>
          <cell r="Y94" t="str">
            <v>   Empresas del Exterior y Organismos Internacionales</v>
          </cell>
          <cell r="Z94">
            <v>6363</v>
          </cell>
          <cell r="AA94">
            <v>14160</v>
          </cell>
          <cell r="AB94">
            <v>20523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 t="str">
            <v>   Empresas del Exterior y Organismos Internacionales</v>
          </cell>
          <cell r="AL94">
            <v>0</v>
          </cell>
          <cell r="AM94">
            <v>44817.816</v>
          </cell>
          <cell r="AN94">
            <v>44817.816</v>
          </cell>
          <cell r="AP94">
            <v>4000</v>
          </cell>
          <cell r="AQ94">
            <v>0</v>
          </cell>
          <cell r="AR94">
            <v>4000</v>
          </cell>
          <cell r="AT94">
            <v>0</v>
          </cell>
          <cell r="AU94">
            <v>50434.522</v>
          </cell>
          <cell r="AV94">
            <v>50434.522</v>
          </cell>
          <cell r="AW94" t="str">
            <v>   Empresas del Exterior y Organismos Internacionales</v>
          </cell>
          <cell r="AX94">
            <v>39627</v>
          </cell>
          <cell r="AY94">
            <v>179620.677</v>
          </cell>
          <cell r="AZ94">
            <v>219247.677</v>
          </cell>
          <cell r="BB94">
            <v>6000</v>
          </cell>
          <cell r="BC94">
            <v>0</v>
          </cell>
          <cell r="BD94">
            <v>6000</v>
          </cell>
          <cell r="BF94">
            <v>45627</v>
          </cell>
          <cell r="BG94">
            <v>179620.677</v>
          </cell>
          <cell r="BH94">
            <v>225247.677</v>
          </cell>
        </row>
        <row r="96">
          <cell r="A96" t="str">
            <v>CUENTAS POR PAGAR NETAS</v>
          </cell>
          <cell r="B96">
            <v>19233.818</v>
          </cell>
          <cell r="C96">
            <v>2026.746</v>
          </cell>
          <cell r="D96">
            <v>21260.564</v>
          </cell>
          <cell r="F96">
            <v>2314.158</v>
          </cell>
          <cell r="G96">
            <v>2724.807</v>
          </cell>
          <cell r="H96">
            <v>5038.965</v>
          </cell>
          <cell r="J96">
            <v>476.645</v>
          </cell>
          <cell r="K96">
            <v>74.424</v>
          </cell>
          <cell r="L96">
            <v>551.069</v>
          </cell>
          <cell r="M96" t="str">
            <v>CUENTAS POR PAGAR NETAS</v>
          </cell>
          <cell r="N96">
            <v>8418.673</v>
          </cell>
          <cell r="O96">
            <v>633.813</v>
          </cell>
          <cell r="P96">
            <v>9052.486</v>
          </cell>
          <cell r="R96">
            <v>4117.325</v>
          </cell>
          <cell r="S96">
            <v>946.983</v>
          </cell>
          <cell r="T96">
            <v>5064.308</v>
          </cell>
          <cell r="V96">
            <v>3514.089</v>
          </cell>
          <cell r="W96">
            <v>1867.989</v>
          </cell>
          <cell r="X96">
            <v>5382.078</v>
          </cell>
          <cell r="Y96" t="str">
            <v>CUENTAS POR PAGAR NETAS</v>
          </cell>
          <cell r="Z96">
            <v>821.175</v>
          </cell>
          <cell r="AA96">
            <v>793.096</v>
          </cell>
          <cell r="AB96">
            <v>1614.271</v>
          </cell>
          <cell r="AD96">
            <v>599.753</v>
          </cell>
          <cell r="AE96">
            <v>195.956</v>
          </cell>
          <cell r="AF96">
            <v>795.709</v>
          </cell>
          <cell r="AH96">
            <v>5001.078</v>
          </cell>
          <cell r="AI96">
            <v>2023.779</v>
          </cell>
          <cell r="AJ96">
            <v>7024.857</v>
          </cell>
          <cell r="AK96" t="str">
            <v>CUENTAS POR PAGAR NETAS</v>
          </cell>
          <cell r="AL96">
            <v>378.149</v>
          </cell>
          <cell r="AM96">
            <v>771.945</v>
          </cell>
          <cell r="AN96">
            <v>1150.094</v>
          </cell>
          <cell r="AP96">
            <v>1697.952</v>
          </cell>
          <cell r="AQ96">
            <v>194.346</v>
          </cell>
          <cell r="AR96">
            <v>1892.298</v>
          </cell>
          <cell r="AT96">
            <v>5178.636</v>
          </cell>
          <cell r="AU96">
            <v>811.868</v>
          </cell>
          <cell r="AV96">
            <v>5990.504</v>
          </cell>
          <cell r="AW96" t="str">
            <v>CUENTAS POR PAGAR NETAS</v>
          </cell>
          <cell r="AX96">
            <v>51751.451</v>
          </cell>
          <cell r="AY96">
            <v>13065.752</v>
          </cell>
          <cell r="AZ96">
            <v>64817.203</v>
          </cell>
          <cell r="BB96">
            <v>17608.481</v>
          </cell>
          <cell r="BC96">
            <v>2582.973</v>
          </cell>
          <cell r="BD96">
            <v>20191.454</v>
          </cell>
          <cell r="BF96">
            <v>69359.932</v>
          </cell>
          <cell r="BG96">
            <v>15648.725</v>
          </cell>
          <cell r="BH96">
            <v>85008.657</v>
          </cell>
        </row>
        <row r="98">
          <cell r="A98" t="str">
            <v>INTERESES Y OTROS GASTOS DEVENGADOS POR PAGAR</v>
          </cell>
          <cell r="B98">
            <v>36837.838</v>
          </cell>
          <cell r="C98">
            <v>2367.156</v>
          </cell>
          <cell r="D98">
            <v>39204.994</v>
          </cell>
          <cell r="F98">
            <v>9696.61</v>
          </cell>
          <cell r="G98">
            <v>1957.404</v>
          </cell>
          <cell r="H98">
            <v>11654.014</v>
          </cell>
          <cell r="J98">
            <v>5184.369</v>
          </cell>
          <cell r="K98">
            <v>267.52</v>
          </cell>
          <cell r="L98">
            <v>5451.889</v>
          </cell>
          <cell r="M98" t="str">
            <v>INTERESES Y OTROS GASTOS DEVENGADOS POR PAGAR</v>
          </cell>
          <cell r="N98">
            <v>23427.723</v>
          </cell>
          <cell r="O98">
            <v>2193.254</v>
          </cell>
          <cell r="P98">
            <v>25620.977</v>
          </cell>
          <cell r="R98">
            <v>7847.812</v>
          </cell>
          <cell r="S98">
            <v>761.375</v>
          </cell>
          <cell r="T98">
            <v>8609.187</v>
          </cell>
          <cell r="V98">
            <v>6903.311</v>
          </cell>
          <cell r="W98">
            <v>8235.057</v>
          </cell>
          <cell r="X98">
            <v>15138.368</v>
          </cell>
          <cell r="Y98" t="str">
            <v>INTERESES Y OTROS GASTOS DEVENGADOS POR PAGAR</v>
          </cell>
          <cell r="Z98">
            <v>7841.249</v>
          </cell>
          <cell r="AA98">
            <v>799.286</v>
          </cell>
          <cell r="AB98">
            <v>8640.535</v>
          </cell>
          <cell r="AD98">
            <v>2315.919</v>
          </cell>
          <cell r="AE98">
            <v>50.394</v>
          </cell>
          <cell r="AF98">
            <v>2366.313</v>
          </cell>
          <cell r="AH98">
            <v>36187.541</v>
          </cell>
          <cell r="AI98">
            <v>10518.39</v>
          </cell>
          <cell r="AJ98">
            <v>46705.931</v>
          </cell>
          <cell r="AK98" t="str">
            <v>INTERESES Y OTROS GASTOS DEVENGADOS POR PAGAR</v>
          </cell>
          <cell r="AL98">
            <v>27802.752</v>
          </cell>
          <cell r="AM98">
            <v>2839.209</v>
          </cell>
          <cell r="AN98">
            <v>30641.961</v>
          </cell>
          <cell r="AP98">
            <v>12436.189</v>
          </cell>
          <cell r="AQ98">
            <v>1367.862</v>
          </cell>
          <cell r="AR98">
            <v>13804.051</v>
          </cell>
          <cell r="AT98">
            <v>23839.067</v>
          </cell>
          <cell r="AU98">
            <v>1684.789</v>
          </cell>
          <cell r="AV98">
            <v>25523.856</v>
          </cell>
          <cell r="AW98" t="str">
            <v>INTERESES Y OTROS GASTOS DEVENGADOS POR PAGAR</v>
          </cell>
          <cell r="AX98">
            <v>200320.38</v>
          </cell>
          <cell r="AY98">
            <v>33041.696</v>
          </cell>
          <cell r="AZ98">
            <v>233362.076</v>
          </cell>
          <cell r="BB98">
            <v>6253.886</v>
          </cell>
          <cell r="BC98">
            <v>1119.716</v>
          </cell>
          <cell r="BD98">
            <v>7373.602</v>
          </cell>
          <cell r="BF98">
            <v>206574.266</v>
          </cell>
          <cell r="BG98">
            <v>34161.412</v>
          </cell>
          <cell r="BH98">
            <v>240735.678</v>
          </cell>
        </row>
        <row r="99">
          <cell r="A99" t="str">
            <v>   Obligaciones con el Público</v>
          </cell>
          <cell r="B99">
            <v>36260.411</v>
          </cell>
          <cell r="C99">
            <v>2105.345</v>
          </cell>
          <cell r="D99">
            <v>38365.756</v>
          </cell>
          <cell r="F99">
            <v>9602.744</v>
          </cell>
          <cell r="G99">
            <v>1880.069</v>
          </cell>
          <cell r="H99">
            <v>11482.813</v>
          </cell>
          <cell r="J99">
            <v>5035.224</v>
          </cell>
          <cell r="K99">
            <v>231.81</v>
          </cell>
          <cell r="L99">
            <v>5267.034</v>
          </cell>
          <cell r="M99" t="str">
            <v>   Obligaciones con el Público</v>
          </cell>
          <cell r="N99">
            <v>21659.777</v>
          </cell>
          <cell r="O99">
            <v>2024.942</v>
          </cell>
          <cell r="P99">
            <v>23684.719</v>
          </cell>
          <cell r="R99">
            <v>6976.359</v>
          </cell>
          <cell r="S99">
            <v>371.523</v>
          </cell>
          <cell r="T99">
            <v>7347.882</v>
          </cell>
          <cell r="V99">
            <v>3089.374</v>
          </cell>
          <cell r="W99">
            <v>538.185</v>
          </cell>
          <cell r="X99">
            <v>3627.559</v>
          </cell>
          <cell r="Y99" t="str">
            <v>   Obligaciones con el Público</v>
          </cell>
          <cell r="Z99">
            <v>7474.779</v>
          </cell>
          <cell r="AA99">
            <v>653.826</v>
          </cell>
          <cell r="AB99">
            <v>8128.605</v>
          </cell>
          <cell r="AD99">
            <v>2315.919</v>
          </cell>
          <cell r="AE99">
            <v>50.394</v>
          </cell>
          <cell r="AF99">
            <v>2366.313</v>
          </cell>
          <cell r="AH99">
            <v>35303.074</v>
          </cell>
          <cell r="AI99">
            <v>9076.016</v>
          </cell>
          <cell r="AJ99">
            <v>44379.09</v>
          </cell>
          <cell r="AK99" t="str">
            <v>   Obligaciones con el Público</v>
          </cell>
          <cell r="AL99">
            <v>26983.878</v>
          </cell>
          <cell r="AM99">
            <v>2832.926</v>
          </cell>
          <cell r="AN99">
            <v>29816.804</v>
          </cell>
          <cell r="AP99">
            <v>11822.9</v>
          </cell>
          <cell r="AQ99">
            <v>927.95</v>
          </cell>
          <cell r="AR99">
            <v>12750.85</v>
          </cell>
          <cell r="AT99">
            <v>23152.009</v>
          </cell>
          <cell r="AU99">
            <v>1243.613</v>
          </cell>
          <cell r="AV99">
            <v>24395.622</v>
          </cell>
          <cell r="AW99" t="str">
            <v>   Obligaciones con el Público</v>
          </cell>
          <cell r="AX99">
            <v>189676.448</v>
          </cell>
          <cell r="AY99">
            <v>21936.599</v>
          </cell>
          <cell r="AZ99">
            <v>211613.047</v>
          </cell>
          <cell r="BB99">
            <v>5981.047</v>
          </cell>
          <cell r="BC99">
            <v>1102.336</v>
          </cell>
          <cell r="BD99">
            <v>7083.383</v>
          </cell>
          <cell r="BF99">
            <v>195657.495</v>
          </cell>
          <cell r="BG99">
            <v>23038.935</v>
          </cell>
          <cell r="BH99">
            <v>218696.43</v>
          </cell>
        </row>
        <row r="100">
          <cell r="A100" t="str">
            <v>   Depósitos del Sistema Financiero y Organismos Internacionales</v>
          </cell>
          <cell r="B100">
            <v>231.257</v>
          </cell>
          <cell r="C100">
            <v>0</v>
          </cell>
          <cell r="D100">
            <v>231.257</v>
          </cell>
          <cell r="F100">
            <v>83.16</v>
          </cell>
          <cell r="G100">
            <v>0</v>
          </cell>
          <cell r="H100">
            <v>83.16</v>
          </cell>
          <cell r="J100">
            <v>0.169</v>
          </cell>
          <cell r="K100">
            <v>2.036</v>
          </cell>
          <cell r="L100">
            <v>2.205</v>
          </cell>
          <cell r="M100" t="str">
            <v>   Depósitos del Sistema Financiero y Organismos Internacionales</v>
          </cell>
          <cell r="N100">
            <v>219.017</v>
          </cell>
          <cell r="O100">
            <v>3.348</v>
          </cell>
          <cell r="P100">
            <v>222.365</v>
          </cell>
          <cell r="R100">
            <v>445.714</v>
          </cell>
          <cell r="S100">
            <v>28.48</v>
          </cell>
          <cell r="T100">
            <v>474.194</v>
          </cell>
          <cell r="V100">
            <v>273.454</v>
          </cell>
          <cell r="W100">
            <v>0</v>
          </cell>
          <cell r="X100">
            <v>273.454</v>
          </cell>
          <cell r="Y100" t="str">
            <v>   Depósitos del Sistema Financiero y Organismos Internacionales</v>
          </cell>
          <cell r="Z100">
            <v>134.423</v>
          </cell>
          <cell r="AA100">
            <v>21.064</v>
          </cell>
          <cell r="AB100">
            <v>155.487</v>
          </cell>
          <cell r="AD100">
            <v>0</v>
          </cell>
          <cell r="AE100">
            <v>0</v>
          </cell>
          <cell r="AF100">
            <v>0</v>
          </cell>
          <cell r="AH100">
            <v>13.515</v>
          </cell>
          <cell r="AI100">
            <v>0</v>
          </cell>
          <cell r="AJ100">
            <v>13.515</v>
          </cell>
          <cell r="AK100" t="str">
            <v>   Depósitos del Sistema Financiero y Organismos Internacionales</v>
          </cell>
          <cell r="AL100">
            <v>219.928</v>
          </cell>
          <cell r="AM100">
            <v>6.283</v>
          </cell>
          <cell r="AN100">
            <v>226.211</v>
          </cell>
          <cell r="AP100">
            <v>244.31</v>
          </cell>
          <cell r="AQ100">
            <v>111.972</v>
          </cell>
          <cell r="AR100">
            <v>356.282</v>
          </cell>
          <cell r="AT100">
            <v>510.737</v>
          </cell>
          <cell r="AU100">
            <v>0.157</v>
          </cell>
          <cell r="AV100">
            <v>510.894</v>
          </cell>
          <cell r="AW100" t="str">
            <v>   Depósitos del Sistema Financiero y Organismos Internacionales</v>
          </cell>
          <cell r="AX100">
            <v>2375.684</v>
          </cell>
          <cell r="AY100">
            <v>173.34</v>
          </cell>
          <cell r="AZ100">
            <v>2549.024</v>
          </cell>
          <cell r="BB100">
            <v>46.055</v>
          </cell>
          <cell r="BC100">
            <v>17.38</v>
          </cell>
          <cell r="BD100">
            <v>63.435</v>
          </cell>
          <cell r="BF100">
            <v>2421.739</v>
          </cell>
          <cell r="BG100">
            <v>190.72</v>
          </cell>
          <cell r="BH100">
            <v>2612.459</v>
          </cell>
        </row>
        <row r="101">
          <cell r="A101" t="str">
            <v>   Fondos Interbancarios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Fondos Interbancarios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Fondos Interbancarios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Fondos Interbancarios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  <cell r="AW101" t="str">
            <v>   Fondos Interbancarios</v>
          </cell>
          <cell r="AX101">
            <v>0</v>
          </cell>
          <cell r="AY101">
            <v>0</v>
          </cell>
          <cell r="AZ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A102" t="str">
            <v>   Adeudos y Obligaciones Financieras</v>
          </cell>
          <cell r="B102">
            <v>346.17</v>
          </cell>
          <cell r="C102">
            <v>261.811</v>
          </cell>
          <cell r="D102">
            <v>607.981</v>
          </cell>
          <cell r="F102">
            <v>10.706</v>
          </cell>
          <cell r="G102">
            <v>77.335</v>
          </cell>
          <cell r="H102">
            <v>88.041</v>
          </cell>
          <cell r="J102">
            <v>148.976</v>
          </cell>
          <cell r="K102">
            <v>33.674</v>
          </cell>
          <cell r="L102">
            <v>182.65</v>
          </cell>
          <cell r="M102" t="str">
            <v>   Adeudos y Obligaciones Financieras</v>
          </cell>
          <cell r="N102">
            <v>346.029</v>
          </cell>
          <cell r="O102">
            <v>164.964</v>
          </cell>
          <cell r="P102">
            <v>510.993</v>
          </cell>
          <cell r="R102">
            <v>425.739</v>
          </cell>
          <cell r="S102">
            <v>361.372</v>
          </cell>
          <cell r="T102">
            <v>787.111</v>
          </cell>
          <cell r="V102">
            <v>3540.483</v>
          </cell>
          <cell r="W102">
            <v>7696.872</v>
          </cell>
          <cell r="X102">
            <v>11237.355</v>
          </cell>
          <cell r="Y102" t="str">
            <v>   Adeudos y Obligaciones Financieras</v>
          </cell>
          <cell r="Z102">
            <v>232.047</v>
          </cell>
          <cell r="AA102">
            <v>124.396</v>
          </cell>
          <cell r="AB102">
            <v>356.443</v>
          </cell>
          <cell r="AD102">
            <v>0</v>
          </cell>
          <cell r="AE102">
            <v>0</v>
          </cell>
          <cell r="AF102">
            <v>0</v>
          </cell>
          <cell r="AH102">
            <v>870.952</v>
          </cell>
          <cell r="AI102">
            <v>1442.374</v>
          </cell>
          <cell r="AJ102">
            <v>2313.326</v>
          </cell>
          <cell r="AK102" t="str">
            <v>   Adeudos y Obligaciones Financieras</v>
          </cell>
          <cell r="AL102">
            <v>598.946</v>
          </cell>
          <cell r="AM102">
            <v>0</v>
          </cell>
          <cell r="AN102">
            <v>598.946</v>
          </cell>
          <cell r="AP102">
            <v>368.979</v>
          </cell>
          <cell r="AQ102">
            <v>327.94</v>
          </cell>
          <cell r="AR102">
            <v>696.919</v>
          </cell>
          <cell r="AT102">
            <v>176.321</v>
          </cell>
          <cell r="AU102">
            <v>441.019</v>
          </cell>
          <cell r="AV102">
            <v>617.34</v>
          </cell>
          <cell r="AW102" t="str">
            <v>   Adeudos y Obligaciones Financieras</v>
          </cell>
          <cell r="AX102">
            <v>7065.348</v>
          </cell>
          <cell r="AY102">
            <v>10931.757</v>
          </cell>
          <cell r="AZ102">
            <v>17997.105</v>
          </cell>
          <cell r="BB102">
            <v>226.784</v>
          </cell>
          <cell r="BC102">
            <v>0</v>
          </cell>
          <cell r="BD102">
            <v>226.784</v>
          </cell>
          <cell r="BF102">
            <v>7292.132</v>
          </cell>
          <cell r="BG102">
            <v>10931.757</v>
          </cell>
          <cell r="BH102">
            <v>18223.889</v>
          </cell>
        </row>
        <row r="103">
          <cell r="A103" t="str">
            <v>   Obligaciones en Circulación no Subordinadas</v>
          </cell>
          <cell r="B103">
            <v>0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0</v>
          </cell>
          <cell r="M103" t="str">
            <v>   Obligaciones en Circulación no Subordinadas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   Obligaciones en Circulación no Subordinadas</v>
          </cell>
          <cell r="Z103">
            <v>0</v>
          </cell>
          <cell r="AA103">
            <v>0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 t="str">
            <v>   Obligaciones en Circulación no Subordinadas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T103">
            <v>0</v>
          </cell>
          <cell r="AU103">
            <v>0</v>
          </cell>
          <cell r="AV103">
            <v>0</v>
          </cell>
          <cell r="AW103" t="str">
            <v>   Obligaciones en Circulación no Subordinadas</v>
          </cell>
          <cell r="AX103">
            <v>0</v>
          </cell>
          <cell r="AY103">
            <v>0</v>
          </cell>
          <cell r="AZ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A104" t="str">
            <v>   Cuentas por Pagar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Cuentas por Pagar</v>
          </cell>
          <cell r="N104">
            <v>1202.9</v>
          </cell>
          <cell r="O104">
            <v>0</v>
          </cell>
          <cell r="P104">
            <v>1202.9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Cuentas por Pagar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Cuentas por Pagar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Cuentas por Pagar</v>
          </cell>
          <cell r="AX104">
            <v>1202.9</v>
          </cell>
          <cell r="AY104">
            <v>0</v>
          </cell>
          <cell r="AZ104">
            <v>1202.9</v>
          </cell>
          <cell r="BB104">
            <v>0</v>
          </cell>
          <cell r="BC104">
            <v>0</v>
          </cell>
          <cell r="BD104">
            <v>0</v>
          </cell>
          <cell r="BF104">
            <v>1202.9</v>
          </cell>
          <cell r="BG104">
            <v>0</v>
          </cell>
          <cell r="BH104">
            <v>1202.9</v>
          </cell>
        </row>
        <row r="106">
          <cell r="A106" t="str">
            <v>OTROS PASIVOS</v>
          </cell>
          <cell r="B106">
            <v>34427.881</v>
          </cell>
          <cell r="C106">
            <v>292.993</v>
          </cell>
          <cell r="D106">
            <v>34720.874</v>
          </cell>
          <cell r="F106">
            <v>21667.908</v>
          </cell>
          <cell r="G106">
            <v>47.681</v>
          </cell>
          <cell r="H106">
            <v>21715.589</v>
          </cell>
          <cell r="J106">
            <v>3203.332</v>
          </cell>
          <cell r="K106">
            <v>666.514</v>
          </cell>
          <cell r="L106">
            <v>3869.846</v>
          </cell>
          <cell r="M106" t="str">
            <v>OTROS PASIVOS</v>
          </cell>
          <cell r="N106">
            <v>12017.025</v>
          </cell>
          <cell r="O106">
            <v>235.497</v>
          </cell>
          <cell r="P106">
            <v>12252.522</v>
          </cell>
          <cell r="R106">
            <v>9213.39</v>
          </cell>
          <cell r="S106">
            <v>44.437</v>
          </cell>
          <cell r="T106">
            <v>9257.827</v>
          </cell>
          <cell r="V106">
            <v>3531.487</v>
          </cell>
          <cell r="W106">
            <v>17.035</v>
          </cell>
          <cell r="X106">
            <v>3548.522</v>
          </cell>
          <cell r="Y106" t="str">
            <v>OTROS PASIVOS</v>
          </cell>
          <cell r="Z106">
            <v>3581.047</v>
          </cell>
          <cell r="AA106">
            <v>20.639</v>
          </cell>
          <cell r="AB106">
            <v>3601.686</v>
          </cell>
          <cell r="AD106">
            <v>376.525</v>
          </cell>
          <cell r="AE106">
            <v>1.779</v>
          </cell>
          <cell r="AF106">
            <v>378.304</v>
          </cell>
          <cell r="AH106">
            <v>15912.582</v>
          </cell>
          <cell r="AI106">
            <v>407.622</v>
          </cell>
          <cell r="AJ106">
            <v>16320.204</v>
          </cell>
          <cell r="AK106" t="str">
            <v>OTROS PASIVOS</v>
          </cell>
          <cell r="AL106">
            <v>22462.049</v>
          </cell>
          <cell r="AM106">
            <v>405.535</v>
          </cell>
          <cell r="AN106">
            <v>22867.584</v>
          </cell>
          <cell r="AP106">
            <v>7714.798</v>
          </cell>
          <cell r="AQ106">
            <v>44.497</v>
          </cell>
          <cell r="AR106">
            <v>7759.295</v>
          </cell>
          <cell r="AT106">
            <v>23895.615</v>
          </cell>
          <cell r="AU106">
            <v>243.053</v>
          </cell>
          <cell r="AV106">
            <v>24138.668</v>
          </cell>
          <cell r="AW106" t="str">
            <v>OTROS PASIVOS</v>
          </cell>
          <cell r="AX106">
            <v>158003.639</v>
          </cell>
          <cell r="AY106">
            <v>2427.282</v>
          </cell>
          <cell r="AZ106">
            <v>160430.921</v>
          </cell>
          <cell r="BB106">
            <v>12023.946</v>
          </cell>
          <cell r="BC106">
            <v>1660.748</v>
          </cell>
          <cell r="BD106">
            <v>13684.694</v>
          </cell>
          <cell r="BF106">
            <v>170027.585</v>
          </cell>
          <cell r="BG106">
            <v>4088.03</v>
          </cell>
          <cell r="BH106">
            <v>174115.615</v>
          </cell>
        </row>
        <row r="108">
          <cell r="A108" t="str">
            <v>PROVISIONES POR  CRÉDITOS CONTINGENTES</v>
          </cell>
          <cell r="B108">
            <v>14.66</v>
          </cell>
          <cell r="C108">
            <v>3.469</v>
          </cell>
          <cell r="D108">
            <v>18.129</v>
          </cell>
          <cell r="F108">
            <v>3.941</v>
          </cell>
          <cell r="G108">
            <v>0.737</v>
          </cell>
          <cell r="H108">
            <v>4.678</v>
          </cell>
          <cell r="J108">
            <v>26.545</v>
          </cell>
          <cell r="K108">
            <v>1.416</v>
          </cell>
          <cell r="L108">
            <v>27.961</v>
          </cell>
          <cell r="M108" t="str">
            <v>PROVISIONES POR  CRÉDITOS CONTINGENTES</v>
          </cell>
          <cell r="N108">
            <v>153.468</v>
          </cell>
          <cell r="O108">
            <v>2.468</v>
          </cell>
          <cell r="P108">
            <v>155.936</v>
          </cell>
          <cell r="R108">
            <v>15.518</v>
          </cell>
          <cell r="S108">
            <v>0</v>
          </cell>
          <cell r="T108">
            <v>15.518</v>
          </cell>
          <cell r="V108">
            <v>83.806</v>
          </cell>
          <cell r="W108">
            <v>2.901</v>
          </cell>
          <cell r="X108">
            <v>86.707</v>
          </cell>
          <cell r="Y108" t="str">
            <v>PROVISIONES POR  CRÉDITOS CONTINGENTES</v>
          </cell>
          <cell r="Z108">
            <v>40.172</v>
          </cell>
          <cell r="AA108">
            <v>0</v>
          </cell>
          <cell r="AB108">
            <v>40.172</v>
          </cell>
          <cell r="AD108">
            <v>0</v>
          </cell>
          <cell r="AE108">
            <v>0</v>
          </cell>
          <cell r="AF108">
            <v>0</v>
          </cell>
          <cell r="AH108">
            <v>2.835</v>
          </cell>
          <cell r="AI108">
            <v>1.022</v>
          </cell>
          <cell r="AJ108">
            <v>3.857</v>
          </cell>
          <cell r="AK108" t="str">
            <v>PROVISIONES POR  CRÉDITOS CONTINGENTES</v>
          </cell>
          <cell r="AL108">
            <v>25.921</v>
          </cell>
          <cell r="AM108">
            <v>0.106</v>
          </cell>
          <cell r="AN108">
            <v>26.027</v>
          </cell>
          <cell r="AP108">
            <v>7.245</v>
          </cell>
          <cell r="AQ108">
            <v>0</v>
          </cell>
          <cell r="AR108">
            <v>7.245</v>
          </cell>
          <cell r="AT108">
            <v>67.378</v>
          </cell>
          <cell r="AU108">
            <v>1.153</v>
          </cell>
          <cell r="AV108">
            <v>68.531</v>
          </cell>
          <cell r="AW108" t="str">
            <v>PROVISIONES POR  CRÉDITOS CONTINGENTES</v>
          </cell>
          <cell r="AX108">
            <v>441.489</v>
          </cell>
          <cell r="AY108">
            <v>13.272</v>
          </cell>
          <cell r="AZ108">
            <v>454.761</v>
          </cell>
          <cell r="BB108">
            <v>346.87</v>
          </cell>
          <cell r="BC108">
            <v>449.327</v>
          </cell>
          <cell r="BD108">
            <v>796.197</v>
          </cell>
          <cell r="BF108">
            <v>788.359</v>
          </cell>
          <cell r="BG108">
            <v>462.599</v>
          </cell>
          <cell r="BH108">
            <v>1250.958</v>
          </cell>
        </row>
        <row r="110">
          <cell r="A110" t="str">
            <v>TOTAL PASIVO</v>
          </cell>
          <cell r="B110">
            <v>1276376.046</v>
          </cell>
          <cell r="C110">
            <v>294607.451</v>
          </cell>
          <cell r="D110">
            <v>1570983.497</v>
          </cell>
          <cell r="F110">
            <v>552397.66</v>
          </cell>
          <cell r="G110">
            <v>193249.527</v>
          </cell>
          <cell r="H110">
            <v>745647.187</v>
          </cell>
          <cell r="J110">
            <v>183451.183</v>
          </cell>
          <cell r="K110">
            <v>21091.713</v>
          </cell>
          <cell r="L110">
            <v>204542.896</v>
          </cell>
          <cell r="M110" t="str">
            <v>TOTAL PASIVO</v>
          </cell>
          <cell r="N110">
            <v>533458.579</v>
          </cell>
          <cell r="O110">
            <v>78791.877</v>
          </cell>
          <cell r="P110">
            <v>612250.456</v>
          </cell>
          <cell r="R110">
            <v>405544.658</v>
          </cell>
          <cell r="S110">
            <v>59110.675</v>
          </cell>
          <cell r="T110">
            <v>464655.333</v>
          </cell>
          <cell r="V110">
            <v>212498.556</v>
          </cell>
          <cell r="W110">
            <v>56547.108</v>
          </cell>
          <cell r="X110">
            <v>269045.664</v>
          </cell>
          <cell r="Y110" t="str">
            <v>TOTAL PASIVO</v>
          </cell>
          <cell r="Z110">
            <v>231538.989</v>
          </cell>
          <cell r="AA110">
            <v>34938.405</v>
          </cell>
          <cell r="AB110">
            <v>266477.394</v>
          </cell>
          <cell r="AD110">
            <v>38783.022</v>
          </cell>
          <cell r="AE110">
            <v>1832.932</v>
          </cell>
          <cell r="AF110">
            <v>40615.954</v>
          </cell>
          <cell r="AH110">
            <v>1245070.991</v>
          </cell>
          <cell r="AI110">
            <v>387140.423</v>
          </cell>
          <cell r="AJ110">
            <v>1632211.414</v>
          </cell>
          <cell r="AK110" t="str">
            <v>TOTAL PASIVO</v>
          </cell>
          <cell r="AL110">
            <v>934994.983</v>
          </cell>
          <cell r="AM110">
            <v>181015.748</v>
          </cell>
          <cell r="AN110">
            <v>1116010.731</v>
          </cell>
          <cell r="AP110">
            <v>339505.362</v>
          </cell>
          <cell r="AQ110">
            <v>116868.959</v>
          </cell>
          <cell r="AR110">
            <v>456374.321</v>
          </cell>
          <cell r="AT110">
            <v>1074913.108</v>
          </cell>
          <cell r="AU110">
            <v>206318.366</v>
          </cell>
          <cell r="AV110">
            <v>1281231.474</v>
          </cell>
          <cell r="AW110" t="str">
            <v>TOTAL PASIVO</v>
          </cell>
          <cell r="AX110">
            <v>7028533.137</v>
          </cell>
          <cell r="AY110">
            <v>1631513.184</v>
          </cell>
          <cell r="AZ110">
            <v>8660046.321</v>
          </cell>
          <cell r="BB110">
            <v>489595.836</v>
          </cell>
          <cell r="BC110">
            <v>140650.467</v>
          </cell>
          <cell r="BD110">
            <v>630246.303</v>
          </cell>
          <cell r="BF110">
            <v>7518128.973</v>
          </cell>
          <cell r="BG110">
            <v>1772163.651</v>
          </cell>
          <cell r="BH110">
            <v>9290292.624</v>
          </cell>
        </row>
        <row r="112">
          <cell r="A112" t="str">
            <v>PATRIMONIO</v>
          </cell>
          <cell r="B112">
            <v>256405.02</v>
          </cell>
          <cell r="C112">
            <v>0</v>
          </cell>
          <cell r="D112">
            <v>256405.02</v>
          </cell>
          <cell r="F112">
            <v>181121.722</v>
          </cell>
          <cell r="G112">
            <v>0</v>
          </cell>
          <cell r="H112">
            <v>181121.722</v>
          </cell>
          <cell r="J112">
            <v>27232.975</v>
          </cell>
          <cell r="K112">
            <v>0</v>
          </cell>
          <cell r="L112">
            <v>27232.975</v>
          </cell>
          <cell r="M112" t="str">
            <v>PATRIMONIO</v>
          </cell>
          <cell r="N112">
            <v>135549.19</v>
          </cell>
          <cell r="O112">
            <v>0</v>
          </cell>
          <cell r="P112">
            <v>135549.19</v>
          </cell>
          <cell r="R112">
            <v>75153.484</v>
          </cell>
          <cell r="S112">
            <v>0</v>
          </cell>
          <cell r="T112">
            <v>75153.484</v>
          </cell>
          <cell r="V112">
            <v>41363.007</v>
          </cell>
          <cell r="W112">
            <v>0</v>
          </cell>
          <cell r="X112">
            <v>41363.007</v>
          </cell>
          <cell r="Y112" t="str">
            <v>PATRIMONIO</v>
          </cell>
          <cell r="Z112">
            <v>39477.109</v>
          </cell>
          <cell r="AA112">
            <v>0</v>
          </cell>
          <cell r="AB112">
            <v>39477.109</v>
          </cell>
          <cell r="AD112">
            <v>7266.7</v>
          </cell>
          <cell r="AE112">
            <v>0</v>
          </cell>
          <cell r="AF112">
            <v>7266.7</v>
          </cell>
          <cell r="AH112">
            <v>187393.685</v>
          </cell>
          <cell r="AI112">
            <v>641.853</v>
          </cell>
          <cell r="AJ112">
            <v>188035.538</v>
          </cell>
          <cell r="AK112" t="str">
            <v>PATRIMONIO</v>
          </cell>
          <cell r="AL112">
            <v>146892.37</v>
          </cell>
          <cell r="AM112">
            <v>524.612</v>
          </cell>
          <cell r="AN112">
            <v>147416.982</v>
          </cell>
          <cell r="AP112">
            <v>79518.908</v>
          </cell>
          <cell r="AQ112">
            <v>0</v>
          </cell>
          <cell r="AR112">
            <v>79518.908</v>
          </cell>
          <cell r="AT112">
            <v>208145.485</v>
          </cell>
          <cell r="AU112">
            <v>0</v>
          </cell>
          <cell r="AV112">
            <v>208145.485</v>
          </cell>
          <cell r="AW112" t="str">
            <v>PATRIMONIO</v>
          </cell>
          <cell r="AX112">
            <v>1385519.655</v>
          </cell>
          <cell r="AY112">
            <v>1166.465</v>
          </cell>
          <cell r="AZ112">
            <v>1386686.12</v>
          </cell>
          <cell r="BB112">
            <v>102266.775</v>
          </cell>
          <cell r="BC112">
            <v>0</v>
          </cell>
          <cell r="BD112">
            <v>102266.775</v>
          </cell>
          <cell r="BF112">
            <v>1487786.43</v>
          </cell>
          <cell r="BG112">
            <v>1166.465</v>
          </cell>
          <cell r="BH112">
            <v>1488952.895</v>
          </cell>
        </row>
        <row r="113">
          <cell r="A113" t="str">
            <v>   Capital Social</v>
          </cell>
          <cell r="B113">
            <v>169705.179</v>
          </cell>
          <cell r="C113">
            <v>0</v>
          </cell>
          <cell r="D113">
            <v>169705.179</v>
          </cell>
          <cell r="F113">
            <v>87775.033</v>
          </cell>
          <cell r="G113">
            <v>0</v>
          </cell>
          <cell r="H113">
            <v>87775.033</v>
          </cell>
          <cell r="J113">
            <v>24970.04</v>
          </cell>
          <cell r="K113">
            <v>0</v>
          </cell>
          <cell r="L113">
            <v>24970.04</v>
          </cell>
          <cell r="M113" t="str">
            <v>   Capital Social</v>
          </cell>
          <cell r="N113">
            <v>99773.96</v>
          </cell>
          <cell r="O113">
            <v>0</v>
          </cell>
          <cell r="P113">
            <v>99773.96</v>
          </cell>
          <cell r="R113">
            <v>42375.697</v>
          </cell>
          <cell r="S113">
            <v>0</v>
          </cell>
          <cell r="T113">
            <v>42375.697</v>
          </cell>
          <cell r="V113">
            <v>27725.79</v>
          </cell>
          <cell r="W113">
            <v>0</v>
          </cell>
          <cell r="X113">
            <v>27725.79</v>
          </cell>
          <cell r="Y113" t="str">
            <v>   Capital Social</v>
          </cell>
          <cell r="Z113">
            <v>23272.672</v>
          </cell>
          <cell r="AA113">
            <v>0</v>
          </cell>
          <cell r="AB113">
            <v>23272.672</v>
          </cell>
          <cell r="AD113">
            <v>4567.615</v>
          </cell>
          <cell r="AE113">
            <v>0</v>
          </cell>
          <cell r="AF113">
            <v>4567.615</v>
          </cell>
          <cell r="AH113">
            <v>160960</v>
          </cell>
          <cell r="AI113">
            <v>0</v>
          </cell>
          <cell r="AJ113">
            <v>160960</v>
          </cell>
          <cell r="AK113" t="str">
            <v>   Capital Social</v>
          </cell>
          <cell r="AL113">
            <v>74296.847</v>
          </cell>
          <cell r="AM113">
            <v>0</v>
          </cell>
          <cell r="AN113">
            <v>74296.847</v>
          </cell>
          <cell r="AP113">
            <v>43881.248</v>
          </cell>
          <cell r="AQ113">
            <v>0</v>
          </cell>
          <cell r="AR113">
            <v>43881.248</v>
          </cell>
          <cell r="AT113">
            <v>146400.321</v>
          </cell>
          <cell r="AU113">
            <v>0</v>
          </cell>
          <cell r="AV113">
            <v>146400.321</v>
          </cell>
          <cell r="AW113" t="str">
            <v>   Capital Social</v>
          </cell>
          <cell r="AX113">
            <v>905704.402</v>
          </cell>
          <cell r="AY113">
            <v>0</v>
          </cell>
          <cell r="AZ113">
            <v>905704.402</v>
          </cell>
          <cell r="BB113">
            <v>60843.724</v>
          </cell>
          <cell r="BC113">
            <v>0</v>
          </cell>
          <cell r="BD113">
            <v>60843.724</v>
          </cell>
          <cell r="BF113">
            <v>966548.126</v>
          </cell>
          <cell r="BG113">
            <v>0</v>
          </cell>
          <cell r="BH113">
            <v>966548.126</v>
          </cell>
        </row>
        <row r="114">
          <cell r="A114" t="str">
            <v>   Capital Adicional y Ajustes al Patrimonio</v>
          </cell>
          <cell r="B114">
            <v>182.447</v>
          </cell>
          <cell r="C114">
            <v>0</v>
          </cell>
          <cell r="D114">
            <v>182.447</v>
          </cell>
          <cell r="F114">
            <v>170.661</v>
          </cell>
          <cell r="G114">
            <v>0</v>
          </cell>
          <cell r="H114">
            <v>170.661</v>
          </cell>
          <cell r="J114">
            <v>73.948</v>
          </cell>
          <cell r="K114">
            <v>0</v>
          </cell>
          <cell r="L114">
            <v>73.948</v>
          </cell>
          <cell r="M114" t="str">
            <v>   Capital Adicional y Ajustes al Patrimonio</v>
          </cell>
          <cell r="N114">
            <v>0</v>
          </cell>
          <cell r="O114">
            <v>0</v>
          </cell>
          <cell r="P114">
            <v>0</v>
          </cell>
          <cell r="R114">
            <v>594.233</v>
          </cell>
          <cell r="S114">
            <v>0</v>
          </cell>
          <cell r="T114">
            <v>594.233</v>
          </cell>
          <cell r="V114">
            <v>0</v>
          </cell>
          <cell r="W114">
            <v>0</v>
          </cell>
          <cell r="X114">
            <v>0</v>
          </cell>
          <cell r="Y114" t="str">
            <v>   Capital Adicional y Ajustes al Patrimonio</v>
          </cell>
          <cell r="Z114">
            <v>6229.193</v>
          </cell>
          <cell r="AA114">
            <v>0</v>
          </cell>
          <cell r="AB114">
            <v>6229.193</v>
          </cell>
          <cell r="AD114">
            <v>2163.727</v>
          </cell>
          <cell r="AE114">
            <v>0</v>
          </cell>
          <cell r="AF114">
            <v>2163.727</v>
          </cell>
          <cell r="AH114">
            <v>0</v>
          </cell>
          <cell r="AI114">
            <v>0</v>
          </cell>
          <cell r="AJ114">
            <v>0</v>
          </cell>
          <cell r="AK114" t="str">
            <v>   Capital Adicional y Ajustes al Patrimonio</v>
          </cell>
          <cell r="AL114">
            <v>12.407</v>
          </cell>
          <cell r="AM114">
            <v>0</v>
          </cell>
          <cell r="AN114">
            <v>12.407</v>
          </cell>
          <cell r="AP114">
            <v>73.476</v>
          </cell>
          <cell r="AQ114">
            <v>0</v>
          </cell>
          <cell r="AR114">
            <v>73.476</v>
          </cell>
          <cell r="AT114">
            <v>0.02</v>
          </cell>
          <cell r="AU114">
            <v>0</v>
          </cell>
          <cell r="AV114">
            <v>0.02</v>
          </cell>
          <cell r="AW114" t="str">
            <v>   Capital Adicional y Ajustes al Patrimonio</v>
          </cell>
          <cell r="AX114">
            <v>9500.112</v>
          </cell>
          <cell r="AY114">
            <v>0</v>
          </cell>
          <cell r="AZ114">
            <v>9500.112</v>
          </cell>
          <cell r="BB114">
            <v>0</v>
          </cell>
          <cell r="BC114">
            <v>0</v>
          </cell>
          <cell r="BD114">
            <v>0</v>
          </cell>
          <cell r="BF114">
            <v>9500.112</v>
          </cell>
          <cell r="BG114">
            <v>0</v>
          </cell>
          <cell r="BH114">
            <v>9500.112</v>
          </cell>
        </row>
        <row r="115">
          <cell r="A115" t="str">
            <v>   Reservas</v>
          </cell>
          <cell r="B115">
            <v>40076.652</v>
          </cell>
          <cell r="C115">
            <v>0</v>
          </cell>
          <cell r="D115">
            <v>40076.652</v>
          </cell>
          <cell r="F115">
            <v>30998.168</v>
          </cell>
          <cell r="G115">
            <v>0</v>
          </cell>
          <cell r="H115">
            <v>30998.168</v>
          </cell>
          <cell r="J115">
            <v>4268.908</v>
          </cell>
          <cell r="K115">
            <v>0</v>
          </cell>
          <cell r="L115">
            <v>4268.908</v>
          </cell>
          <cell r="M115" t="str">
            <v>   Reservas</v>
          </cell>
          <cell r="N115">
            <v>14236.131</v>
          </cell>
          <cell r="O115">
            <v>0</v>
          </cell>
          <cell r="P115">
            <v>14236.131</v>
          </cell>
          <cell r="R115">
            <v>6490.074</v>
          </cell>
          <cell r="S115">
            <v>0</v>
          </cell>
          <cell r="T115">
            <v>6490.074</v>
          </cell>
          <cell r="V115">
            <v>7706.907</v>
          </cell>
          <cell r="W115">
            <v>0</v>
          </cell>
          <cell r="X115">
            <v>7706.907</v>
          </cell>
          <cell r="Y115" t="str">
            <v>   Reservas</v>
          </cell>
          <cell r="Z115">
            <v>8152.845</v>
          </cell>
          <cell r="AA115">
            <v>0</v>
          </cell>
          <cell r="AB115">
            <v>8152.845</v>
          </cell>
          <cell r="AD115">
            <v>196.217</v>
          </cell>
          <cell r="AE115">
            <v>0</v>
          </cell>
          <cell r="AF115">
            <v>196.217</v>
          </cell>
          <cell r="AH115">
            <v>22601.165</v>
          </cell>
          <cell r="AI115">
            <v>0</v>
          </cell>
          <cell r="AJ115">
            <v>22601.165</v>
          </cell>
          <cell r="AK115" t="str">
            <v>   Reservas</v>
          </cell>
          <cell r="AL115">
            <v>43618.319</v>
          </cell>
          <cell r="AM115">
            <v>0</v>
          </cell>
          <cell r="AN115">
            <v>43618.319</v>
          </cell>
          <cell r="AP115">
            <v>23271.042</v>
          </cell>
          <cell r="AQ115">
            <v>0</v>
          </cell>
          <cell r="AR115">
            <v>23271.042</v>
          </cell>
          <cell r="AT115">
            <v>21041.909</v>
          </cell>
          <cell r="AU115">
            <v>0</v>
          </cell>
          <cell r="AV115">
            <v>21041.909</v>
          </cell>
          <cell r="AW115" t="str">
            <v>   Reservas</v>
          </cell>
          <cell r="AX115">
            <v>222658.337</v>
          </cell>
          <cell r="AY115">
            <v>0</v>
          </cell>
          <cell r="AZ115">
            <v>222658.337</v>
          </cell>
          <cell r="BB115">
            <v>30421.862</v>
          </cell>
          <cell r="BC115">
            <v>0</v>
          </cell>
          <cell r="BD115">
            <v>30421.862</v>
          </cell>
          <cell r="BF115">
            <v>253080.199</v>
          </cell>
          <cell r="BG115">
            <v>0</v>
          </cell>
          <cell r="BH115">
            <v>253080.199</v>
          </cell>
        </row>
        <row r="116">
          <cell r="A116" t="str">
            <v>   Resultados Acumulados</v>
          </cell>
          <cell r="B116">
            <v>0</v>
          </cell>
          <cell r="C116">
            <v>0</v>
          </cell>
          <cell r="D116">
            <v>0</v>
          </cell>
          <cell r="F116">
            <v>32875.567</v>
          </cell>
          <cell r="G116">
            <v>0</v>
          </cell>
          <cell r="H116">
            <v>32875.567</v>
          </cell>
          <cell r="J116">
            <v>0</v>
          </cell>
          <cell r="K116">
            <v>0</v>
          </cell>
          <cell r="L116">
            <v>0</v>
          </cell>
          <cell r="M116" t="str">
            <v>   Resultados Acumulados</v>
          </cell>
          <cell r="N116">
            <v>0</v>
          </cell>
          <cell r="O116">
            <v>0</v>
          </cell>
          <cell r="P116">
            <v>0</v>
          </cell>
          <cell r="R116">
            <v>15870.836</v>
          </cell>
          <cell r="S116">
            <v>0</v>
          </cell>
          <cell r="T116">
            <v>15870.836</v>
          </cell>
          <cell r="V116">
            <v>0</v>
          </cell>
          <cell r="W116">
            <v>0</v>
          </cell>
          <cell r="X116">
            <v>0</v>
          </cell>
          <cell r="Y116" t="str">
            <v>   Resultados Acumulados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641.853</v>
          </cell>
          <cell r="AJ116">
            <v>641.853</v>
          </cell>
          <cell r="AK116" t="str">
            <v>   Resultados Acumulados</v>
          </cell>
          <cell r="AL116">
            <v>7270.658</v>
          </cell>
          <cell r="AM116">
            <v>524.612</v>
          </cell>
          <cell r="AN116">
            <v>7795.27</v>
          </cell>
          <cell r="AP116">
            <v>2544.994</v>
          </cell>
          <cell r="AQ116">
            <v>0</v>
          </cell>
          <cell r="AR116">
            <v>2544.994</v>
          </cell>
          <cell r="AT116">
            <v>26576.76</v>
          </cell>
          <cell r="AU116">
            <v>0</v>
          </cell>
          <cell r="AV116">
            <v>26576.76</v>
          </cell>
          <cell r="AW116" t="str">
            <v>   Resultados Acumulados</v>
          </cell>
          <cell r="AX116">
            <v>85138.815</v>
          </cell>
          <cell r="AY116">
            <v>1166.465</v>
          </cell>
          <cell r="AZ116">
            <v>86305.28</v>
          </cell>
          <cell r="BB116">
            <v>-20.134</v>
          </cell>
          <cell r="BC116">
            <v>0</v>
          </cell>
          <cell r="BD116">
            <v>-20.134</v>
          </cell>
          <cell r="BF116">
            <v>85118.681</v>
          </cell>
          <cell r="BG116">
            <v>1166.465</v>
          </cell>
          <cell r="BH116">
            <v>86285.146</v>
          </cell>
        </row>
        <row r="117">
          <cell r="A117" t="str">
            <v>   Resultados No Realizados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   Resultados No Realizados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>   Resultados No Realizados</v>
          </cell>
          <cell r="Z117">
            <v>0</v>
          </cell>
          <cell r="AA117">
            <v>0</v>
          </cell>
          <cell r="AB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No Realizados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T117">
            <v>0</v>
          </cell>
          <cell r="AU117">
            <v>0</v>
          </cell>
          <cell r="AV117">
            <v>0</v>
          </cell>
          <cell r="AW117" t="str">
            <v>   Resultados No Realizados</v>
          </cell>
          <cell r="AX117">
            <v>0</v>
          </cell>
          <cell r="AY117">
            <v>0</v>
          </cell>
          <cell r="AZ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A118" t="str">
            <v>   Resultados Netos del Ejercicio</v>
          </cell>
          <cell r="B118">
            <v>46440.742</v>
          </cell>
          <cell r="C118">
            <v>0</v>
          </cell>
          <cell r="D118">
            <v>46440.742</v>
          </cell>
          <cell r="F118">
            <v>29302.293</v>
          </cell>
          <cell r="G118">
            <v>0</v>
          </cell>
          <cell r="H118">
            <v>29302.293</v>
          </cell>
          <cell r="J118">
            <v>-2079.921</v>
          </cell>
          <cell r="K118">
            <v>0</v>
          </cell>
          <cell r="L118">
            <v>-2079.921</v>
          </cell>
          <cell r="M118" t="str">
            <v>   Resultados Netos del Ejercicio</v>
          </cell>
          <cell r="N118">
            <v>21539.099</v>
          </cell>
          <cell r="O118">
            <v>0</v>
          </cell>
          <cell r="P118">
            <v>21539.099</v>
          </cell>
          <cell r="R118">
            <v>9822.644</v>
          </cell>
          <cell r="S118">
            <v>0</v>
          </cell>
          <cell r="T118">
            <v>9822.644</v>
          </cell>
          <cell r="V118">
            <v>5930.31</v>
          </cell>
          <cell r="W118">
            <v>0</v>
          </cell>
          <cell r="X118">
            <v>5930.31</v>
          </cell>
          <cell r="Y118" t="str">
            <v>   Resultados Netos del Ejercicio</v>
          </cell>
          <cell r="Z118">
            <v>1822.399</v>
          </cell>
          <cell r="AA118">
            <v>0</v>
          </cell>
          <cell r="AB118">
            <v>1822.399</v>
          </cell>
          <cell r="AD118">
            <v>339.141</v>
          </cell>
          <cell r="AE118">
            <v>0</v>
          </cell>
          <cell r="AF118">
            <v>339.141</v>
          </cell>
          <cell r="AH118">
            <v>3832.52</v>
          </cell>
          <cell r="AI118">
            <v>0</v>
          </cell>
          <cell r="AJ118">
            <v>3832.52</v>
          </cell>
          <cell r="AK118" t="str">
            <v>   Resultados Netos del Ejercicio</v>
          </cell>
          <cell r="AL118">
            <v>21694.139</v>
          </cell>
          <cell r="AM118">
            <v>0</v>
          </cell>
          <cell r="AN118">
            <v>21694.139</v>
          </cell>
          <cell r="AP118">
            <v>9748.148</v>
          </cell>
          <cell r="AQ118">
            <v>0</v>
          </cell>
          <cell r="AR118">
            <v>9748.148</v>
          </cell>
          <cell r="AT118">
            <v>14126.475</v>
          </cell>
          <cell r="AU118">
            <v>0</v>
          </cell>
          <cell r="AV118">
            <v>14126.475</v>
          </cell>
          <cell r="AW118" t="str">
            <v>   Resultados Netos del Ejercicio</v>
          </cell>
          <cell r="AX118">
            <v>162517.989</v>
          </cell>
          <cell r="AY118">
            <v>0</v>
          </cell>
          <cell r="AZ118">
            <v>162517.989</v>
          </cell>
          <cell r="BB118">
            <v>11021.323</v>
          </cell>
          <cell r="BC118">
            <v>0</v>
          </cell>
          <cell r="BD118">
            <v>11021.323</v>
          </cell>
          <cell r="BF118">
            <v>173539.312</v>
          </cell>
          <cell r="BG118">
            <v>0</v>
          </cell>
          <cell r="BH118">
            <v>173539.312</v>
          </cell>
        </row>
        <row r="120">
          <cell r="A120" t="str">
            <v>TOTAL PASIVO Y PATRIMONIO</v>
          </cell>
          <cell r="B120">
            <v>1532781.066</v>
          </cell>
          <cell r="C120">
            <v>294607.451</v>
          </cell>
          <cell r="D120">
            <v>1827388.517</v>
          </cell>
          <cell r="F120">
            <v>733519.382</v>
          </cell>
          <cell r="G120">
            <v>193249.527</v>
          </cell>
          <cell r="H120">
            <v>926768.909</v>
          </cell>
          <cell r="J120">
            <v>210684.158</v>
          </cell>
          <cell r="K120">
            <v>21091.713</v>
          </cell>
          <cell r="L120">
            <v>231775.871</v>
          </cell>
          <cell r="M120" t="str">
            <v>TOTAL PASIVO Y PATRIMONIO</v>
          </cell>
          <cell r="N120">
            <v>669007.769</v>
          </cell>
          <cell r="O120">
            <v>78791.877</v>
          </cell>
          <cell r="P120">
            <v>747799.646</v>
          </cell>
          <cell r="R120">
            <v>480698.142</v>
          </cell>
          <cell r="S120">
            <v>59110.675</v>
          </cell>
          <cell r="T120">
            <v>539808.817</v>
          </cell>
          <cell r="V120">
            <v>253861.563</v>
          </cell>
          <cell r="W120">
            <v>56547.108</v>
          </cell>
          <cell r="X120">
            <v>310408.671</v>
          </cell>
          <cell r="Y120" t="str">
            <v>TOTAL PASIVO Y PATRIMONIO</v>
          </cell>
          <cell r="Z120">
            <v>271016.098</v>
          </cell>
          <cell r="AA120">
            <v>34938.405</v>
          </cell>
          <cell r="AB120">
            <v>305954.503</v>
          </cell>
          <cell r="AD120">
            <v>46049.722</v>
          </cell>
          <cell r="AE120">
            <v>1832.932</v>
          </cell>
          <cell r="AF120">
            <v>47882.654</v>
          </cell>
          <cell r="AH120">
            <v>1432464.676</v>
          </cell>
          <cell r="AI120">
            <v>387782.276</v>
          </cell>
          <cell r="AJ120">
            <v>1820246.952</v>
          </cell>
          <cell r="AK120" t="str">
            <v>TOTAL PASIVO Y PATRIMONIO</v>
          </cell>
          <cell r="AL120">
            <v>1081887.353</v>
          </cell>
          <cell r="AM120">
            <v>181540.36</v>
          </cell>
          <cell r="AN120">
            <v>1263427.713</v>
          </cell>
          <cell r="AP120">
            <v>419024.27</v>
          </cell>
          <cell r="AQ120">
            <v>116868.959</v>
          </cell>
          <cell r="AR120">
            <v>535893.229</v>
          </cell>
          <cell r="AT120">
            <v>1283058.593</v>
          </cell>
          <cell r="AU120">
            <v>206318.366</v>
          </cell>
          <cell r="AV120">
            <v>1489376.959</v>
          </cell>
          <cell r="AW120" t="str">
            <v>TOTAL PASIVO Y PATRIMONIO</v>
          </cell>
          <cell r="AX120">
            <v>8414052.792</v>
          </cell>
          <cell r="AY120">
            <v>1632679.649</v>
          </cell>
          <cell r="AZ120">
            <v>10046732.441</v>
          </cell>
          <cell r="BB120">
            <v>591862.611</v>
          </cell>
          <cell r="BC120">
            <v>140650.467</v>
          </cell>
          <cell r="BD120">
            <v>732513.078</v>
          </cell>
          <cell r="BF120">
            <v>9005915.403</v>
          </cell>
          <cell r="BG120">
            <v>1773330.116</v>
          </cell>
          <cell r="BH120">
            <v>10779245.519</v>
          </cell>
        </row>
        <row r="122">
          <cell r="A122" t="str">
            <v>CONTINGENTES ACREEDORAS</v>
          </cell>
          <cell r="B122">
            <v>169376.982</v>
          </cell>
          <cell r="C122">
            <v>34691.569</v>
          </cell>
          <cell r="D122">
            <v>204068.551</v>
          </cell>
          <cell r="F122">
            <v>13235.842</v>
          </cell>
          <cell r="G122">
            <v>113.28</v>
          </cell>
          <cell r="H122">
            <v>13349.122</v>
          </cell>
          <cell r="J122">
            <v>6183.749</v>
          </cell>
          <cell r="K122">
            <v>283.2</v>
          </cell>
          <cell r="L122">
            <v>6466.949</v>
          </cell>
          <cell r="M122" t="str">
            <v>CONTINGENTES ACREEDORAS</v>
          </cell>
          <cell r="N122">
            <v>7679.615</v>
          </cell>
          <cell r="O122">
            <v>156.504</v>
          </cell>
          <cell r="P122">
            <v>7836.119</v>
          </cell>
          <cell r="R122">
            <v>3653.995</v>
          </cell>
          <cell r="S122">
            <v>768.991</v>
          </cell>
          <cell r="T122">
            <v>4422.986</v>
          </cell>
          <cell r="V122">
            <v>12557.223</v>
          </cell>
          <cell r="W122">
            <v>414.392</v>
          </cell>
          <cell r="X122">
            <v>12971.615</v>
          </cell>
          <cell r="Y122" t="str">
            <v>CONTINGENTES ACREEDORAS</v>
          </cell>
          <cell r="Z122">
            <v>3550.798</v>
          </cell>
          <cell r="AA122">
            <v>0</v>
          </cell>
          <cell r="AB122">
            <v>3550.798</v>
          </cell>
          <cell r="AD122">
            <v>1000</v>
          </cell>
          <cell r="AE122">
            <v>0</v>
          </cell>
          <cell r="AF122">
            <v>1000</v>
          </cell>
          <cell r="AH122">
            <v>1480.856</v>
          </cell>
          <cell r="AI122">
            <v>4157.354</v>
          </cell>
          <cell r="AJ122">
            <v>5638.21</v>
          </cell>
          <cell r="AK122" t="str">
            <v>CONTINGENTES ACREEDORAS</v>
          </cell>
          <cell r="AL122">
            <v>5156.362</v>
          </cell>
          <cell r="AM122">
            <v>21.24</v>
          </cell>
          <cell r="AN122">
            <v>5177.602</v>
          </cell>
          <cell r="AP122">
            <v>4318.885</v>
          </cell>
          <cell r="AQ122">
            <v>3192.117</v>
          </cell>
          <cell r="AR122">
            <v>7511.002</v>
          </cell>
          <cell r="AT122">
            <v>60335.346</v>
          </cell>
          <cell r="AU122">
            <v>587.065</v>
          </cell>
          <cell r="AV122">
            <v>60922.411</v>
          </cell>
          <cell r="AW122" t="str">
            <v>CONTINGENTES ACREEDORAS</v>
          </cell>
          <cell r="AX122">
            <v>288529.653</v>
          </cell>
          <cell r="AY122">
            <v>44385.712</v>
          </cell>
          <cell r="AZ122">
            <v>332915.365</v>
          </cell>
          <cell r="BB122">
            <v>103551.606</v>
          </cell>
          <cell r="BC122">
            <v>30889.402</v>
          </cell>
          <cell r="BD122">
            <v>134441.008</v>
          </cell>
          <cell r="BF122">
            <v>392081.259</v>
          </cell>
          <cell r="BG122">
            <v>75275.114</v>
          </cell>
          <cell r="BH122">
            <v>467356.373</v>
          </cell>
        </row>
        <row r="123">
          <cell r="A123" t="str">
            <v>   Créditos Indirectos</v>
          </cell>
          <cell r="B123">
            <v>2321.723</v>
          </cell>
          <cell r="C123">
            <v>415.259</v>
          </cell>
          <cell r="D123">
            <v>2736.982</v>
          </cell>
          <cell r="F123">
            <v>593.624</v>
          </cell>
          <cell r="G123">
            <v>113.28</v>
          </cell>
          <cell r="H123">
            <v>706.904</v>
          </cell>
          <cell r="J123">
            <v>4882.349</v>
          </cell>
          <cell r="K123">
            <v>283.2</v>
          </cell>
          <cell r="L123">
            <v>5165.549</v>
          </cell>
          <cell r="M123" t="str">
            <v>   Créditos Indirectos</v>
          </cell>
          <cell r="N123">
            <v>6510.451</v>
          </cell>
          <cell r="O123">
            <v>156.504</v>
          </cell>
          <cell r="P123">
            <v>6666.955</v>
          </cell>
          <cell r="R123">
            <v>349.582</v>
          </cell>
          <cell r="S123">
            <v>0</v>
          </cell>
          <cell r="T123">
            <v>349.582</v>
          </cell>
          <cell r="V123">
            <v>9849.578</v>
          </cell>
          <cell r="W123">
            <v>414.392</v>
          </cell>
          <cell r="X123">
            <v>10263.97</v>
          </cell>
          <cell r="Y123" t="str">
            <v>   Créditos Indirectos</v>
          </cell>
          <cell r="Z123">
            <v>3550.798</v>
          </cell>
          <cell r="AA123">
            <v>0</v>
          </cell>
          <cell r="AB123">
            <v>3550.798</v>
          </cell>
          <cell r="AD123">
            <v>0</v>
          </cell>
          <cell r="AE123">
            <v>0</v>
          </cell>
          <cell r="AF123">
            <v>0</v>
          </cell>
          <cell r="AH123">
            <v>479.186</v>
          </cell>
          <cell r="AI123">
            <v>195.836</v>
          </cell>
          <cell r="AJ123">
            <v>675.022</v>
          </cell>
          <cell r="AK123" t="str">
            <v>   Créditos Indirectos</v>
          </cell>
          <cell r="AL123">
            <v>5126.362</v>
          </cell>
          <cell r="AM123">
            <v>21.24</v>
          </cell>
          <cell r="AN123">
            <v>5147.602</v>
          </cell>
          <cell r="AP123">
            <v>31.031</v>
          </cell>
          <cell r="AQ123">
            <v>1416.453</v>
          </cell>
          <cell r="AR123">
            <v>1447.484</v>
          </cell>
          <cell r="AT123">
            <v>7507.367</v>
          </cell>
          <cell r="AU123">
            <v>154.93</v>
          </cell>
          <cell r="AV123">
            <v>7662.297</v>
          </cell>
          <cell r="AW123" t="str">
            <v>   Créditos Indirectos</v>
          </cell>
          <cell r="AX123">
            <v>41202.051</v>
          </cell>
          <cell r="AY123">
            <v>3171.094</v>
          </cell>
          <cell r="AZ123">
            <v>44373.145</v>
          </cell>
          <cell r="BB123">
            <v>49336.757</v>
          </cell>
          <cell r="BC123">
            <v>5144.075</v>
          </cell>
          <cell r="BD123">
            <v>54480.832</v>
          </cell>
          <cell r="BF123">
            <v>90538.808</v>
          </cell>
          <cell r="BG123">
            <v>8315.169</v>
          </cell>
          <cell r="BH123">
            <v>98853.977</v>
          </cell>
        </row>
        <row r="124">
          <cell r="A124" t="str">
            <v>   Líneas de Crédito no Utilizadas y Créditos Concedidos no Desembolsados</v>
          </cell>
          <cell r="B124">
            <v>167055.259</v>
          </cell>
          <cell r="C124">
            <v>28385.719</v>
          </cell>
          <cell r="D124">
            <v>195440.978</v>
          </cell>
          <cell r="F124">
            <v>12642.218</v>
          </cell>
          <cell r="G124">
            <v>0</v>
          </cell>
          <cell r="H124">
            <v>12642.218</v>
          </cell>
          <cell r="J124">
            <v>301.4</v>
          </cell>
          <cell r="K124">
            <v>0</v>
          </cell>
          <cell r="L124">
            <v>301.4</v>
          </cell>
          <cell r="M124" t="str">
            <v>   Líneas de Crédito no Utilizadas y Créditos Concedidos no Desembolsados</v>
          </cell>
          <cell r="N124">
            <v>0</v>
          </cell>
          <cell r="O124">
            <v>0</v>
          </cell>
          <cell r="P124">
            <v>0</v>
          </cell>
          <cell r="R124">
            <v>2079.413</v>
          </cell>
          <cell r="S124">
            <v>768.991</v>
          </cell>
          <cell r="T124">
            <v>2848.404</v>
          </cell>
          <cell r="V124">
            <v>0</v>
          </cell>
          <cell r="W124">
            <v>0</v>
          </cell>
          <cell r="X124">
            <v>0</v>
          </cell>
          <cell r="Y124" t="str">
            <v>   Líneas de Crédito no Utilizadas y Créditos Concedidos no Desembolsados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1001.67</v>
          </cell>
          <cell r="AI124">
            <v>3961.518</v>
          </cell>
          <cell r="AJ124">
            <v>4963.188</v>
          </cell>
          <cell r="AK124" t="str">
            <v>   Líneas de Crédito no Utilizadas y Créditos Concedidos no Desembolsados</v>
          </cell>
          <cell r="AL124">
            <v>0</v>
          </cell>
          <cell r="AM124">
            <v>0</v>
          </cell>
          <cell r="AN124">
            <v>0</v>
          </cell>
          <cell r="AP124">
            <v>4287.854</v>
          </cell>
          <cell r="AQ124">
            <v>1775.664</v>
          </cell>
          <cell r="AR124">
            <v>6063.518</v>
          </cell>
          <cell r="AT124">
            <v>52827.979</v>
          </cell>
          <cell r="AU124">
            <v>432.135</v>
          </cell>
          <cell r="AV124">
            <v>53260.114</v>
          </cell>
          <cell r="AW124" t="str">
            <v>   Líneas de Crédito no Utilizadas y Créditos Concedidos no Desembolsados</v>
          </cell>
          <cell r="AX124">
            <v>240195.793</v>
          </cell>
          <cell r="AY124">
            <v>35324.027</v>
          </cell>
          <cell r="AZ124">
            <v>275519.82</v>
          </cell>
          <cell r="BB124">
            <v>53846.482</v>
          </cell>
          <cell r="BC124">
            <v>25745.327</v>
          </cell>
          <cell r="BD124">
            <v>79591.809</v>
          </cell>
          <cell r="BF124">
            <v>294042.275</v>
          </cell>
          <cell r="BG124">
            <v>61069.354</v>
          </cell>
          <cell r="BH124">
            <v>355111.629</v>
          </cell>
        </row>
        <row r="125">
          <cell r="A125" t="str">
            <v>   Instrumentos Financieros Derivados</v>
          </cell>
          <cell r="B125">
            <v>0</v>
          </cell>
          <cell r="C125">
            <v>5890.591</v>
          </cell>
          <cell r="D125">
            <v>5890.591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M125" t="str">
            <v>   Instrumentos Financieros Derivados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 t="str">
            <v>   Instrumentos Financieros Derivados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 t="str">
            <v>   Instrumentos Financieros Derivados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T125">
            <v>0</v>
          </cell>
          <cell r="AU125">
            <v>0</v>
          </cell>
          <cell r="AV125">
            <v>0</v>
          </cell>
          <cell r="AW125" t="str">
            <v>   Instrumentos Financieros Derivados</v>
          </cell>
          <cell r="AX125">
            <v>0</v>
          </cell>
          <cell r="AY125">
            <v>5890.591</v>
          </cell>
          <cell r="AZ125">
            <v>5890.591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5890.591</v>
          </cell>
          <cell r="BH125">
            <v>5890.591</v>
          </cell>
        </row>
        <row r="126">
          <cell r="A126" t="str">
            <v>   Otras Cuentas Contingentes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1000</v>
          </cell>
          <cell r="K126">
            <v>0</v>
          </cell>
          <cell r="L126">
            <v>1000</v>
          </cell>
          <cell r="M126" t="str">
            <v>   Otras Cuentas Contingentes</v>
          </cell>
          <cell r="N126">
            <v>1169.164</v>
          </cell>
          <cell r="O126">
            <v>0</v>
          </cell>
          <cell r="P126">
            <v>1169.164</v>
          </cell>
          <cell r="R126">
            <v>1225</v>
          </cell>
          <cell r="S126">
            <v>0</v>
          </cell>
          <cell r="T126">
            <v>1225</v>
          </cell>
          <cell r="V126">
            <v>2707.645</v>
          </cell>
          <cell r="W126">
            <v>0</v>
          </cell>
          <cell r="X126">
            <v>2707.645</v>
          </cell>
          <cell r="Y126" t="str">
            <v>   Otras Cuentas Contingentes</v>
          </cell>
          <cell r="Z126">
            <v>0</v>
          </cell>
          <cell r="AA126">
            <v>0</v>
          </cell>
          <cell r="AB126">
            <v>0</v>
          </cell>
          <cell r="AD126">
            <v>1000</v>
          </cell>
          <cell r="AE126">
            <v>0</v>
          </cell>
          <cell r="AF126">
            <v>1000</v>
          </cell>
          <cell r="AH126">
            <v>0</v>
          </cell>
          <cell r="AI126">
            <v>0</v>
          </cell>
          <cell r="AJ126">
            <v>0</v>
          </cell>
          <cell r="AK126" t="str">
            <v>   Otras Cuentas Contingentes</v>
          </cell>
          <cell r="AL126">
            <v>30</v>
          </cell>
          <cell r="AM126">
            <v>0</v>
          </cell>
          <cell r="AN126">
            <v>30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Otras Cuentas Contingentes</v>
          </cell>
          <cell r="AX126">
            <v>7131.809</v>
          </cell>
          <cell r="AY126">
            <v>0</v>
          </cell>
          <cell r="AZ126">
            <v>7131.809</v>
          </cell>
          <cell r="BB126">
            <v>368.367</v>
          </cell>
          <cell r="BC126">
            <v>0</v>
          </cell>
          <cell r="BD126">
            <v>368.367</v>
          </cell>
          <cell r="BF126">
            <v>7500.176</v>
          </cell>
          <cell r="BG126">
            <v>0</v>
          </cell>
          <cell r="BH126">
            <v>7500.176</v>
          </cell>
        </row>
        <row r="128">
          <cell r="A128" t="str">
            <v>CONTRACUENTA DE CUENTAS DE ORDEN DEUDORAS</v>
          </cell>
          <cell r="B128">
            <v>145010.476</v>
          </cell>
          <cell r="C128">
            <v>16823.162</v>
          </cell>
          <cell r="D128">
            <v>161833.638</v>
          </cell>
          <cell r="F128">
            <v>48941.077</v>
          </cell>
          <cell r="G128">
            <v>4995.687</v>
          </cell>
          <cell r="H128">
            <v>53936.764</v>
          </cell>
          <cell r="J128">
            <v>74574.556</v>
          </cell>
          <cell r="K128">
            <v>1736.398</v>
          </cell>
          <cell r="L128">
            <v>76310.954</v>
          </cell>
          <cell r="M128" t="str">
            <v>CONTRACUENTA DE CUENTAS DE ORDEN DEUDORAS</v>
          </cell>
          <cell r="N128">
            <v>570239.856</v>
          </cell>
          <cell r="O128">
            <v>48851.56</v>
          </cell>
          <cell r="P128">
            <v>619091.416</v>
          </cell>
          <cell r="R128">
            <v>61304.855</v>
          </cell>
          <cell r="S128">
            <v>6051.593</v>
          </cell>
          <cell r="T128">
            <v>67356.448</v>
          </cell>
          <cell r="V128">
            <v>62164.168</v>
          </cell>
          <cell r="W128">
            <v>7189.852</v>
          </cell>
          <cell r="X128">
            <v>69354.02</v>
          </cell>
          <cell r="Y128" t="str">
            <v>CONTRACUENTA DE CUENTAS DE ORDEN DEUDORAS</v>
          </cell>
          <cell r="Z128">
            <v>419107.167</v>
          </cell>
          <cell r="AA128">
            <v>116153.225</v>
          </cell>
          <cell r="AB128">
            <v>535260.392</v>
          </cell>
          <cell r="AD128">
            <v>30692.646</v>
          </cell>
          <cell r="AE128">
            <v>1903.514</v>
          </cell>
          <cell r="AF128">
            <v>32596.16</v>
          </cell>
          <cell r="AH128">
            <v>687968.578</v>
          </cell>
          <cell r="AI128">
            <v>764491.921</v>
          </cell>
          <cell r="AJ128">
            <v>1452460.499</v>
          </cell>
          <cell r="AK128" t="str">
            <v>CONTRACUENTA DE CUENTAS DE ORDEN DEUDORAS</v>
          </cell>
          <cell r="AL128">
            <v>213187.091</v>
          </cell>
          <cell r="AM128">
            <v>10633.47</v>
          </cell>
          <cell r="AN128">
            <v>223820.561</v>
          </cell>
          <cell r="AP128">
            <v>30767.276</v>
          </cell>
          <cell r="AQ128">
            <v>17954.52</v>
          </cell>
          <cell r="AR128">
            <v>48721.796</v>
          </cell>
          <cell r="AT128">
            <v>147962.973</v>
          </cell>
          <cell r="AU128">
            <v>80279.09</v>
          </cell>
          <cell r="AV128">
            <v>228242.063</v>
          </cell>
          <cell r="AW128" t="str">
            <v>CONTRACUENTA DE CUENTAS DE ORDEN DEUDORAS</v>
          </cell>
          <cell r="AX128">
            <v>2491920.719</v>
          </cell>
          <cell r="AY128">
            <v>1077063.992</v>
          </cell>
          <cell r="AZ128">
            <v>3568984.711</v>
          </cell>
          <cell r="BB128">
            <v>371886.645</v>
          </cell>
          <cell r="BC128">
            <v>60272.47</v>
          </cell>
          <cell r="BD128">
            <v>432159.115</v>
          </cell>
          <cell r="BF128">
            <v>2863807.364</v>
          </cell>
          <cell r="BG128">
            <v>1137336.462</v>
          </cell>
          <cell r="BH128">
            <v>4001143.826</v>
          </cell>
        </row>
        <row r="129">
          <cell r="A129" t="str">
            <v>CUENTAS DE ORDEN ACREEDORAS</v>
          </cell>
          <cell r="B129">
            <v>4198778.415</v>
          </cell>
          <cell r="C129">
            <v>1952546.311</v>
          </cell>
          <cell r="D129">
            <v>6151324.726</v>
          </cell>
          <cell r="F129">
            <v>560734.018</v>
          </cell>
          <cell r="G129">
            <v>239009.48</v>
          </cell>
          <cell r="H129">
            <v>799743.498</v>
          </cell>
          <cell r="J129">
            <v>96342.024</v>
          </cell>
          <cell r="K129">
            <v>522747.723</v>
          </cell>
          <cell r="L129">
            <v>619089.747</v>
          </cell>
          <cell r="M129" t="str">
            <v>CUENTAS DE ORDEN ACREEDORAS</v>
          </cell>
          <cell r="N129">
            <v>2792656.035</v>
          </cell>
          <cell r="O129">
            <v>1201.606</v>
          </cell>
          <cell r="P129">
            <v>2793857.641</v>
          </cell>
          <cell r="R129">
            <v>568977.288</v>
          </cell>
          <cell r="S129">
            <v>48480.781</v>
          </cell>
          <cell r="T129">
            <v>617458.069</v>
          </cell>
          <cell r="V129">
            <v>676726.516</v>
          </cell>
          <cell r="W129">
            <v>78430.192</v>
          </cell>
          <cell r="X129">
            <v>755156.708</v>
          </cell>
          <cell r="Y129" t="str">
            <v>CUENTAS DE ORDEN ACREEDORAS</v>
          </cell>
          <cell r="Z129">
            <v>142332.803</v>
          </cell>
          <cell r="AA129">
            <v>42400.945</v>
          </cell>
          <cell r="AB129">
            <v>184733.748</v>
          </cell>
          <cell r="AD129">
            <v>41528.416</v>
          </cell>
          <cell r="AE129">
            <v>1088.426</v>
          </cell>
          <cell r="AF129">
            <v>42616.842</v>
          </cell>
          <cell r="AH129">
            <v>2155414.344</v>
          </cell>
          <cell r="AI129">
            <v>816106.706</v>
          </cell>
          <cell r="AJ129">
            <v>2971521.05</v>
          </cell>
          <cell r="AK129" t="str">
            <v>CUENTAS DE ORDEN ACREEDORAS</v>
          </cell>
          <cell r="AL129">
            <v>181970.769</v>
          </cell>
          <cell r="AM129">
            <v>740915.105</v>
          </cell>
          <cell r="AN129">
            <v>922885.874</v>
          </cell>
          <cell r="AP129">
            <v>114641.933</v>
          </cell>
          <cell r="AQ129">
            <v>87964.174</v>
          </cell>
          <cell r="AR129">
            <v>202606.107</v>
          </cell>
          <cell r="AT129">
            <v>449969.337</v>
          </cell>
          <cell r="AU129">
            <v>3178717.126</v>
          </cell>
          <cell r="AV129">
            <v>3628686.463</v>
          </cell>
          <cell r="AW129" t="str">
            <v>CUENTAS DE ORDEN ACREEDORAS</v>
          </cell>
          <cell r="AX129">
            <v>11980071.898</v>
          </cell>
          <cell r="AY129">
            <v>7709608.575</v>
          </cell>
          <cell r="AZ129">
            <v>19689680.473</v>
          </cell>
          <cell r="BB129">
            <v>685046.606</v>
          </cell>
          <cell r="BC129">
            <v>270983.295</v>
          </cell>
          <cell r="BD129">
            <v>956029.901</v>
          </cell>
          <cell r="BF129">
            <v>12665118.504</v>
          </cell>
          <cell r="BG129">
            <v>7980591.87</v>
          </cell>
          <cell r="BH129">
            <v>20645710.374</v>
          </cell>
        </row>
        <row r="130">
          <cell r="A130" t="str">
            <v>FIDEICOMISOS Y COMISIONES DE CONFIANZA ACREEDORAS</v>
          </cell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FIDEICOMISOS Y COMISIONES DE CONFIANZA ACREEDORAS</v>
          </cell>
          <cell r="N130">
            <v>1247.177</v>
          </cell>
          <cell r="O130">
            <v>17953.4</v>
          </cell>
          <cell r="P130">
            <v>19200.577</v>
          </cell>
          <cell r="R130">
            <v>0</v>
          </cell>
          <cell r="S130">
            <v>696.559</v>
          </cell>
          <cell r="T130">
            <v>696.559</v>
          </cell>
          <cell r="V130">
            <v>0</v>
          </cell>
          <cell r="W130">
            <v>0</v>
          </cell>
          <cell r="X130">
            <v>0</v>
          </cell>
          <cell r="Y130" t="str">
            <v>FIDEICOMISOS Y COMISIONES DE CONFIANZA ACREEDORAS</v>
          </cell>
          <cell r="Z130">
            <v>2385.759</v>
          </cell>
          <cell r="AA130">
            <v>62.008</v>
          </cell>
          <cell r="AB130">
            <v>2447.767</v>
          </cell>
          <cell r="AD130">
            <v>0</v>
          </cell>
          <cell r="AE130">
            <v>0</v>
          </cell>
          <cell r="AF130">
            <v>0</v>
          </cell>
          <cell r="AH130">
            <v>4075.086</v>
          </cell>
          <cell r="AI130">
            <v>7955.31</v>
          </cell>
          <cell r="AJ130">
            <v>12030.396</v>
          </cell>
          <cell r="AK130" t="str">
            <v>FIDEICOMISOS Y COMISIONES DE CONFIANZA ACREEDORAS</v>
          </cell>
          <cell r="AL130">
            <v>2599.427</v>
          </cell>
          <cell r="AM130">
            <v>154.081</v>
          </cell>
          <cell r="AN130">
            <v>2753.508</v>
          </cell>
          <cell r="AP130">
            <v>0</v>
          </cell>
          <cell r="AQ130">
            <v>4552.519</v>
          </cell>
          <cell r="AR130">
            <v>4552.519</v>
          </cell>
          <cell r="AT130">
            <v>0</v>
          </cell>
          <cell r="AU130">
            <v>0</v>
          </cell>
          <cell r="AV130">
            <v>0</v>
          </cell>
          <cell r="AW130" t="str">
            <v>FIDEICOMISOS Y COMISIONES DE CONFIANZA ACREEDORAS</v>
          </cell>
          <cell r="AX130">
            <v>10307.449</v>
          </cell>
          <cell r="AY130">
            <v>31373.877</v>
          </cell>
          <cell r="AZ130">
            <v>41681.326</v>
          </cell>
          <cell r="BB130">
            <v>3617.491</v>
          </cell>
          <cell r="BC130">
            <v>750.384</v>
          </cell>
          <cell r="BD130">
            <v>4367.875</v>
          </cell>
          <cell r="BF130">
            <v>13924.94</v>
          </cell>
          <cell r="BG130">
            <v>32124.261</v>
          </cell>
          <cell r="BH130">
            <v>46049.201</v>
          </cell>
        </row>
        <row r="132">
          <cell r="A132" t="str">
            <v>Tipo de Cambio Contable: S/. 2.832</v>
          </cell>
          <cell r="M132" t="str">
            <v>Tipo de Cambio Contable: S/. 2.832</v>
          </cell>
          <cell r="Y132" t="str">
            <v>Tipo de Cambio Contable: S/. 2.832</v>
          </cell>
          <cell r="AK132" t="str">
            <v>Tipo de Cambio Contable: S/. 2.832</v>
          </cell>
          <cell r="AW132" t="str">
            <v>Tipo de Cambio Contable: S/. 2.832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40512</v>
          </cell>
          <cell r="M3">
            <v>40512</v>
          </cell>
          <cell r="Y3">
            <v>40512</v>
          </cell>
          <cell r="AK3">
            <v>40512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 *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28320.914</v>
          </cell>
          <cell r="C9">
            <v>3089.906</v>
          </cell>
          <cell r="D9">
            <v>31410.82</v>
          </cell>
          <cell r="F9">
            <v>26788.957</v>
          </cell>
          <cell r="G9">
            <v>6574.303</v>
          </cell>
          <cell r="H9">
            <v>33363.26</v>
          </cell>
          <cell r="J9">
            <v>15556.539</v>
          </cell>
          <cell r="K9">
            <v>3352.004</v>
          </cell>
          <cell r="L9">
            <v>18908.543</v>
          </cell>
          <cell r="M9" t="str">
            <v>DISPONIBLE</v>
          </cell>
          <cell r="N9">
            <v>7312.991</v>
          </cell>
          <cell r="O9">
            <v>948.951</v>
          </cell>
          <cell r="P9">
            <v>8261.942</v>
          </cell>
          <cell r="R9">
            <v>9161.987</v>
          </cell>
          <cell r="S9">
            <v>1517.268</v>
          </cell>
          <cell r="T9">
            <v>10679.255</v>
          </cell>
          <cell r="V9">
            <v>61886.737</v>
          </cell>
          <cell r="W9">
            <v>27725.8</v>
          </cell>
          <cell r="X9">
            <v>89612.537</v>
          </cell>
          <cell r="Y9" t="str">
            <v>DISPONIBLE</v>
          </cell>
          <cell r="Z9">
            <v>18200.707</v>
          </cell>
          <cell r="AA9">
            <v>14357.211</v>
          </cell>
          <cell r="AB9">
            <v>32557.918</v>
          </cell>
          <cell r="AD9">
            <v>9746.493</v>
          </cell>
          <cell r="AE9">
            <v>12230.027</v>
          </cell>
          <cell r="AF9">
            <v>21976.52</v>
          </cell>
          <cell r="AH9">
            <v>18204.421</v>
          </cell>
          <cell r="AI9">
            <v>7799.494</v>
          </cell>
          <cell r="AJ9">
            <v>26003.915</v>
          </cell>
          <cell r="AK9" t="str">
            <v>DISPONIBLE</v>
          </cell>
          <cell r="AL9">
            <v>75873.545</v>
          </cell>
          <cell r="AM9">
            <v>23775.042</v>
          </cell>
          <cell r="AN9">
            <v>99648.587</v>
          </cell>
          <cell r="AP9">
            <v>271053.291</v>
          </cell>
          <cell r="AQ9">
            <v>101370.006</v>
          </cell>
          <cell r="AR9">
            <v>372423.297</v>
          </cell>
        </row>
        <row r="10">
          <cell r="A10" t="str">
            <v>   Caja</v>
          </cell>
          <cell r="B10">
            <v>529.136</v>
          </cell>
          <cell r="C10">
            <v>147.142</v>
          </cell>
          <cell r="D10">
            <v>676.278</v>
          </cell>
          <cell r="F10">
            <v>1868.449</v>
          </cell>
          <cell r="G10">
            <v>492.054</v>
          </cell>
          <cell r="H10">
            <v>2360.503</v>
          </cell>
          <cell r="J10">
            <v>801.622</v>
          </cell>
          <cell r="K10">
            <v>301.324</v>
          </cell>
          <cell r="L10">
            <v>1102.946</v>
          </cell>
          <cell r="M10" t="str">
            <v>   Caja</v>
          </cell>
          <cell r="N10">
            <v>2088.702</v>
          </cell>
          <cell r="O10">
            <v>184.465</v>
          </cell>
          <cell r="P10">
            <v>2273.167</v>
          </cell>
          <cell r="R10">
            <v>440.094</v>
          </cell>
          <cell r="S10">
            <v>121.865</v>
          </cell>
          <cell r="T10">
            <v>561.959</v>
          </cell>
          <cell r="V10">
            <v>19624.997</v>
          </cell>
          <cell r="W10">
            <v>4807.274</v>
          </cell>
          <cell r="X10">
            <v>24432.271</v>
          </cell>
          <cell r="Y10" t="str">
            <v>   Caja</v>
          </cell>
          <cell r="Z10">
            <v>2052.867</v>
          </cell>
          <cell r="AA10">
            <v>364.052</v>
          </cell>
          <cell r="AB10">
            <v>2416.919</v>
          </cell>
          <cell r="AD10">
            <v>514.84</v>
          </cell>
          <cell r="AE10">
            <v>25.662</v>
          </cell>
          <cell r="AF10">
            <v>540.502</v>
          </cell>
          <cell r="AH10">
            <v>3099.647</v>
          </cell>
          <cell r="AI10">
            <v>1571.878</v>
          </cell>
          <cell r="AJ10">
            <v>4671.525</v>
          </cell>
          <cell r="AK10" t="str">
            <v>   Caja</v>
          </cell>
          <cell r="AL10">
            <v>2851.507</v>
          </cell>
          <cell r="AM10">
            <v>874.353</v>
          </cell>
          <cell r="AN10">
            <v>3725.86</v>
          </cell>
          <cell r="AP10">
            <v>33871.861</v>
          </cell>
          <cell r="AQ10">
            <v>8890.069</v>
          </cell>
          <cell r="AR10">
            <v>42761.93</v>
          </cell>
        </row>
        <row r="11">
          <cell r="A11" t="str">
            <v>   Bancos y Corresponsales</v>
          </cell>
          <cell r="B11">
            <v>27705.764</v>
          </cell>
          <cell r="C11">
            <v>2816.884</v>
          </cell>
          <cell r="D11">
            <v>30522.648</v>
          </cell>
          <cell r="F11">
            <v>24909.926</v>
          </cell>
          <cell r="G11">
            <v>3285.249</v>
          </cell>
          <cell r="H11">
            <v>28195.175</v>
          </cell>
          <cell r="J11">
            <v>14708.681</v>
          </cell>
          <cell r="K11">
            <v>3050.68</v>
          </cell>
          <cell r="L11">
            <v>17759.361</v>
          </cell>
          <cell r="M11" t="str">
            <v>   Bancos y Corresponsales</v>
          </cell>
          <cell r="N11">
            <v>5217.15</v>
          </cell>
          <cell r="O11">
            <v>764.486</v>
          </cell>
          <cell r="P11">
            <v>5981.636</v>
          </cell>
          <cell r="R11">
            <v>8718.593</v>
          </cell>
          <cell r="S11">
            <v>1388.761</v>
          </cell>
          <cell r="T11">
            <v>10107.354</v>
          </cell>
          <cell r="V11">
            <v>41306.84</v>
          </cell>
          <cell r="W11">
            <v>19708.416</v>
          </cell>
          <cell r="X11">
            <v>61015.256</v>
          </cell>
          <cell r="Y11" t="str">
            <v>   Bancos y Corresponsales</v>
          </cell>
          <cell r="Z11">
            <v>16011.379</v>
          </cell>
          <cell r="AA11">
            <v>13948.127</v>
          </cell>
          <cell r="AB11">
            <v>29959.506</v>
          </cell>
          <cell r="AD11">
            <v>8840.915</v>
          </cell>
          <cell r="AE11">
            <v>10945.32</v>
          </cell>
          <cell r="AF11">
            <v>19786.235</v>
          </cell>
          <cell r="AH11">
            <v>12724.395</v>
          </cell>
          <cell r="AI11">
            <v>6092.9</v>
          </cell>
          <cell r="AJ11">
            <v>18817.295</v>
          </cell>
          <cell r="AK11" t="str">
            <v>   Bancos y Corresponsales</v>
          </cell>
          <cell r="AL11">
            <v>71544.33</v>
          </cell>
          <cell r="AM11">
            <v>22621.213</v>
          </cell>
          <cell r="AN11">
            <v>94165.543</v>
          </cell>
          <cell r="AP11">
            <v>231687.973</v>
          </cell>
          <cell r="AQ11">
            <v>84622.036</v>
          </cell>
          <cell r="AR11">
            <v>316310.009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86.014</v>
          </cell>
          <cell r="C13">
            <v>125.88</v>
          </cell>
          <cell r="D13">
            <v>211.894</v>
          </cell>
          <cell r="F13">
            <v>10.582</v>
          </cell>
          <cell r="G13">
            <v>2797</v>
          </cell>
          <cell r="H13">
            <v>2807.582</v>
          </cell>
          <cell r="J13">
            <v>46.236</v>
          </cell>
          <cell r="K13">
            <v>0</v>
          </cell>
          <cell r="L13">
            <v>46.236</v>
          </cell>
          <cell r="M13" t="str">
            <v>   Otros</v>
          </cell>
          <cell r="N13">
            <v>7.139</v>
          </cell>
          <cell r="O13">
            <v>0</v>
          </cell>
          <cell r="P13">
            <v>7.139</v>
          </cell>
          <cell r="R13">
            <v>3.3</v>
          </cell>
          <cell r="S13">
            <v>6.642</v>
          </cell>
          <cell r="T13">
            <v>9.942</v>
          </cell>
          <cell r="V13">
            <v>954.9</v>
          </cell>
          <cell r="W13">
            <v>3210.11</v>
          </cell>
          <cell r="X13">
            <v>4165.01</v>
          </cell>
          <cell r="Y13" t="str">
            <v>   Otros</v>
          </cell>
          <cell r="Z13">
            <v>136.461</v>
          </cell>
          <cell r="AA13">
            <v>45.032</v>
          </cell>
          <cell r="AB13">
            <v>181.493</v>
          </cell>
          <cell r="AD13">
            <v>390.738</v>
          </cell>
          <cell r="AE13">
            <v>1259.045</v>
          </cell>
          <cell r="AF13">
            <v>1649.783</v>
          </cell>
          <cell r="AH13">
            <v>2380.379</v>
          </cell>
          <cell r="AI13">
            <v>134.716</v>
          </cell>
          <cell r="AJ13">
            <v>2515.095</v>
          </cell>
          <cell r="AK13" t="str">
            <v>   Otros</v>
          </cell>
          <cell r="AL13">
            <v>1477.708</v>
          </cell>
          <cell r="AM13">
            <v>279.476</v>
          </cell>
          <cell r="AN13">
            <v>1757.184</v>
          </cell>
          <cell r="AP13">
            <v>5493.457</v>
          </cell>
          <cell r="AQ13">
            <v>7857.901</v>
          </cell>
          <cell r="AR13">
            <v>13351.358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</v>
          </cell>
          <cell r="C17">
            <v>181.248</v>
          </cell>
          <cell r="D17">
            <v>184.248</v>
          </cell>
          <cell r="F17">
            <v>0</v>
          </cell>
          <cell r="G17">
            <v>111.88</v>
          </cell>
          <cell r="H17">
            <v>111.88</v>
          </cell>
          <cell r="J17">
            <v>0</v>
          </cell>
          <cell r="K17">
            <v>1692.185</v>
          </cell>
          <cell r="L17">
            <v>1692.185</v>
          </cell>
          <cell r="M17" t="str">
            <v>INVERSIONES NETAS DE PROVISIONES E INGRESOS NO DEVENGADOS</v>
          </cell>
          <cell r="N17">
            <v>0.121</v>
          </cell>
          <cell r="O17">
            <v>2030.622</v>
          </cell>
          <cell r="P17">
            <v>2030.743</v>
          </cell>
          <cell r="R17">
            <v>0</v>
          </cell>
          <cell r="S17">
            <v>461.505</v>
          </cell>
          <cell r="T17">
            <v>461.505</v>
          </cell>
          <cell r="V17">
            <v>21.232</v>
          </cell>
          <cell r="W17">
            <v>12463.988</v>
          </cell>
          <cell r="X17">
            <v>12485.22</v>
          </cell>
          <cell r="Y17" t="str">
            <v>INVERSIONES NETAS DE PROVISIONES E INGRESOS NO DEVENGADOS</v>
          </cell>
          <cell r="Z17">
            <v>8.624</v>
          </cell>
          <cell r="AA17">
            <v>3031.948</v>
          </cell>
          <cell r="AB17">
            <v>3040.572</v>
          </cell>
          <cell r="AD17">
            <v>0</v>
          </cell>
          <cell r="AE17">
            <v>503.46</v>
          </cell>
          <cell r="AF17">
            <v>503.46</v>
          </cell>
          <cell r="AH17">
            <v>0</v>
          </cell>
          <cell r="AI17">
            <v>3534.707</v>
          </cell>
          <cell r="AJ17">
            <v>3534.707</v>
          </cell>
          <cell r="AK17" t="str">
            <v>INVERSIONES NETAS DE PROVISIONES E INGRESOS NO DEVENGADOS</v>
          </cell>
          <cell r="AL17">
            <v>0</v>
          </cell>
          <cell r="AM17">
            <v>7322.546</v>
          </cell>
          <cell r="AN17">
            <v>7322.546</v>
          </cell>
          <cell r="AP17">
            <v>32.977</v>
          </cell>
          <cell r="AQ17">
            <v>31334.089</v>
          </cell>
          <cell r="AR17">
            <v>31367.066</v>
          </cell>
        </row>
        <row r="18">
          <cell r="A18" t="str">
            <v>Inversiones a valor razonable con cambios en resultados</v>
          </cell>
          <cell r="B18">
            <v>3</v>
          </cell>
          <cell r="C18">
            <v>0</v>
          </cell>
          <cell r="D18">
            <v>3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3</v>
          </cell>
          <cell r="AQ18">
            <v>0</v>
          </cell>
          <cell r="AR18">
            <v>3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1692.185</v>
          </cell>
          <cell r="L19">
            <v>1692.185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503.46</v>
          </cell>
          <cell r="AF19">
            <v>503.46</v>
          </cell>
          <cell r="AH19">
            <v>0</v>
          </cell>
          <cell r="AI19">
            <v>3114.248</v>
          </cell>
          <cell r="AJ19">
            <v>3114.248</v>
          </cell>
          <cell r="AK19" t="str">
            <v>   Negociables Disponibles para la Venta</v>
          </cell>
          <cell r="AL19">
            <v>0</v>
          </cell>
          <cell r="AM19">
            <v>7322.546</v>
          </cell>
          <cell r="AN19">
            <v>7322.546</v>
          </cell>
          <cell r="AP19">
            <v>0</v>
          </cell>
          <cell r="AQ19">
            <v>12632.439</v>
          </cell>
          <cell r="AR19">
            <v>12632.439</v>
          </cell>
        </row>
        <row r="20">
          <cell r="A20" t="str">
            <v>   Financieras a Vencimiento</v>
          </cell>
          <cell r="B20">
            <v>0</v>
          </cell>
          <cell r="C20">
            <v>181.248</v>
          </cell>
          <cell r="D20">
            <v>181.248</v>
          </cell>
          <cell r="F20">
            <v>0</v>
          </cell>
          <cell r="G20">
            <v>111.88</v>
          </cell>
          <cell r="H20">
            <v>111.88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2030.622</v>
          </cell>
          <cell r="P20">
            <v>2030.622</v>
          </cell>
          <cell r="R20">
            <v>0</v>
          </cell>
          <cell r="S20">
            <v>461.505</v>
          </cell>
          <cell r="T20">
            <v>461.505</v>
          </cell>
          <cell r="V20">
            <v>0</v>
          </cell>
          <cell r="W20">
            <v>12463.988</v>
          </cell>
          <cell r="X20">
            <v>12463.988</v>
          </cell>
          <cell r="Y20" t="str">
            <v>   Financieras a Vencimiento</v>
          </cell>
          <cell r="Z20">
            <v>8.624</v>
          </cell>
          <cell r="AA20">
            <v>3031.948</v>
          </cell>
          <cell r="AB20">
            <v>3040.572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419.55</v>
          </cell>
          <cell r="AJ20">
            <v>419.55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8.624</v>
          </cell>
          <cell r="AQ20">
            <v>18700.741</v>
          </cell>
          <cell r="AR20">
            <v>18709.365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21.232</v>
          </cell>
          <cell r="W21">
            <v>0</v>
          </cell>
          <cell r="X21">
            <v>21.232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0.909</v>
          </cell>
          <cell r="AJ21">
            <v>0.909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21.353</v>
          </cell>
          <cell r="AQ21">
            <v>0.909</v>
          </cell>
          <cell r="AR21">
            <v>22.262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34397.054</v>
          </cell>
          <cell r="C24">
            <v>4951.136</v>
          </cell>
          <cell r="D24">
            <v>39348.19</v>
          </cell>
          <cell r="F24">
            <v>69737.4</v>
          </cell>
          <cell r="G24">
            <v>5746.863</v>
          </cell>
          <cell r="H24">
            <v>75484.263</v>
          </cell>
          <cell r="J24">
            <v>25906.626</v>
          </cell>
          <cell r="K24">
            <v>-185.24</v>
          </cell>
          <cell r="L24">
            <v>25721.386</v>
          </cell>
          <cell r="M24" t="str">
            <v>CRÉDITOS NETOS DE PROVISIONES E INGRESOS NO DEVENGADOS</v>
          </cell>
          <cell r="N24">
            <v>23785.127</v>
          </cell>
          <cell r="O24">
            <v>472.865</v>
          </cell>
          <cell r="P24">
            <v>24257.992</v>
          </cell>
          <cell r="R24">
            <v>42773.318</v>
          </cell>
          <cell r="S24">
            <v>2302.202</v>
          </cell>
          <cell r="T24">
            <v>45075.52</v>
          </cell>
          <cell r="V24">
            <v>576226.288</v>
          </cell>
          <cell r="W24">
            <v>69894.98</v>
          </cell>
          <cell r="X24">
            <v>646121.268</v>
          </cell>
          <cell r="Y24" t="str">
            <v>CRÉDITOS NETOS DE PROVISIONES E INGRESOS NO DEVENGADOS</v>
          </cell>
          <cell r="Z24">
            <v>137470.244</v>
          </cell>
          <cell r="AA24">
            <v>4092.218</v>
          </cell>
          <cell r="AB24">
            <v>141562.462</v>
          </cell>
          <cell r="AD24">
            <v>43825.612</v>
          </cell>
          <cell r="AE24">
            <v>4523.311</v>
          </cell>
          <cell r="AF24">
            <v>48348.923</v>
          </cell>
          <cell r="AH24">
            <v>147085.297</v>
          </cell>
          <cell r="AI24">
            <v>16310.502</v>
          </cell>
          <cell r="AJ24">
            <v>163395.799</v>
          </cell>
          <cell r="AK24" t="str">
            <v>CRÉDITOS NETOS DE PROVISIONES E INGRESOS NO DEVENGADOS</v>
          </cell>
          <cell r="AL24">
            <v>313044.977</v>
          </cell>
          <cell r="AM24">
            <v>49702.607</v>
          </cell>
          <cell r="AN24">
            <v>362747.584</v>
          </cell>
          <cell r="AP24">
            <v>1414251.943</v>
          </cell>
          <cell r="AQ24">
            <v>157811.444</v>
          </cell>
          <cell r="AR24">
            <v>1572063.387</v>
          </cell>
        </row>
        <row r="25">
          <cell r="A25" t="str">
            <v>   Vigentes</v>
          </cell>
          <cell r="B25">
            <v>34200.394</v>
          </cell>
          <cell r="C25">
            <v>4932.32</v>
          </cell>
          <cell r="D25">
            <v>39132.714</v>
          </cell>
          <cell r="F25">
            <v>66139.241</v>
          </cell>
          <cell r="G25">
            <v>5463.177</v>
          </cell>
          <cell r="H25">
            <v>71602.418</v>
          </cell>
          <cell r="J25">
            <v>25988.053</v>
          </cell>
          <cell r="K25">
            <v>213.541</v>
          </cell>
          <cell r="L25">
            <v>26201.594</v>
          </cell>
          <cell r="M25" t="str">
            <v>   Vigentes</v>
          </cell>
          <cell r="N25">
            <v>23926.32</v>
          </cell>
          <cell r="O25">
            <v>435.988</v>
          </cell>
          <cell r="P25">
            <v>24362.308</v>
          </cell>
          <cell r="R25">
            <v>42994.452</v>
          </cell>
          <cell r="S25">
            <v>2367.326</v>
          </cell>
          <cell r="T25">
            <v>45361.778</v>
          </cell>
          <cell r="V25">
            <v>579299.529</v>
          </cell>
          <cell r="W25">
            <v>69738.728</v>
          </cell>
          <cell r="X25">
            <v>649038.257</v>
          </cell>
          <cell r="Y25" t="str">
            <v>   Vigentes</v>
          </cell>
          <cell r="Z25">
            <v>134817.817</v>
          </cell>
          <cell r="AA25">
            <v>3585.33</v>
          </cell>
          <cell r="AB25">
            <v>138403.147</v>
          </cell>
          <cell r="AD25">
            <v>43442.312</v>
          </cell>
          <cell r="AE25">
            <v>3833.677</v>
          </cell>
          <cell r="AF25">
            <v>47275.989</v>
          </cell>
          <cell r="AH25">
            <v>146584.054</v>
          </cell>
          <cell r="AI25">
            <v>15908.534</v>
          </cell>
          <cell r="AJ25">
            <v>162492.588</v>
          </cell>
          <cell r="AK25" t="str">
            <v>   Vigentes</v>
          </cell>
          <cell r="AL25">
            <v>312381.568</v>
          </cell>
          <cell r="AM25">
            <v>49040.843</v>
          </cell>
          <cell r="AN25">
            <v>361422.411</v>
          </cell>
          <cell r="AP25">
            <v>1409773.74</v>
          </cell>
          <cell r="AQ25">
            <v>155519.464</v>
          </cell>
          <cell r="AR25">
            <v>1565293.204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1551.31</v>
          </cell>
          <cell r="W26">
            <v>684.912</v>
          </cell>
          <cell r="X26">
            <v>2236.222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1551.31</v>
          </cell>
          <cell r="AQ26">
            <v>684.912</v>
          </cell>
          <cell r="AR26">
            <v>2236.222</v>
          </cell>
        </row>
        <row r="27">
          <cell r="A27" t="str">
            <v>      Préstamos</v>
          </cell>
          <cell r="B27">
            <v>34200.394</v>
          </cell>
          <cell r="C27">
            <v>4932.32</v>
          </cell>
          <cell r="D27">
            <v>39132.714</v>
          </cell>
          <cell r="F27">
            <v>66139.241</v>
          </cell>
          <cell r="G27">
            <v>5463.177</v>
          </cell>
          <cell r="H27">
            <v>71602.418</v>
          </cell>
          <cell r="J27">
            <v>25908.754</v>
          </cell>
          <cell r="K27">
            <v>140.205</v>
          </cell>
          <cell r="L27">
            <v>26048.959</v>
          </cell>
          <cell r="M27" t="str">
            <v>      Préstamos</v>
          </cell>
          <cell r="N27">
            <v>23926.32</v>
          </cell>
          <cell r="O27">
            <v>435.988</v>
          </cell>
          <cell r="P27">
            <v>24362.308</v>
          </cell>
          <cell r="R27">
            <v>42994.452</v>
          </cell>
          <cell r="S27">
            <v>2367.326</v>
          </cell>
          <cell r="T27">
            <v>45361.778</v>
          </cell>
          <cell r="V27">
            <v>573298.974</v>
          </cell>
          <cell r="W27">
            <v>58303.396</v>
          </cell>
          <cell r="X27">
            <v>631602.37</v>
          </cell>
          <cell r="Y27" t="str">
            <v>      Préstamos</v>
          </cell>
          <cell r="Z27">
            <v>134817.817</v>
          </cell>
          <cell r="AA27">
            <v>3585.33</v>
          </cell>
          <cell r="AB27">
            <v>138403.147</v>
          </cell>
          <cell r="AD27">
            <v>43442.312</v>
          </cell>
          <cell r="AE27">
            <v>3254.289</v>
          </cell>
          <cell r="AF27">
            <v>46696.601</v>
          </cell>
          <cell r="AH27">
            <v>146470.384</v>
          </cell>
          <cell r="AI27">
            <v>15908.534</v>
          </cell>
          <cell r="AJ27">
            <v>162378.918</v>
          </cell>
          <cell r="AK27" t="str">
            <v>      Préstamos</v>
          </cell>
          <cell r="AL27">
            <v>290157.006</v>
          </cell>
          <cell r="AM27">
            <v>45603.314</v>
          </cell>
          <cell r="AN27">
            <v>335760.32</v>
          </cell>
          <cell r="AP27">
            <v>1381355.654</v>
          </cell>
          <cell r="AQ27">
            <v>139993.879</v>
          </cell>
          <cell r="AR27">
            <v>1521349.533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73.336</v>
          </cell>
          <cell r="L28">
            <v>73.336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4263.639</v>
          </cell>
          <cell r="W28">
            <v>10750.42</v>
          </cell>
          <cell r="X28">
            <v>15014.059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579.388</v>
          </cell>
          <cell r="AF28">
            <v>579.388</v>
          </cell>
          <cell r="AH28">
            <v>113.67</v>
          </cell>
          <cell r="AI28">
            <v>0</v>
          </cell>
          <cell r="AJ28">
            <v>113.67</v>
          </cell>
          <cell r="AK28" t="str">
            <v>      Hipotecarios para Vivienda</v>
          </cell>
          <cell r="AL28">
            <v>22224.562</v>
          </cell>
          <cell r="AM28">
            <v>3437.529</v>
          </cell>
          <cell r="AN28">
            <v>25662.091</v>
          </cell>
          <cell r="AP28">
            <v>26601.871</v>
          </cell>
          <cell r="AQ28">
            <v>14840.673</v>
          </cell>
          <cell r="AR28">
            <v>41442.544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79.299</v>
          </cell>
          <cell r="K30">
            <v>0</v>
          </cell>
          <cell r="L30">
            <v>79.299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185.606</v>
          </cell>
          <cell r="W30">
            <v>0</v>
          </cell>
          <cell r="X30">
            <v>185.606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264.905</v>
          </cell>
          <cell r="AQ30">
            <v>0</v>
          </cell>
          <cell r="AR30">
            <v>264.905</v>
          </cell>
        </row>
        <row r="31">
          <cell r="A31" t="str">
            <v>   Refinanciados y Reestructurados</v>
          </cell>
          <cell r="B31">
            <v>1018.139</v>
          </cell>
          <cell r="C31">
            <v>76.794</v>
          </cell>
          <cell r="D31">
            <v>1094.933</v>
          </cell>
          <cell r="F31">
            <v>2669.421</v>
          </cell>
          <cell r="G31">
            <v>367.064</v>
          </cell>
          <cell r="H31">
            <v>3036.485</v>
          </cell>
          <cell r="J31">
            <v>838.245</v>
          </cell>
          <cell r="K31">
            <v>144.476</v>
          </cell>
          <cell r="L31">
            <v>982.721</v>
          </cell>
          <cell r="M31" t="str">
            <v>   Refinanciados y Reestructurados</v>
          </cell>
          <cell r="N31">
            <v>111.059</v>
          </cell>
          <cell r="O31">
            <v>40.729</v>
          </cell>
          <cell r="P31">
            <v>151.788</v>
          </cell>
          <cell r="R31">
            <v>536.669</v>
          </cell>
          <cell r="S31">
            <v>62.197</v>
          </cell>
          <cell r="T31">
            <v>598.866</v>
          </cell>
          <cell r="V31">
            <v>5812.966</v>
          </cell>
          <cell r="W31">
            <v>1306.201</v>
          </cell>
          <cell r="X31">
            <v>7119.167</v>
          </cell>
          <cell r="Y31" t="str">
            <v>   Refinanciados y Reestructurados</v>
          </cell>
          <cell r="Z31">
            <v>7300.95</v>
          </cell>
          <cell r="AA31">
            <v>672.738</v>
          </cell>
          <cell r="AB31">
            <v>7973.688</v>
          </cell>
          <cell r="AD31">
            <v>866.772</v>
          </cell>
          <cell r="AE31">
            <v>723.144</v>
          </cell>
          <cell r="AF31">
            <v>1589.916</v>
          </cell>
          <cell r="AH31">
            <v>4209.361</v>
          </cell>
          <cell r="AI31">
            <v>1011.935</v>
          </cell>
          <cell r="AJ31">
            <v>5221.296</v>
          </cell>
          <cell r="AK31" t="str">
            <v>   Refinanciados y Reestructurados</v>
          </cell>
          <cell r="AL31">
            <v>7518.603</v>
          </cell>
          <cell r="AM31">
            <v>1429.774</v>
          </cell>
          <cell r="AN31">
            <v>8948.377</v>
          </cell>
          <cell r="AP31">
            <v>30882.185</v>
          </cell>
          <cell r="AQ31">
            <v>5835.052</v>
          </cell>
          <cell r="AR31">
            <v>36717.237</v>
          </cell>
        </row>
        <row r="32">
          <cell r="A32" t="str">
            <v>   Atrasados</v>
          </cell>
          <cell r="B32">
            <v>2564.326</v>
          </cell>
          <cell r="C32">
            <v>71.595</v>
          </cell>
          <cell r="D32">
            <v>2635.921</v>
          </cell>
          <cell r="F32">
            <v>4851.318</v>
          </cell>
          <cell r="G32">
            <v>88.651</v>
          </cell>
          <cell r="H32">
            <v>4939.969</v>
          </cell>
          <cell r="J32">
            <v>1843.395</v>
          </cell>
          <cell r="K32">
            <v>477.659</v>
          </cell>
          <cell r="L32">
            <v>2321.054</v>
          </cell>
          <cell r="M32" t="str">
            <v>   Atrasados</v>
          </cell>
          <cell r="N32">
            <v>2486.135</v>
          </cell>
          <cell r="O32">
            <v>931.161</v>
          </cell>
          <cell r="P32">
            <v>3417.296</v>
          </cell>
          <cell r="R32">
            <v>1655.789</v>
          </cell>
          <cell r="S32">
            <v>138.046</v>
          </cell>
          <cell r="T32">
            <v>1793.835</v>
          </cell>
          <cell r="V32">
            <v>23056.449</v>
          </cell>
          <cell r="W32">
            <v>3749.108</v>
          </cell>
          <cell r="X32">
            <v>26805.557</v>
          </cell>
          <cell r="Y32" t="str">
            <v>   Atrasados</v>
          </cell>
          <cell r="Z32">
            <v>7314.24</v>
          </cell>
          <cell r="AA32">
            <v>458.354</v>
          </cell>
          <cell r="AB32">
            <v>7772.594</v>
          </cell>
          <cell r="AD32">
            <v>2070.565</v>
          </cell>
          <cell r="AE32">
            <v>474.157</v>
          </cell>
          <cell r="AF32">
            <v>2544.722</v>
          </cell>
          <cell r="AH32">
            <v>6096.264</v>
          </cell>
          <cell r="AI32">
            <v>538.2</v>
          </cell>
          <cell r="AJ32">
            <v>6634.464</v>
          </cell>
          <cell r="AK32" t="str">
            <v>   Atrasados</v>
          </cell>
          <cell r="AL32">
            <v>28627.186</v>
          </cell>
          <cell r="AM32">
            <v>3069.73</v>
          </cell>
          <cell r="AN32">
            <v>31696.916</v>
          </cell>
          <cell r="AP32">
            <v>80565.667</v>
          </cell>
          <cell r="AQ32">
            <v>9996.661</v>
          </cell>
          <cell r="AR32">
            <v>90562.328</v>
          </cell>
        </row>
        <row r="33">
          <cell r="A33" t="str">
            <v>      Vencidos</v>
          </cell>
          <cell r="B33">
            <v>996.715</v>
          </cell>
          <cell r="C33">
            <v>45.085</v>
          </cell>
          <cell r="D33">
            <v>1041.8</v>
          </cell>
          <cell r="F33">
            <v>3588.387</v>
          </cell>
          <cell r="G33">
            <v>46.145</v>
          </cell>
          <cell r="H33">
            <v>3634.532</v>
          </cell>
          <cell r="J33">
            <v>1399.821</v>
          </cell>
          <cell r="K33">
            <v>70.389</v>
          </cell>
          <cell r="L33">
            <v>1470.21</v>
          </cell>
          <cell r="M33" t="str">
            <v>      Vencidos</v>
          </cell>
          <cell r="N33">
            <v>1705.565</v>
          </cell>
          <cell r="O33">
            <v>719.519</v>
          </cell>
          <cell r="P33">
            <v>2425.084</v>
          </cell>
          <cell r="R33">
            <v>1471.9</v>
          </cell>
          <cell r="S33">
            <v>46.379</v>
          </cell>
          <cell r="T33">
            <v>1518.279</v>
          </cell>
          <cell r="V33">
            <v>13120.638</v>
          </cell>
          <cell r="W33">
            <v>393.282</v>
          </cell>
          <cell r="X33">
            <v>13513.92</v>
          </cell>
          <cell r="Y33" t="str">
            <v>      Vencidos</v>
          </cell>
          <cell r="Z33">
            <v>2914.719</v>
          </cell>
          <cell r="AA33">
            <v>32.354</v>
          </cell>
          <cell r="AB33">
            <v>2947.073</v>
          </cell>
          <cell r="AD33">
            <v>1886.435</v>
          </cell>
          <cell r="AE33">
            <v>292.358</v>
          </cell>
          <cell r="AF33">
            <v>2178.793</v>
          </cell>
          <cell r="AH33">
            <v>4257.311</v>
          </cell>
          <cell r="AI33">
            <v>405.674</v>
          </cell>
          <cell r="AJ33">
            <v>4662.985</v>
          </cell>
          <cell r="AK33" t="str">
            <v>      Vencidos</v>
          </cell>
          <cell r="AL33">
            <v>19290.172</v>
          </cell>
          <cell r="AM33">
            <v>887.119</v>
          </cell>
          <cell r="AN33">
            <v>20177.291</v>
          </cell>
          <cell r="AP33">
            <v>50631.663</v>
          </cell>
          <cell r="AQ33">
            <v>2938.304</v>
          </cell>
          <cell r="AR33">
            <v>53569.967</v>
          </cell>
        </row>
        <row r="34">
          <cell r="A34" t="str">
            <v>      En Cobranza Judicial</v>
          </cell>
          <cell r="B34">
            <v>1567.611</v>
          </cell>
          <cell r="C34">
            <v>26.51</v>
          </cell>
          <cell r="D34">
            <v>1594.121</v>
          </cell>
          <cell r="F34">
            <v>1262.931</v>
          </cell>
          <cell r="G34">
            <v>42.506</v>
          </cell>
          <cell r="H34">
            <v>1305.437</v>
          </cell>
          <cell r="J34">
            <v>443.574</v>
          </cell>
          <cell r="K34">
            <v>407.27</v>
          </cell>
          <cell r="L34">
            <v>850.844</v>
          </cell>
          <cell r="M34" t="str">
            <v>      En Cobranza Judicial</v>
          </cell>
          <cell r="N34">
            <v>780.57</v>
          </cell>
          <cell r="O34">
            <v>211.642</v>
          </cell>
          <cell r="P34">
            <v>992.212</v>
          </cell>
          <cell r="R34">
            <v>183.889</v>
          </cell>
          <cell r="S34">
            <v>91.667</v>
          </cell>
          <cell r="T34">
            <v>275.556</v>
          </cell>
          <cell r="V34">
            <v>9935.811</v>
          </cell>
          <cell r="W34">
            <v>3355.826</v>
          </cell>
          <cell r="X34">
            <v>13291.637</v>
          </cell>
          <cell r="Y34" t="str">
            <v>      En Cobranza Judicial</v>
          </cell>
          <cell r="Z34">
            <v>4399.521</v>
          </cell>
          <cell r="AA34">
            <v>426</v>
          </cell>
          <cell r="AB34">
            <v>4825.521</v>
          </cell>
          <cell r="AD34">
            <v>184.13</v>
          </cell>
          <cell r="AE34">
            <v>181.799</v>
          </cell>
          <cell r="AF34">
            <v>365.929</v>
          </cell>
          <cell r="AH34">
            <v>1838.953</v>
          </cell>
          <cell r="AI34">
            <v>132.526</v>
          </cell>
          <cell r="AJ34">
            <v>1971.479</v>
          </cell>
          <cell r="AK34" t="str">
            <v>      En Cobranza Judicial</v>
          </cell>
          <cell r="AL34">
            <v>9337.014</v>
          </cell>
          <cell r="AM34">
            <v>2182.611</v>
          </cell>
          <cell r="AN34">
            <v>11519.625</v>
          </cell>
          <cell r="AP34">
            <v>29934.004</v>
          </cell>
          <cell r="AQ34">
            <v>7058.357</v>
          </cell>
          <cell r="AR34">
            <v>36992.361</v>
          </cell>
        </row>
        <row r="35">
          <cell r="A35" t="str">
            <v>   Provisiones</v>
          </cell>
          <cell r="B35">
            <v>-3206.328</v>
          </cell>
          <cell r="C35">
            <v>-122.847</v>
          </cell>
          <cell r="D35">
            <v>-3329.175</v>
          </cell>
          <cell r="F35">
            <v>-3492.291</v>
          </cell>
          <cell r="G35">
            <v>-125.254</v>
          </cell>
          <cell r="H35">
            <v>-3617.545</v>
          </cell>
          <cell r="J35">
            <v>-2609.352</v>
          </cell>
          <cell r="K35">
            <v>-623.203</v>
          </cell>
          <cell r="L35">
            <v>-3232.555</v>
          </cell>
          <cell r="M35" t="str">
            <v>   Provisiones</v>
          </cell>
          <cell r="N35">
            <v>-2726.935</v>
          </cell>
          <cell r="O35">
            <v>-836.033</v>
          </cell>
          <cell r="P35">
            <v>-3562.968</v>
          </cell>
          <cell r="R35">
            <v>-2367.553</v>
          </cell>
          <cell r="S35">
            <v>-245.632</v>
          </cell>
          <cell r="T35">
            <v>-2613.185</v>
          </cell>
          <cell r="V35">
            <v>-30831.201</v>
          </cell>
          <cell r="W35">
            <v>-4482.937</v>
          </cell>
          <cell r="X35">
            <v>-35314.138</v>
          </cell>
          <cell r="Y35" t="str">
            <v>   Provisiones</v>
          </cell>
          <cell r="Z35">
            <v>-11390.853</v>
          </cell>
          <cell r="AA35">
            <v>-613.608</v>
          </cell>
          <cell r="AB35">
            <v>-12004.461</v>
          </cell>
          <cell r="AD35">
            <v>-2498.104</v>
          </cell>
          <cell r="AE35">
            <v>-476.823</v>
          </cell>
          <cell r="AF35">
            <v>-2974.927</v>
          </cell>
          <cell r="AH35">
            <v>-9775.449</v>
          </cell>
          <cell r="AI35">
            <v>-940.234</v>
          </cell>
          <cell r="AJ35">
            <v>-10715.683</v>
          </cell>
          <cell r="AK35" t="str">
            <v>   Provisiones</v>
          </cell>
          <cell r="AL35">
            <v>-33688.083</v>
          </cell>
          <cell r="AM35">
            <v>-3401.678</v>
          </cell>
          <cell r="AN35">
            <v>-37089.761</v>
          </cell>
          <cell r="AP35">
            <v>-102586.149</v>
          </cell>
          <cell r="AQ35">
            <v>-11868.249</v>
          </cell>
          <cell r="AR35">
            <v>-114454.398</v>
          </cell>
        </row>
        <row r="36">
          <cell r="A36" t="str">
            <v>   Intereses y Comisiones  no Devengados</v>
          </cell>
          <cell r="B36">
            <v>-179.477</v>
          </cell>
          <cell r="C36">
            <v>-6.726</v>
          </cell>
          <cell r="D36">
            <v>-186.203</v>
          </cell>
          <cell r="F36">
            <v>-430.289</v>
          </cell>
          <cell r="G36">
            <v>-46.775</v>
          </cell>
          <cell r="H36">
            <v>-477.064</v>
          </cell>
          <cell r="J36">
            <v>-153.715</v>
          </cell>
          <cell r="K36">
            <v>-397.713</v>
          </cell>
          <cell r="L36">
            <v>-551.428</v>
          </cell>
          <cell r="M36" t="str">
            <v>   Intereses y Comisiones  no Devengados</v>
          </cell>
          <cell r="N36">
            <v>-11.452</v>
          </cell>
          <cell r="O36">
            <v>-98.98</v>
          </cell>
          <cell r="P36">
            <v>-110.432</v>
          </cell>
          <cell r="R36">
            <v>-46.039</v>
          </cell>
          <cell r="S36">
            <v>-19.735</v>
          </cell>
          <cell r="T36">
            <v>-65.774</v>
          </cell>
          <cell r="V36">
            <v>-1111.455</v>
          </cell>
          <cell r="W36">
            <v>-416.12</v>
          </cell>
          <cell r="X36">
            <v>-1527.575</v>
          </cell>
          <cell r="Y36" t="str">
            <v>   Intereses y Comisiones  no Devengados</v>
          </cell>
          <cell r="Z36">
            <v>-571.91</v>
          </cell>
          <cell r="AA36">
            <v>-10.596</v>
          </cell>
          <cell r="AB36">
            <v>-582.506</v>
          </cell>
          <cell r="AD36">
            <v>-55.933</v>
          </cell>
          <cell r="AE36">
            <v>-30.844</v>
          </cell>
          <cell r="AF36">
            <v>-86.777</v>
          </cell>
          <cell r="AH36">
            <v>-28.933</v>
          </cell>
          <cell r="AI36">
            <v>-207.933</v>
          </cell>
          <cell r="AJ36">
            <v>-236.866</v>
          </cell>
          <cell r="AK36" t="str">
            <v>   Intereses y Comisiones  no Devengados</v>
          </cell>
          <cell r="AL36">
            <v>-1794.297</v>
          </cell>
          <cell r="AM36">
            <v>-436.062</v>
          </cell>
          <cell r="AN36">
            <v>-2230.359</v>
          </cell>
          <cell r="AP36">
            <v>-4383.5</v>
          </cell>
          <cell r="AQ36">
            <v>-1671.484</v>
          </cell>
          <cell r="AR36">
            <v>-6054.984</v>
          </cell>
        </row>
        <row r="38">
          <cell r="A38" t="str">
            <v>CUENTAS POR COBRAR NETAS DE PROVISIONES</v>
          </cell>
          <cell r="B38">
            <v>5.533</v>
          </cell>
          <cell r="C38">
            <v>3.065</v>
          </cell>
          <cell r="D38">
            <v>8.598</v>
          </cell>
          <cell r="F38">
            <v>329.459</v>
          </cell>
          <cell r="G38">
            <v>119.079</v>
          </cell>
          <cell r="H38">
            <v>448.538</v>
          </cell>
          <cell r="J38">
            <v>37.561</v>
          </cell>
          <cell r="K38">
            <v>93.103</v>
          </cell>
          <cell r="L38">
            <v>130.664</v>
          </cell>
          <cell r="M38" t="str">
            <v>CUENTAS POR COBRAR NETAS DE PROVISIONES</v>
          </cell>
          <cell r="N38">
            <v>159.999</v>
          </cell>
          <cell r="O38">
            <v>59.221</v>
          </cell>
          <cell r="P38">
            <v>219.22</v>
          </cell>
          <cell r="R38">
            <v>118.147</v>
          </cell>
          <cell r="S38">
            <v>42.825</v>
          </cell>
          <cell r="T38">
            <v>160.972</v>
          </cell>
          <cell r="V38">
            <v>3296.657</v>
          </cell>
          <cell r="W38">
            <v>522.989</v>
          </cell>
          <cell r="X38">
            <v>3819.646</v>
          </cell>
          <cell r="Y38" t="str">
            <v>CUENTAS POR COBRAR NETAS DE PROVISIONES</v>
          </cell>
          <cell r="Z38">
            <v>313.729</v>
          </cell>
          <cell r="AA38">
            <v>207.45</v>
          </cell>
          <cell r="AB38">
            <v>521.179</v>
          </cell>
          <cell r="AD38">
            <v>138.119</v>
          </cell>
          <cell r="AE38">
            <v>8.448</v>
          </cell>
          <cell r="AF38">
            <v>146.567</v>
          </cell>
          <cell r="AH38">
            <v>120.655</v>
          </cell>
          <cell r="AI38">
            <v>61.772</v>
          </cell>
          <cell r="AJ38">
            <v>182.427</v>
          </cell>
          <cell r="AK38" t="str">
            <v>CUENTAS POR COBRAR NETAS DE PROVISIONES</v>
          </cell>
          <cell r="AL38">
            <v>472.814</v>
          </cell>
          <cell r="AM38">
            <v>328.97</v>
          </cell>
          <cell r="AN38">
            <v>801.784</v>
          </cell>
          <cell r="AP38">
            <v>4992.673</v>
          </cell>
          <cell r="AQ38">
            <v>1446.922</v>
          </cell>
          <cell r="AR38">
            <v>6439.595</v>
          </cell>
        </row>
        <row r="40">
          <cell r="A40" t="str">
            <v>RENDIMIENTOS DEVENGADOS POR COBRAR</v>
          </cell>
          <cell r="B40">
            <v>968.765</v>
          </cell>
          <cell r="C40">
            <v>89.75</v>
          </cell>
          <cell r="D40">
            <v>1058.515</v>
          </cell>
          <cell r="F40">
            <v>9674.544</v>
          </cell>
          <cell r="G40">
            <v>440.607</v>
          </cell>
          <cell r="H40">
            <v>10115.151</v>
          </cell>
          <cell r="J40">
            <v>930.631</v>
          </cell>
          <cell r="K40">
            <v>55.551</v>
          </cell>
          <cell r="L40">
            <v>986.182</v>
          </cell>
          <cell r="M40" t="str">
            <v>RENDIMIENTOS DEVENGADOS POR COBRAR</v>
          </cell>
          <cell r="N40">
            <v>518.797</v>
          </cell>
          <cell r="O40">
            <v>62.357</v>
          </cell>
          <cell r="P40">
            <v>581.154</v>
          </cell>
          <cell r="R40">
            <v>1444.189</v>
          </cell>
          <cell r="S40">
            <v>72.918</v>
          </cell>
          <cell r="T40">
            <v>1517.107</v>
          </cell>
          <cell r="V40">
            <v>15849.683</v>
          </cell>
          <cell r="W40">
            <v>4548.784</v>
          </cell>
          <cell r="X40">
            <v>20398.467</v>
          </cell>
          <cell r="Y40" t="str">
            <v>RENDIMIENTOS DEVENGADOS POR COBRAR</v>
          </cell>
          <cell r="Z40">
            <v>8450.495</v>
          </cell>
          <cell r="AA40">
            <v>250.741</v>
          </cell>
          <cell r="AB40">
            <v>8701.236</v>
          </cell>
          <cell r="AD40">
            <v>1097.472</v>
          </cell>
          <cell r="AE40">
            <v>134.606</v>
          </cell>
          <cell r="AF40">
            <v>1232.078</v>
          </cell>
          <cell r="AH40">
            <v>2350.362</v>
          </cell>
          <cell r="AI40">
            <v>351.067</v>
          </cell>
          <cell r="AJ40">
            <v>2701.429</v>
          </cell>
          <cell r="AK40" t="str">
            <v>RENDIMIENTOS DEVENGADOS POR COBRAR</v>
          </cell>
          <cell r="AL40">
            <v>8287.541</v>
          </cell>
          <cell r="AM40">
            <v>7688.659</v>
          </cell>
          <cell r="AN40">
            <v>15976.2</v>
          </cell>
          <cell r="AP40">
            <v>49572.479</v>
          </cell>
          <cell r="AQ40">
            <v>13695.04</v>
          </cell>
          <cell r="AR40">
            <v>63267.519</v>
          </cell>
        </row>
        <row r="41">
          <cell r="A41" t="str">
            <v>   Disponible</v>
          </cell>
          <cell r="B41">
            <v>429.099</v>
          </cell>
          <cell r="C41">
            <v>0</v>
          </cell>
          <cell r="D41">
            <v>429.099</v>
          </cell>
          <cell r="F41">
            <v>60.465</v>
          </cell>
          <cell r="G41">
            <v>243.844</v>
          </cell>
          <cell r="H41">
            <v>304.309</v>
          </cell>
          <cell r="J41">
            <v>19.442</v>
          </cell>
          <cell r="K41">
            <v>1.29</v>
          </cell>
          <cell r="L41">
            <v>20.732</v>
          </cell>
          <cell r="M41" t="str">
            <v>   Disponible</v>
          </cell>
          <cell r="N41">
            <v>67.468</v>
          </cell>
          <cell r="O41">
            <v>5.363</v>
          </cell>
          <cell r="P41">
            <v>72.831</v>
          </cell>
          <cell r="R41">
            <v>2.335</v>
          </cell>
          <cell r="S41">
            <v>3.418</v>
          </cell>
          <cell r="T41">
            <v>5.753</v>
          </cell>
          <cell r="V41">
            <v>142.724</v>
          </cell>
          <cell r="W41">
            <v>91.473</v>
          </cell>
          <cell r="X41">
            <v>234.197</v>
          </cell>
          <cell r="Y41" t="str">
            <v>   Disponible</v>
          </cell>
          <cell r="Z41">
            <v>0</v>
          </cell>
          <cell r="AA41">
            <v>28.939</v>
          </cell>
          <cell r="AB41">
            <v>28.939</v>
          </cell>
          <cell r="AD41">
            <v>0</v>
          </cell>
          <cell r="AE41">
            <v>4.464</v>
          </cell>
          <cell r="AF41">
            <v>4.464</v>
          </cell>
          <cell r="AH41">
            <v>10.208</v>
          </cell>
          <cell r="AI41">
            <v>0.185</v>
          </cell>
          <cell r="AJ41">
            <v>10.393</v>
          </cell>
          <cell r="AK41" t="str">
            <v>   Disponible</v>
          </cell>
          <cell r="AL41">
            <v>4.65</v>
          </cell>
          <cell r="AM41">
            <v>20.001</v>
          </cell>
          <cell r="AN41">
            <v>24.651</v>
          </cell>
          <cell r="AP41">
            <v>736.391</v>
          </cell>
          <cell r="AQ41">
            <v>398.977</v>
          </cell>
          <cell r="AR41">
            <v>1135.368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34.426</v>
          </cell>
          <cell r="D43">
            <v>34.426</v>
          </cell>
          <cell r="F43">
            <v>0</v>
          </cell>
          <cell r="G43">
            <v>7.459</v>
          </cell>
          <cell r="H43">
            <v>7.459</v>
          </cell>
          <cell r="J43">
            <v>0</v>
          </cell>
          <cell r="K43">
            <v>45.125</v>
          </cell>
          <cell r="L43">
            <v>45.125</v>
          </cell>
          <cell r="M43" t="str">
            <v>   Inversiones</v>
          </cell>
          <cell r="N43">
            <v>0</v>
          </cell>
          <cell r="O43">
            <v>54.15</v>
          </cell>
          <cell r="P43">
            <v>54.15</v>
          </cell>
          <cell r="R43">
            <v>0</v>
          </cell>
          <cell r="S43">
            <v>30.767</v>
          </cell>
          <cell r="T43">
            <v>30.767</v>
          </cell>
          <cell r="V43">
            <v>0</v>
          </cell>
          <cell r="W43">
            <v>335.043</v>
          </cell>
          <cell r="X43">
            <v>335.043</v>
          </cell>
          <cell r="Y43" t="str">
            <v>   Inversiones</v>
          </cell>
          <cell r="Z43">
            <v>0</v>
          </cell>
          <cell r="AA43">
            <v>80.852</v>
          </cell>
          <cell r="AB43">
            <v>80.852</v>
          </cell>
          <cell r="AD43">
            <v>0</v>
          </cell>
          <cell r="AE43">
            <v>13.649</v>
          </cell>
          <cell r="AF43">
            <v>13.649</v>
          </cell>
          <cell r="AH43">
            <v>0</v>
          </cell>
          <cell r="AI43">
            <v>65.271</v>
          </cell>
          <cell r="AJ43">
            <v>65.271</v>
          </cell>
          <cell r="AK43" t="str">
            <v>   Inversiones</v>
          </cell>
          <cell r="AL43">
            <v>0</v>
          </cell>
          <cell r="AM43">
            <v>197.408</v>
          </cell>
          <cell r="AN43">
            <v>197.408</v>
          </cell>
          <cell r="AP43">
            <v>0</v>
          </cell>
          <cell r="AQ43">
            <v>864.15</v>
          </cell>
          <cell r="AR43">
            <v>864.15</v>
          </cell>
        </row>
        <row r="44">
          <cell r="A44" t="str">
            <v>   Créditos</v>
          </cell>
          <cell r="B44">
            <v>539.666</v>
          </cell>
          <cell r="C44">
            <v>55.324</v>
          </cell>
          <cell r="D44">
            <v>594.99</v>
          </cell>
          <cell r="F44">
            <v>9614.079</v>
          </cell>
          <cell r="G44">
            <v>189.304</v>
          </cell>
          <cell r="H44">
            <v>9803.383</v>
          </cell>
          <cell r="J44">
            <v>911.189</v>
          </cell>
          <cell r="K44">
            <v>9.136</v>
          </cell>
          <cell r="L44">
            <v>920.325</v>
          </cell>
          <cell r="M44" t="str">
            <v>   Créditos</v>
          </cell>
          <cell r="N44">
            <v>451.329</v>
          </cell>
          <cell r="O44">
            <v>2.844</v>
          </cell>
          <cell r="P44">
            <v>454.173</v>
          </cell>
          <cell r="R44">
            <v>1441.854</v>
          </cell>
          <cell r="S44">
            <v>38.733</v>
          </cell>
          <cell r="T44">
            <v>1480.587</v>
          </cell>
          <cell r="V44">
            <v>15706.959</v>
          </cell>
          <cell r="W44">
            <v>4122.268</v>
          </cell>
          <cell r="X44">
            <v>19829.227</v>
          </cell>
          <cell r="Y44" t="str">
            <v>   Créditos</v>
          </cell>
          <cell r="Z44">
            <v>8450.495</v>
          </cell>
          <cell r="AA44">
            <v>140.95</v>
          </cell>
          <cell r="AB44">
            <v>8591.445</v>
          </cell>
          <cell r="AD44">
            <v>1097.472</v>
          </cell>
          <cell r="AE44">
            <v>116.493</v>
          </cell>
          <cell r="AF44">
            <v>1213.965</v>
          </cell>
          <cell r="AH44">
            <v>2340.154</v>
          </cell>
          <cell r="AI44">
            <v>285.611</v>
          </cell>
          <cell r="AJ44">
            <v>2625.765</v>
          </cell>
          <cell r="AK44" t="str">
            <v>   Créditos</v>
          </cell>
          <cell r="AL44">
            <v>8282.891</v>
          </cell>
          <cell r="AM44">
            <v>7471.25</v>
          </cell>
          <cell r="AN44">
            <v>15754.141</v>
          </cell>
          <cell r="AP44">
            <v>48836.088</v>
          </cell>
          <cell r="AQ44">
            <v>12431.913</v>
          </cell>
          <cell r="AR44">
            <v>61268.001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50.168</v>
          </cell>
          <cell r="C47">
            <v>0</v>
          </cell>
          <cell r="D47">
            <v>50.168</v>
          </cell>
          <cell r="F47">
            <v>46.8</v>
          </cell>
          <cell r="G47">
            <v>13.654</v>
          </cell>
          <cell r="H47">
            <v>60.454</v>
          </cell>
          <cell r="J47">
            <v>72.253</v>
          </cell>
          <cell r="K47">
            <v>84.101</v>
          </cell>
          <cell r="L47">
            <v>156.354</v>
          </cell>
          <cell r="M47" t="str">
            <v>BIENES REALIZABLES, RECIBIDOS EN PAGO, ADJUDICADOS Y FUERA DE USO NETOS</v>
          </cell>
          <cell r="N47">
            <v>0</v>
          </cell>
          <cell r="O47">
            <v>20.157</v>
          </cell>
          <cell r="P47">
            <v>20.157</v>
          </cell>
          <cell r="R47">
            <v>283.27</v>
          </cell>
          <cell r="S47">
            <v>0</v>
          </cell>
          <cell r="T47">
            <v>283.27</v>
          </cell>
          <cell r="V47">
            <v>2.68</v>
          </cell>
          <cell r="W47">
            <v>109.202</v>
          </cell>
          <cell r="X47">
            <v>111.882</v>
          </cell>
          <cell r="Y47" t="str">
            <v>BIENES REALIZABLES, RECIBIDOS EN PAGO, ADJUDICADOS Y FUERA DE USO NETOS</v>
          </cell>
          <cell r="Z47">
            <v>0</v>
          </cell>
          <cell r="AA47">
            <v>9.602</v>
          </cell>
          <cell r="AB47">
            <v>9.602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167.733</v>
          </cell>
          <cell r="AM47">
            <v>228.319</v>
          </cell>
          <cell r="AN47">
            <v>396.052</v>
          </cell>
          <cell r="AP47">
            <v>622.904</v>
          </cell>
          <cell r="AQ47">
            <v>465.035</v>
          </cell>
          <cell r="AR47">
            <v>1087.939</v>
          </cell>
        </row>
        <row r="49">
          <cell r="A49" t="str">
            <v>ACTIVO FIJO NETO DE DEPRECIACIÓN</v>
          </cell>
          <cell r="B49">
            <v>4969.219</v>
          </cell>
          <cell r="C49">
            <v>0</v>
          </cell>
          <cell r="D49">
            <v>4969.219</v>
          </cell>
          <cell r="F49">
            <v>4064.149</v>
          </cell>
          <cell r="G49">
            <v>0</v>
          </cell>
          <cell r="H49">
            <v>4064.149</v>
          </cell>
          <cell r="J49">
            <v>2755.417</v>
          </cell>
          <cell r="K49">
            <v>0</v>
          </cell>
          <cell r="L49">
            <v>2755.417</v>
          </cell>
          <cell r="M49" t="str">
            <v>ACTIVO FIJO NETO DE DEPRECIACIÓN</v>
          </cell>
          <cell r="N49">
            <v>999.897</v>
          </cell>
          <cell r="O49">
            <v>0</v>
          </cell>
          <cell r="P49">
            <v>999.897</v>
          </cell>
          <cell r="R49">
            <v>1164.585</v>
          </cell>
          <cell r="S49">
            <v>0</v>
          </cell>
          <cell r="T49">
            <v>1164.585</v>
          </cell>
          <cell r="V49">
            <v>20654.429</v>
          </cell>
          <cell r="W49">
            <v>0</v>
          </cell>
          <cell r="X49">
            <v>20654.429</v>
          </cell>
          <cell r="Y49" t="str">
            <v>ACTIVO FIJO NETO DE DEPRECIACIÓN</v>
          </cell>
          <cell r="Z49">
            <v>8467.212</v>
          </cell>
          <cell r="AA49">
            <v>0</v>
          </cell>
          <cell r="AB49">
            <v>8467.212</v>
          </cell>
          <cell r="AD49">
            <v>5977.953</v>
          </cell>
          <cell r="AE49">
            <v>0</v>
          </cell>
          <cell r="AF49">
            <v>5977.953</v>
          </cell>
          <cell r="AH49">
            <v>6351.671</v>
          </cell>
          <cell r="AI49">
            <v>0</v>
          </cell>
          <cell r="AJ49">
            <v>6351.671</v>
          </cell>
          <cell r="AK49" t="str">
            <v>ACTIVO FIJO NETO DE DEPRECIACIÓN</v>
          </cell>
          <cell r="AL49">
            <v>16185.64</v>
          </cell>
          <cell r="AM49">
            <v>58.428</v>
          </cell>
          <cell r="AN49">
            <v>16244.068</v>
          </cell>
          <cell r="AP49">
            <v>71590.172</v>
          </cell>
          <cell r="AQ49">
            <v>58.428</v>
          </cell>
          <cell r="AR49">
            <v>71648.6</v>
          </cell>
        </row>
        <row r="51">
          <cell r="A51" t="str">
            <v>OTROS ACTIVOS</v>
          </cell>
          <cell r="B51">
            <v>1660.547</v>
          </cell>
          <cell r="C51">
            <v>34.593</v>
          </cell>
          <cell r="D51">
            <v>1695.14</v>
          </cell>
          <cell r="F51">
            <v>5262.718</v>
          </cell>
          <cell r="G51">
            <v>362.217</v>
          </cell>
          <cell r="H51">
            <v>5624.935</v>
          </cell>
          <cell r="J51">
            <v>806.329</v>
          </cell>
          <cell r="K51">
            <v>238.734</v>
          </cell>
          <cell r="L51">
            <v>1045.063</v>
          </cell>
          <cell r="M51" t="str">
            <v>OTROS ACTIVOS</v>
          </cell>
          <cell r="N51">
            <v>906.891</v>
          </cell>
          <cell r="O51">
            <v>127.5</v>
          </cell>
          <cell r="P51">
            <v>1034.391</v>
          </cell>
          <cell r="R51">
            <v>1159.244</v>
          </cell>
          <cell r="S51">
            <v>51.403</v>
          </cell>
          <cell r="T51">
            <v>1210.647</v>
          </cell>
          <cell r="V51">
            <v>14274.67</v>
          </cell>
          <cell r="W51">
            <v>1633.99</v>
          </cell>
          <cell r="X51">
            <v>15908.66</v>
          </cell>
          <cell r="Y51" t="str">
            <v>OTROS ACTIVOS</v>
          </cell>
          <cell r="Z51">
            <v>4473.673</v>
          </cell>
          <cell r="AA51">
            <v>100.635</v>
          </cell>
          <cell r="AB51">
            <v>4574.308</v>
          </cell>
          <cell r="AD51">
            <v>5042.534</v>
          </cell>
          <cell r="AE51">
            <v>770.707</v>
          </cell>
          <cell r="AF51">
            <v>5813.241</v>
          </cell>
          <cell r="AH51">
            <v>2110.908</v>
          </cell>
          <cell r="AI51">
            <v>3292.683</v>
          </cell>
          <cell r="AJ51">
            <v>5403.591</v>
          </cell>
          <cell r="AK51" t="str">
            <v>OTROS ACTIVOS</v>
          </cell>
          <cell r="AL51">
            <v>8384.012</v>
          </cell>
          <cell r="AM51">
            <v>1146.786</v>
          </cell>
          <cell r="AN51">
            <v>9530.798</v>
          </cell>
          <cell r="AP51">
            <v>44081.526</v>
          </cell>
          <cell r="AQ51">
            <v>7759.248</v>
          </cell>
          <cell r="AR51">
            <v>51840.774</v>
          </cell>
        </row>
        <row r="53">
          <cell r="A53" t="str">
            <v>TOTAL ACTIVO</v>
          </cell>
          <cell r="B53">
            <v>70375.2</v>
          </cell>
          <cell r="C53">
            <v>8349.698</v>
          </cell>
          <cell r="D53">
            <v>78724.898</v>
          </cell>
          <cell r="F53">
            <v>115904.027</v>
          </cell>
          <cell r="G53">
            <v>13368.603</v>
          </cell>
          <cell r="H53">
            <v>129272.63</v>
          </cell>
          <cell r="J53">
            <v>46065.356</v>
          </cell>
          <cell r="K53">
            <v>5330.438</v>
          </cell>
          <cell r="L53">
            <v>51395.794</v>
          </cell>
          <cell r="M53" t="str">
            <v>TOTAL ACTIVO</v>
          </cell>
          <cell r="N53">
            <v>33683.823</v>
          </cell>
          <cell r="O53">
            <v>3721.673</v>
          </cell>
          <cell r="P53">
            <v>37405.496</v>
          </cell>
          <cell r="R53">
            <v>56104.74</v>
          </cell>
          <cell r="S53">
            <v>4448.121</v>
          </cell>
          <cell r="T53">
            <v>60552.861</v>
          </cell>
          <cell r="V53">
            <v>692212.376</v>
          </cell>
          <cell r="W53">
            <v>116899.733</v>
          </cell>
          <cell r="X53">
            <v>809112.109</v>
          </cell>
          <cell r="Y53" t="str">
            <v>TOTAL ACTIVO</v>
          </cell>
          <cell r="Z53">
            <v>177384.684</v>
          </cell>
          <cell r="AA53">
            <v>22049.805</v>
          </cell>
          <cell r="AB53">
            <v>199434.489</v>
          </cell>
          <cell r="AD53">
            <v>65828.183</v>
          </cell>
          <cell r="AE53">
            <v>18170.559</v>
          </cell>
          <cell r="AF53">
            <v>83998.742</v>
          </cell>
          <cell r="AH53">
            <v>176223.314</v>
          </cell>
          <cell r="AI53">
            <v>31350.225</v>
          </cell>
          <cell r="AJ53">
            <v>207573.539</v>
          </cell>
          <cell r="AK53" t="str">
            <v>TOTAL ACTIVO</v>
          </cell>
          <cell r="AL53">
            <v>422416.262</v>
          </cell>
          <cell r="AM53">
            <v>90251.357</v>
          </cell>
          <cell r="AN53">
            <v>512667.619</v>
          </cell>
          <cell r="AP53">
            <v>1856197.965</v>
          </cell>
          <cell r="AQ53">
            <v>313940.212</v>
          </cell>
          <cell r="AR53">
            <v>2170138.177</v>
          </cell>
        </row>
        <row r="55">
          <cell r="A55" t="str">
            <v>CONTINGENTES DEUDORAS</v>
          </cell>
          <cell r="B55">
            <v>11685.801</v>
          </cell>
          <cell r="C55">
            <v>321.549</v>
          </cell>
          <cell r="D55">
            <v>12007.35</v>
          </cell>
          <cell r="F55">
            <v>897.47</v>
          </cell>
          <cell r="G55">
            <v>448.331</v>
          </cell>
          <cell r="H55">
            <v>1345.801</v>
          </cell>
          <cell r="J55">
            <v>980.255</v>
          </cell>
          <cell r="K55">
            <v>458.294</v>
          </cell>
          <cell r="L55">
            <v>1438.549</v>
          </cell>
          <cell r="M55" t="str">
            <v>CONTINGENTES DEUDORAS</v>
          </cell>
          <cell r="N55">
            <v>140.096</v>
          </cell>
          <cell r="O55">
            <v>41.955</v>
          </cell>
          <cell r="P55">
            <v>182.051</v>
          </cell>
          <cell r="R55">
            <v>556.362</v>
          </cell>
          <cell r="S55">
            <v>108.098</v>
          </cell>
          <cell r="T55">
            <v>664.46</v>
          </cell>
          <cell r="V55">
            <v>1232.413</v>
          </cell>
          <cell r="W55">
            <v>336.937</v>
          </cell>
          <cell r="X55">
            <v>1569.35</v>
          </cell>
          <cell r="Y55" t="str">
            <v>CONTINGENTES DEUDORAS</v>
          </cell>
          <cell r="Z55">
            <v>728.616</v>
          </cell>
          <cell r="AA55">
            <v>0</v>
          </cell>
          <cell r="AB55">
            <v>728.616</v>
          </cell>
          <cell r="AD55">
            <v>15516.176</v>
          </cell>
          <cell r="AE55">
            <v>5271.339</v>
          </cell>
          <cell r="AF55">
            <v>20787.515</v>
          </cell>
          <cell r="AH55">
            <v>7636.991</v>
          </cell>
          <cell r="AI55">
            <v>13.015</v>
          </cell>
          <cell r="AJ55">
            <v>7650.006</v>
          </cell>
          <cell r="AK55" t="str">
            <v>CONTINGENTES DEUDORAS</v>
          </cell>
          <cell r="AL55">
            <v>26304.09</v>
          </cell>
          <cell r="AM55">
            <v>13128.777</v>
          </cell>
          <cell r="AN55">
            <v>39432.867</v>
          </cell>
          <cell r="AP55">
            <v>65678.27</v>
          </cell>
          <cell r="AQ55">
            <v>20128.295</v>
          </cell>
          <cell r="AR55">
            <v>85806.565</v>
          </cell>
        </row>
        <row r="57">
          <cell r="A57" t="str">
            <v>CUENTAS DE ORDEN DEUDORAS</v>
          </cell>
          <cell r="B57">
            <v>10765.798</v>
          </cell>
          <cell r="C57">
            <v>912.356</v>
          </cell>
          <cell r="D57">
            <v>11678.154</v>
          </cell>
          <cell r="F57">
            <v>20986.178</v>
          </cell>
          <cell r="G57">
            <v>3586.998</v>
          </cell>
          <cell r="H57">
            <v>24573.176</v>
          </cell>
          <cell r="J57">
            <v>11567.236</v>
          </cell>
          <cell r="K57">
            <v>7325.951</v>
          </cell>
          <cell r="L57">
            <v>18893.187</v>
          </cell>
          <cell r="M57" t="str">
            <v>CUENTAS DE ORDEN DEUDORAS</v>
          </cell>
          <cell r="N57">
            <v>99564.014</v>
          </cell>
          <cell r="O57">
            <v>8168.622</v>
          </cell>
          <cell r="P57">
            <v>107732.636</v>
          </cell>
          <cell r="R57">
            <v>8861.073</v>
          </cell>
          <cell r="S57">
            <v>725.59</v>
          </cell>
          <cell r="T57">
            <v>9586.663</v>
          </cell>
          <cell r="V57">
            <v>671128.92</v>
          </cell>
          <cell r="W57">
            <v>3578866.083</v>
          </cell>
          <cell r="X57">
            <v>4249995.003</v>
          </cell>
          <cell r="Y57" t="str">
            <v>CUENTAS DE ORDEN DEUDORAS</v>
          </cell>
          <cell r="Z57">
            <v>27147.995</v>
          </cell>
          <cell r="AA57">
            <v>5723.484</v>
          </cell>
          <cell r="AB57">
            <v>32871.479</v>
          </cell>
          <cell r="AD57">
            <v>14347.743</v>
          </cell>
          <cell r="AE57">
            <v>4112.754</v>
          </cell>
          <cell r="AF57">
            <v>18460.497</v>
          </cell>
          <cell r="AH57">
            <v>33449.645</v>
          </cell>
          <cell r="AI57">
            <v>4073.333</v>
          </cell>
          <cell r="AJ57">
            <v>37522.978</v>
          </cell>
          <cell r="AK57" t="str">
            <v>CUENTAS DE ORDEN DEUDORAS</v>
          </cell>
          <cell r="AL57">
            <v>53320.886</v>
          </cell>
          <cell r="AM57">
            <v>40879.322</v>
          </cell>
          <cell r="AN57">
            <v>94200.208</v>
          </cell>
          <cell r="AP57">
            <v>951139.488</v>
          </cell>
          <cell r="AQ57">
            <v>3654374.493</v>
          </cell>
          <cell r="AR57">
            <v>4605513.981</v>
          </cell>
        </row>
        <row r="58">
          <cell r="A58" t="str">
            <v>CONTRACUENTA DE CUENTAS DE ORDEN ACREEDORAS</v>
          </cell>
          <cell r="B58">
            <v>12460.469</v>
          </cell>
          <cell r="C58">
            <v>39834.827</v>
          </cell>
          <cell r="D58">
            <v>52295.296</v>
          </cell>
          <cell r="F58">
            <v>260555.538</v>
          </cell>
          <cell r="G58">
            <v>112908.508</v>
          </cell>
          <cell r="H58">
            <v>373464.046</v>
          </cell>
          <cell r="J58">
            <v>12177.976</v>
          </cell>
          <cell r="K58">
            <v>29114.692</v>
          </cell>
          <cell r="L58">
            <v>41292.668</v>
          </cell>
          <cell r="M58" t="str">
            <v>CONTRACUENTA DE CUENTAS DE ORDEN ACREEDORAS</v>
          </cell>
          <cell r="N58">
            <v>24801.737</v>
          </cell>
          <cell r="O58">
            <v>22503.948</v>
          </cell>
          <cell r="P58">
            <v>47305.685</v>
          </cell>
          <cell r="R58">
            <v>40820.248</v>
          </cell>
          <cell r="S58">
            <v>2159.076</v>
          </cell>
          <cell r="T58">
            <v>42979.324</v>
          </cell>
          <cell r="V58">
            <v>210259.149</v>
          </cell>
          <cell r="W58">
            <v>270987.216</v>
          </cell>
          <cell r="X58">
            <v>481246.365</v>
          </cell>
          <cell r="Y58" t="str">
            <v>CONTRACUENTA DE CUENTAS DE ORDEN ACREEDORAS</v>
          </cell>
          <cell r="Z58">
            <v>153246.708</v>
          </cell>
          <cell r="AA58">
            <v>64842.274</v>
          </cell>
          <cell r="AB58">
            <v>218088.982</v>
          </cell>
          <cell r="AD58">
            <v>19095.159</v>
          </cell>
          <cell r="AE58">
            <v>25809.157</v>
          </cell>
          <cell r="AF58">
            <v>44904.316</v>
          </cell>
          <cell r="AH58">
            <v>139289.785</v>
          </cell>
          <cell r="AI58">
            <v>91300.055</v>
          </cell>
          <cell r="AJ58">
            <v>230589.84</v>
          </cell>
          <cell r="AK58" t="str">
            <v>CONTRACUENTA DE CUENTAS DE ORDEN ACREEDORAS</v>
          </cell>
          <cell r="AL58">
            <v>235512.31</v>
          </cell>
          <cell r="AM58">
            <v>154116.439</v>
          </cell>
          <cell r="AN58">
            <v>389628.749</v>
          </cell>
          <cell r="AP58">
            <v>1108219.079</v>
          </cell>
          <cell r="AQ58">
            <v>813576.192</v>
          </cell>
          <cell r="AR58">
            <v>1921795.271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1432.033</v>
          </cell>
          <cell r="L59">
            <v>1432.033</v>
          </cell>
          <cell r="M59" t="str">
            <v>FIDEICOMISOS Y COMISIONES DE CONFIANZA DEUDORAS</v>
          </cell>
          <cell r="N59">
            <v>357.154</v>
          </cell>
          <cell r="O59">
            <v>551.947</v>
          </cell>
          <cell r="P59">
            <v>909.101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482.426</v>
          </cell>
          <cell r="AI59">
            <v>244.845</v>
          </cell>
          <cell r="AJ59">
            <v>727.271</v>
          </cell>
          <cell r="AK59" t="str">
            <v>FIDEICOMISOS Y COMISIONES DE CONFIANZA DEUDORAS</v>
          </cell>
          <cell r="AL59">
            <v>3447.947</v>
          </cell>
          <cell r="AM59">
            <v>1994.074</v>
          </cell>
          <cell r="AN59">
            <v>5442.021</v>
          </cell>
          <cell r="AP59">
            <v>4287.527</v>
          </cell>
          <cell r="AQ59">
            <v>4222.899</v>
          </cell>
          <cell r="AR59">
            <v>8510.426</v>
          </cell>
        </row>
        <row r="61">
          <cell r="A61" t="str">
            <v>Tipo de Cambio Contable: S/. 2.832</v>
          </cell>
          <cell r="M61" t="str">
            <v>Tipo de Cambio Contable: S/. 2.832</v>
          </cell>
          <cell r="Y61" t="str">
            <v>Tipo de Cambio Contable: S/. 2.832</v>
          </cell>
          <cell r="AK61" t="str">
            <v>Tipo de Cambio Contable: S/. 2.832</v>
          </cell>
        </row>
        <row r="62">
          <cell r="A62" t="str">
            <v>*La información de CRAC Chavín corresponde a octubre 2010.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40512</v>
          </cell>
          <cell r="M65">
            <v>40512</v>
          </cell>
          <cell r="Y65">
            <v>40512</v>
          </cell>
          <cell r="AK65">
            <v>39813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 *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53455.452</v>
          </cell>
          <cell r="C71">
            <v>8003.098</v>
          </cell>
          <cell r="D71">
            <v>61458.55</v>
          </cell>
          <cell r="F71">
            <v>91293.371</v>
          </cell>
          <cell r="G71">
            <v>9829.329</v>
          </cell>
          <cell r="H71">
            <v>101122.7</v>
          </cell>
          <cell r="J71">
            <v>30796.068</v>
          </cell>
          <cell r="K71">
            <v>4576.865</v>
          </cell>
          <cell r="L71">
            <v>35372.933</v>
          </cell>
          <cell r="M71" t="str">
            <v>OBLIGACIONES CON EL PÚBLICO</v>
          </cell>
          <cell r="N71">
            <v>27604.314</v>
          </cell>
          <cell r="O71">
            <v>3244.662</v>
          </cell>
          <cell r="P71">
            <v>30848.976</v>
          </cell>
          <cell r="R71">
            <v>46494.238</v>
          </cell>
          <cell r="S71">
            <v>4400.899</v>
          </cell>
          <cell r="T71">
            <v>50895.137</v>
          </cell>
          <cell r="V71">
            <v>479312.069</v>
          </cell>
          <cell r="W71">
            <v>62673.629</v>
          </cell>
          <cell r="X71">
            <v>541985.698</v>
          </cell>
          <cell r="Y71" t="str">
            <v>OBLIGACIONES CON EL PÚBLICO</v>
          </cell>
          <cell r="Z71">
            <v>121121.071</v>
          </cell>
          <cell r="AA71">
            <v>17797.104</v>
          </cell>
          <cell r="AB71">
            <v>138918.175</v>
          </cell>
          <cell r="AD71">
            <v>46091.565</v>
          </cell>
          <cell r="AE71">
            <v>18611.371</v>
          </cell>
          <cell r="AF71">
            <v>64702.936</v>
          </cell>
          <cell r="AH71">
            <v>123756.097</v>
          </cell>
          <cell r="AI71">
            <v>28989.167</v>
          </cell>
          <cell r="AJ71">
            <v>152745.264</v>
          </cell>
          <cell r="AK71" t="str">
            <v>OBLIGACIONES CON EL PÚBLICO</v>
          </cell>
          <cell r="AL71">
            <v>290802.407</v>
          </cell>
          <cell r="AM71">
            <v>28787.159</v>
          </cell>
          <cell r="AN71">
            <v>319589.566</v>
          </cell>
          <cell r="AP71">
            <v>1310726.652</v>
          </cell>
          <cell r="AQ71">
            <v>186913.283</v>
          </cell>
          <cell r="AR71">
            <v>1497639.935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   Depósitos de Ahorros</v>
          </cell>
          <cell r="B74">
            <v>14110.502</v>
          </cell>
          <cell r="C74">
            <v>2015.787</v>
          </cell>
          <cell r="D74">
            <v>16126.289</v>
          </cell>
          <cell r="F74">
            <v>6921.93</v>
          </cell>
          <cell r="G74">
            <v>1244.794</v>
          </cell>
          <cell r="H74">
            <v>8166.724</v>
          </cell>
          <cell r="J74">
            <v>4603.992</v>
          </cell>
          <cell r="K74">
            <v>698.573</v>
          </cell>
          <cell r="L74">
            <v>5302.565</v>
          </cell>
          <cell r="M74" t="str">
            <v>   Depósitos de Ahorros</v>
          </cell>
          <cell r="N74">
            <v>11671.965</v>
          </cell>
          <cell r="O74">
            <v>1246.067</v>
          </cell>
          <cell r="P74">
            <v>12918.032</v>
          </cell>
          <cell r="R74">
            <v>10563.901</v>
          </cell>
          <cell r="S74">
            <v>1469.353</v>
          </cell>
          <cell r="T74">
            <v>12033.254</v>
          </cell>
          <cell r="V74">
            <v>93612.347</v>
          </cell>
          <cell r="W74">
            <v>19742.266</v>
          </cell>
          <cell r="X74">
            <v>113354.613</v>
          </cell>
          <cell r="Y74" t="str">
            <v>   Depósitos de Ahorros</v>
          </cell>
          <cell r="Z74">
            <v>11941.234</v>
          </cell>
          <cell r="AA74">
            <v>1455.375</v>
          </cell>
          <cell r="AB74">
            <v>13396.609</v>
          </cell>
          <cell r="AD74">
            <v>2859.998</v>
          </cell>
          <cell r="AE74">
            <v>144.148</v>
          </cell>
          <cell r="AF74">
            <v>3004.146</v>
          </cell>
          <cell r="AH74">
            <v>19859.524</v>
          </cell>
          <cell r="AI74">
            <v>3599.203</v>
          </cell>
          <cell r="AJ74">
            <v>23458.727</v>
          </cell>
          <cell r="AK74" t="str">
            <v>   Depósitos de Ahorros</v>
          </cell>
          <cell r="AL74">
            <v>38649.864</v>
          </cell>
          <cell r="AM74">
            <v>5316.068</v>
          </cell>
          <cell r="AN74">
            <v>43965.932</v>
          </cell>
          <cell r="AP74">
            <v>214795.257</v>
          </cell>
          <cell r="AQ74">
            <v>36931.634</v>
          </cell>
          <cell r="AR74">
            <v>251726.891</v>
          </cell>
        </row>
        <row r="75">
          <cell r="A75" t="str">
            <v>   Depósitos a Plazo</v>
          </cell>
          <cell r="B75">
            <v>36705.088</v>
          </cell>
          <cell r="C75">
            <v>5711.173</v>
          </cell>
          <cell r="D75">
            <v>42416.261</v>
          </cell>
          <cell r="F75">
            <v>84370.12</v>
          </cell>
          <cell r="G75">
            <v>8584.535</v>
          </cell>
          <cell r="H75">
            <v>92954.655</v>
          </cell>
          <cell r="J75">
            <v>23722.895</v>
          </cell>
          <cell r="K75">
            <v>3784.032</v>
          </cell>
          <cell r="L75">
            <v>27506.927</v>
          </cell>
          <cell r="M75" t="str">
            <v>   Depósitos a Plazo</v>
          </cell>
          <cell r="N75">
            <v>14738.625</v>
          </cell>
          <cell r="O75">
            <v>1996.769</v>
          </cell>
          <cell r="P75">
            <v>16735.394</v>
          </cell>
          <cell r="R75">
            <v>35059.14</v>
          </cell>
          <cell r="S75">
            <v>2927.333</v>
          </cell>
          <cell r="T75">
            <v>37986.473</v>
          </cell>
          <cell r="V75">
            <v>383579.371</v>
          </cell>
          <cell r="W75">
            <v>42775.732</v>
          </cell>
          <cell r="X75">
            <v>426355.103</v>
          </cell>
          <cell r="Y75" t="str">
            <v>   Depósitos a Plazo</v>
          </cell>
          <cell r="Z75">
            <v>109177.713</v>
          </cell>
          <cell r="AA75">
            <v>16305.383</v>
          </cell>
          <cell r="AB75">
            <v>125483.096</v>
          </cell>
          <cell r="AD75">
            <v>42962.619</v>
          </cell>
          <cell r="AE75">
            <v>18227.824</v>
          </cell>
          <cell r="AF75">
            <v>61190.443</v>
          </cell>
          <cell r="AH75">
            <v>95181.254</v>
          </cell>
          <cell r="AI75">
            <v>23454.642</v>
          </cell>
          <cell r="AJ75">
            <v>118635.896</v>
          </cell>
          <cell r="AK75" t="str">
            <v>   Depósitos a Plazo</v>
          </cell>
          <cell r="AL75">
            <v>245943.129</v>
          </cell>
          <cell r="AM75">
            <v>23069.142</v>
          </cell>
          <cell r="AN75">
            <v>269012.271</v>
          </cell>
          <cell r="AP75">
            <v>1071439.954</v>
          </cell>
          <cell r="AQ75">
            <v>146836.565</v>
          </cell>
          <cell r="AR75">
            <v>1218276.519</v>
          </cell>
        </row>
        <row r="76">
          <cell r="A76" t="str">
            <v>         Cuentas a Plazo</v>
          </cell>
          <cell r="B76">
            <v>33506.914</v>
          </cell>
          <cell r="C76">
            <v>5377.993</v>
          </cell>
          <cell r="D76">
            <v>38884.907</v>
          </cell>
          <cell r="F76">
            <v>77019.596</v>
          </cell>
          <cell r="G76">
            <v>7363.344</v>
          </cell>
          <cell r="H76">
            <v>84382.94</v>
          </cell>
          <cell r="J76">
            <v>22542.857</v>
          </cell>
          <cell r="K76">
            <v>3634.148</v>
          </cell>
          <cell r="L76">
            <v>26177.005</v>
          </cell>
          <cell r="M76" t="str">
            <v>         Cuentas a Plazo</v>
          </cell>
          <cell r="N76">
            <v>14248.372</v>
          </cell>
          <cell r="O76">
            <v>1199.314</v>
          </cell>
          <cell r="P76">
            <v>15447.686</v>
          </cell>
          <cell r="R76">
            <v>34325.745</v>
          </cell>
          <cell r="S76">
            <v>2902.685</v>
          </cell>
          <cell r="T76">
            <v>37228.43</v>
          </cell>
          <cell r="V76">
            <v>363434.206</v>
          </cell>
          <cell r="W76">
            <v>37849.45</v>
          </cell>
          <cell r="X76">
            <v>401283.656</v>
          </cell>
          <cell r="Y76" t="str">
            <v>         Cuentas a Plazo</v>
          </cell>
          <cell r="Z76">
            <v>106015.597</v>
          </cell>
          <cell r="AA76">
            <v>15481.857</v>
          </cell>
          <cell r="AB76">
            <v>121497.454</v>
          </cell>
          <cell r="AD76">
            <v>27528.208</v>
          </cell>
          <cell r="AE76">
            <v>773.33</v>
          </cell>
          <cell r="AF76">
            <v>28301.538</v>
          </cell>
          <cell r="AH76">
            <v>86720.727</v>
          </cell>
          <cell r="AI76">
            <v>20436.579</v>
          </cell>
          <cell r="AJ76">
            <v>107157.306</v>
          </cell>
          <cell r="AK76" t="str">
            <v>         Cuentas a Plazo</v>
          </cell>
          <cell r="AL76">
            <v>221471.065</v>
          </cell>
          <cell r="AM76">
            <v>21907.433</v>
          </cell>
          <cell r="AN76">
            <v>243378.498</v>
          </cell>
          <cell r="AP76">
            <v>986813.287</v>
          </cell>
          <cell r="AQ76">
            <v>116926.133</v>
          </cell>
          <cell r="AR76">
            <v>1103739.42</v>
          </cell>
        </row>
        <row r="77">
          <cell r="A77" t="str">
            <v>         C.T.S.</v>
          </cell>
          <cell r="B77">
            <v>3198.174</v>
          </cell>
          <cell r="C77">
            <v>333.18</v>
          </cell>
          <cell r="D77">
            <v>3531.354</v>
          </cell>
          <cell r="F77">
            <v>7350.524</v>
          </cell>
          <cell r="G77">
            <v>1221.191</v>
          </cell>
          <cell r="H77">
            <v>8571.715</v>
          </cell>
          <cell r="J77">
            <v>1180.038</v>
          </cell>
          <cell r="K77">
            <v>149.884</v>
          </cell>
          <cell r="L77">
            <v>1329.922</v>
          </cell>
          <cell r="M77" t="str">
            <v>         C.T.S.</v>
          </cell>
          <cell r="N77">
            <v>490.253</v>
          </cell>
          <cell r="O77">
            <v>797.455</v>
          </cell>
          <cell r="P77">
            <v>1287.708</v>
          </cell>
          <cell r="R77">
            <v>733.395</v>
          </cell>
          <cell r="S77">
            <v>24.648</v>
          </cell>
          <cell r="T77">
            <v>758.043</v>
          </cell>
          <cell r="V77">
            <v>20145.165</v>
          </cell>
          <cell r="W77">
            <v>4926.282</v>
          </cell>
          <cell r="X77">
            <v>25071.447</v>
          </cell>
          <cell r="Y77" t="str">
            <v>         C.T.S.</v>
          </cell>
          <cell r="Z77">
            <v>3162.116</v>
          </cell>
          <cell r="AA77">
            <v>823.526</v>
          </cell>
          <cell r="AB77">
            <v>3985.642</v>
          </cell>
          <cell r="AD77">
            <v>15434.411</v>
          </cell>
          <cell r="AE77">
            <v>17454.494</v>
          </cell>
          <cell r="AF77">
            <v>32888.905</v>
          </cell>
          <cell r="AH77">
            <v>8460.527</v>
          </cell>
          <cell r="AI77">
            <v>3018.063</v>
          </cell>
          <cell r="AJ77">
            <v>11478.59</v>
          </cell>
          <cell r="AK77" t="str">
            <v>         C.T.S.</v>
          </cell>
          <cell r="AL77">
            <v>24472.064</v>
          </cell>
          <cell r="AM77">
            <v>1161.709</v>
          </cell>
          <cell r="AN77">
            <v>25633.773</v>
          </cell>
          <cell r="AP77">
            <v>84626.667</v>
          </cell>
          <cell r="AQ77">
            <v>29910.432</v>
          </cell>
          <cell r="AR77">
            <v>114537.099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   Depósitos Restringidos</v>
          </cell>
          <cell r="B79">
            <v>2626.035</v>
          </cell>
          <cell r="C79">
            <v>275.313</v>
          </cell>
          <cell r="D79">
            <v>2901.348</v>
          </cell>
          <cell r="F79">
            <v>0</v>
          </cell>
          <cell r="G79">
            <v>0</v>
          </cell>
          <cell r="H79">
            <v>0</v>
          </cell>
          <cell r="J79">
            <v>2469.181</v>
          </cell>
          <cell r="K79">
            <v>94.26</v>
          </cell>
          <cell r="L79">
            <v>2563.441</v>
          </cell>
          <cell r="M79" t="str">
            <v>   Depósitos Restringidos</v>
          </cell>
          <cell r="N79">
            <v>1172.204</v>
          </cell>
          <cell r="O79">
            <v>1.267</v>
          </cell>
          <cell r="P79">
            <v>1173.471</v>
          </cell>
          <cell r="R79">
            <v>871.197</v>
          </cell>
          <cell r="S79">
            <v>4.213</v>
          </cell>
          <cell r="T79">
            <v>875.41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2.124</v>
          </cell>
          <cell r="AA79">
            <v>0</v>
          </cell>
          <cell r="AB79">
            <v>2.124</v>
          </cell>
          <cell r="AD79">
            <v>268.948</v>
          </cell>
          <cell r="AE79">
            <v>239.399</v>
          </cell>
          <cell r="AF79">
            <v>508.347</v>
          </cell>
          <cell r="AH79">
            <v>8703.071</v>
          </cell>
          <cell r="AI79">
            <v>1930.211</v>
          </cell>
          <cell r="AJ79">
            <v>10633.282</v>
          </cell>
          <cell r="AK79" t="str">
            <v>   Depósitos Restringidos</v>
          </cell>
          <cell r="AL79">
            <v>6209.073</v>
          </cell>
          <cell r="AM79">
            <v>394.874</v>
          </cell>
          <cell r="AN79">
            <v>6603.947</v>
          </cell>
          <cell r="AP79">
            <v>22321.833</v>
          </cell>
          <cell r="AQ79">
            <v>2939.537</v>
          </cell>
          <cell r="AR79">
            <v>25261.37</v>
          </cell>
        </row>
        <row r="80">
          <cell r="A80" t="str">
            <v>   Otras Obligaciones</v>
          </cell>
          <cell r="B80">
            <v>13.827</v>
          </cell>
          <cell r="C80">
            <v>0.825</v>
          </cell>
          <cell r="D80">
            <v>14.652</v>
          </cell>
          <cell r="F80">
            <v>1.321</v>
          </cell>
          <cell r="G80">
            <v>0</v>
          </cell>
          <cell r="H80">
            <v>1.321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21.52</v>
          </cell>
          <cell r="O80">
            <v>0.559</v>
          </cell>
          <cell r="P80">
            <v>22.079</v>
          </cell>
          <cell r="R80">
            <v>0</v>
          </cell>
          <cell r="S80">
            <v>0</v>
          </cell>
          <cell r="T80">
            <v>0</v>
          </cell>
          <cell r="V80">
            <v>2120.351</v>
          </cell>
          <cell r="W80">
            <v>155.631</v>
          </cell>
          <cell r="X80">
            <v>2275.982</v>
          </cell>
          <cell r="Y80" t="str">
            <v>   Otras Obligaciones</v>
          </cell>
          <cell r="Z80">
            <v>0</v>
          </cell>
          <cell r="AA80">
            <v>36.346</v>
          </cell>
          <cell r="AB80">
            <v>36.346</v>
          </cell>
          <cell r="AD80">
            <v>0</v>
          </cell>
          <cell r="AE80">
            <v>0</v>
          </cell>
          <cell r="AF80">
            <v>0</v>
          </cell>
          <cell r="AH80">
            <v>12.248</v>
          </cell>
          <cell r="AI80">
            <v>5.111</v>
          </cell>
          <cell r="AJ80">
            <v>17.359</v>
          </cell>
          <cell r="AK80" t="str">
            <v>   Otras Obligaciones</v>
          </cell>
          <cell r="AL80">
            <v>0.341</v>
          </cell>
          <cell r="AM80">
            <v>7.075</v>
          </cell>
          <cell r="AN80">
            <v>7.416</v>
          </cell>
          <cell r="AP80">
            <v>2169.608</v>
          </cell>
          <cell r="AQ80">
            <v>205.547</v>
          </cell>
          <cell r="AR80">
            <v>2375.155</v>
          </cell>
        </row>
        <row r="81">
          <cell r="A81" t="str">
            <v>         A la Vista</v>
          </cell>
          <cell r="B81">
            <v>13.827</v>
          </cell>
          <cell r="C81">
            <v>0.825</v>
          </cell>
          <cell r="D81">
            <v>14.652</v>
          </cell>
          <cell r="F81">
            <v>1.321</v>
          </cell>
          <cell r="G81">
            <v>0</v>
          </cell>
          <cell r="H81">
            <v>1.321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21.52</v>
          </cell>
          <cell r="O81">
            <v>0.559</v>
          </cell>
          <cell r="P81">
            <v>22.079</v>
          </cell>
          <cell r="R81">
            <v>0</v>
          </cell>
          <cell r="S81">
            <v>0</v>
          </cell>
          <cell r="T81">
            <v>0</v>
          </cell>
          <cell r="V81">
            <v>2120.351</v>
          </cell>
          <cell r="W81">
            <v>155.631</v>
          </cell>
          <cell r="X81">
            <v>2275.982</v>
          </cell>
          <cell r="Y81" t="str">
            <v>         A la Vista</v>
          </cell>
          <cell r="Z81">
            <v>0</v>
          </cell>
          <cell r="AA81">
            <v>36.346</v>
          </cell>
          <cell r="AB81">
            <v>36.346</v>
          </cell>
          <cell r="AD81">
            <v>0</v>
          </cell>
          <cell r="AE81">
            <v>0</v>
          </cell>
          <cell r="AF81">
            <v>0</v>
          </cell>
          <cell r="AH81">
            <v>12.248</v>
          </cell>
          <cell r="AI81">
            <v>5.111</v>
          </cell>
          <cell r="AJ81">
            <v>17.359</v>
          </cell>
          <cell r="AK81" t="str">
            <v>         A la Vista</v>
          </cell>
          <cell r="AL81">
            <v>0.341</v>
          </cell>
          <cell r="AM81">
            <v>7.075</v>
          </cell>
          <cell r="AN81">
            <v>7.416</v>
          </cell>
          <cell r="AP81">
            <v>2169.608</v>
          </cell>
          <cell r="AQ81">
            <v>205.547</v>
          </cell>
          <cell r="AR81">
            <v>2375.155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4927.394</v>
          </cell>
          <cell r="G84">
            <v>1130.446</v>
          </cell>
          <cell r="H84">
            <v>6057.84</v>
          </cell>
          <cell r="J84">
            <v>2079.432</v>
          </cell>
          <cell r="K84">
            <v>0</v>
          </cell>
          <cell r="L84">
            <v>2079.432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43526.552</v>
          </cell>
          <cell r="W84">
            <v>9.383</v>
          </cell>
          <cell r="X84">
            <v>43535.935</v>
          </cell>
          <cell r="Y84" t="str">
            <v>DEPÓSITOS DEL SIST. FINANCIERO Y ORG. INTERNACIONALES</v>
          </cell>
          <cell r="Z84">
            <v>8679.215</v>
          </cell>
          <cell r="AA84">
            <v>0</v>
          </cell>
          <cell r="AB84">
            <v>8679.215</v>
          </cell>
          <cell r="AD84">
            <v>4.916</v>
          </cell>
          <cell r="AE84">
            <v>0</v>
          </cell>
          <cell r="AF84">
            <v>4.916</v>
          </cell>
          <cell r="AH84">
            <v>0</v>
          </cell>
          <cell r="AI84">
            <v>1.405</v>
          </cell>
          <cell r="AJ84">
            <v>1.405</v>
          </cell>
          <cell r="AK84" t="str">
            <v>DEPÓSITOS DEL SIST. FINANCIERO Y ORG. INTERNACIONALES</v>
          </cell>
          <cell r="AL84">
            <v>25250.025</v>
          </cell>
          <cell r="AM84">
            <v>12751.038</v>
          </cell>
          <cell r="AN84">
            <v>38001.063</v>
          </cell>
          <cell r="AP84">
            <v>84467.534</v>
          </cell>
          <cell r="AQ84">
            <v>13892.272</v>
          </cell>
          <cell r="AR84">
            <v>98359.806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71.241</v>
          </cell>
          <cell r="W85">
            <v>9.383</v>
          </cell>
          <cell r="X85">
            <v>80.624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4.916</v>
          </cell>
          <cell r="AE85">
            <v>0</v>
          </cell>
          <cell r="AF85">
            <v>4.916</v>
          </cell>
          <cell r="AH85">
            <v>0</v>
          </cell>
          <cell r="AI85">
            <v>1.405</v>
          </cell>
          <cell r="AJ85">
            <v>1.405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76.157</v>
          </cell>
          <cell r="AQ85">
            <v>10.788</v>
          </cell>
          <cell r="AR85">
            <v>86.945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4927.394</v>
          </cell>
          <cell r="G86">
            <v>1130.446</v>
          </cell>
          <cell r="H86">
            <v>6057.84</v>
          </cell>
          <cell r="J86">
            <v>2079.432</v>
          </cell>
          <cell r="K86">
            <v>0</v>
          </cell>
          <cell r="L86">
            <v>2079.432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43455.311</v>
          </cell>
          <cell r="W86">
            <v>0</v>
          </cell>
          <cell r="X86">
            <v>43455.311</v>
          </cell>
          <cell r="Y86" t="str">
            <v>      Depósitos a Plazo</v>
          </cell>
          <cell r="Z86">
            <v>8679.215</v>
          </cell>
          <cell r="AA86">
            <v>0</v>
          </cell>
          <cell r="AB86">
            <v>8679.215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 t="str">
            <v>      Depósitos a Plazo</v>
          </cell>
          <cell r="AL86">
            <v>25250.025</v>
          </cell>
          <cell r="AM86">
            <v>12751.038</v>
          </cell>
          <cell r="AN86">
            <v>38001.063</v>
          </cell>
          <cell r="AP86">
            <v>84391.377</v>
          </cell>
          <cell r="AQ86">
            <v>13881.484</v>
          </cell>
          <cell r="AR86">
            <v>98272.861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3830.462</v>
          </cell>
          <cell r="G90">
            <v>2097.75</v>
          </cell>
          <cell r="H90">
            <v>5928.212</v>
          </cell>
          <cell r="J90">
            <v>0</v>
          </cell>
          <cell r="K90">
            <v>766.689</v>
          </cell>
          <cell r="L90">
            <v>766.689</v>
          </cell>
          <cell r="M90" t="str">
            <v>ADEUDOS Y OBLIGACIONES FINANCIERAS</v>
          </cell>
          <cell r="N90">
            <v>0</v>
          </cell>
          <cell r="O90">
            <v>0</v>
          </cell>
          <cell r="P90">
            <v>0</v>
          </cell>
          <cell r="R90">
            <v>80</v>
          </cell>
          <cell r="S90">
            <v>0</v>
          </cell>
          <cell r="T90">
            <v>80</v>
          </cell>
          <cell r="V90">
            <v>33009.008</v>
          </cell>
          <cell r="W90">
            <v>49963.348</v>
          </cell>
          <cell r="X90">
            <v>82972.356</v>
          </cell>
          <cell r="Y90" t="str">
            <v>ADEUDOS Y OBLIGACIONES FINANCIERAS</v>
          </cell>
          <cell r="Z90">
            <v>20395.876</v>
          </cell>
          <cell r="AA90">
            <v>4251.44</v>
          </cell>
          <cell r="AB90">
            <v>24647.316</v>
          </cell>
          <cell r="AD90">
            <v>3711.192</v>
          </cell>
          <cell r="AE90">
            <v>364.133</v>
          </cell>
          <cell r="AF90">
            <v>4075.325</v>
          </cell>
          <cell r="AH90">
            <v>13631.17</v>
          </cell>
          <cell r="AI90">
            <v>1997.455</v>
          </cell>
          <cell r="AJ90">
            <v>15628.625</v>
          </cell>
          <cell r="AK90" t="str">
            <v>ADEUDOS Y OBLIGACIONES FINANCIERAS</v>
          </cell>
          <cell r="AL90">
            <v>30653.687</v>
          </cell>
          <cell r="AM90">
            <v>42906.505</v>
          </cell>
          <cell r="AN90">
            <v>73560.192</v>
          </cell>
          <cell r="AP90">
            <v>105311.395</v>
          </cell>
          <cell r="AQ90">
            <v>102347.32</v>
          </cell>
          <cell r="AR90">
            <v>207658.715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3830.462</v>
          </cell>
          <cell r="G91">
            <v>2097.75</v>
          </cell>
          <cell r="H91">
            <v>5928.212</v>
          </cell>
          <cell r="J91">
            <v>0</v>
          </cell>
          <cell r="K91">
            <v>67.439</v>
          </cell>
          <cell r="L91">
            <v>67.439</v>
          </cell>
          <cell r="M91" t="str">
            <v>   Instituciones Financieras del País</v>
          </cell>
          <cell r="N91">
            <v>0</v>
          </cell>
          <cell r="O91">
            <v>0</v>
          </cell>
          <cell r="P91">
            <v>0</v>
          </cell>
          <cell r="R91">
            <v>80</v>
          </cell>
          <cell r="S91">
            <v>0</v>
          </cell>
          <cell r="T91">
            <v>80</v>
          </cell>
          <cell r="V91">
            <v>33009.008</v>
          </cell>
          <cell r="W91">
            <v>31608.035</v>
          </cell>
          <cell r="X91">
            <v>64617.043</v>
          </cell>
          <cell r="Y91" t="str">
            <v>   Instituciones Financieras del País</v>
          </cell>
          <cell r="Z91">
            <v>10320.376</v>
          </cell>
          <cell r="AA91">
            <v>0</v>
          </cell>
          <cell r="AB91">
            <v>10320.376</v>
          </cell>
          <cell r="AD91">
            <v>3711.192</v>
          </cell>
          <cell r="AE91">
            <v>364.133</v>
          </cell>
          <cell r="AF91">
            <v>4075.325</v>
          </cell>
          <cell r="AH91">
            <v>12663.67</v>
          </cell>
          <cell r="AI91">
            <v>1997.455</v>
          </cell>
          <cell r="AJ91">
            <v>14661.125</v>
          </cell>
          <cell r="AK91" t="str">
            <v>   Instituciones Financieras del País</v>
          </cell>
          <cell r="AL91">
            <v>30653.687</v>
          </cell>
          <cell r="AM91">
            <v>23945.337</v>
          </cell>
          <cell r="AN91">
            <v>54599.024</v>
          </cell>
          <cell r="AP91">
            <v>94268.395</v>
          </cell>
          <cell r="AQ91">
            <v>60080.149</v>
          </cell>
          <cell r="AR91">
            <v>154348.544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699.25</v>
          </cell>
          <cell r="L92">
            <v>699.25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18355.313</v>
          </cell>
          <cell r="X92">
            <v>18355.313</v>
          </cell>
          <cell r="Y92" t="str">
            <v>   Empresas del Exterior y Organismos Internacionales</v>
          </cell>
          <cell r="Z92">
            <v>10075.5</v>
          </cell>
          <cell r="AA92">
            <v>4251.44</v>
          </cell>
          <cell r="AB92">
            <v>14326.94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18961.168</v>
          </cell>
          <cell r="AN92">
            <v>18961.168</v>
          </cell>
          <cell r="AP92">
            <v>11043</v>
          </cell>
          <cell r="AQ92">
            <v>42267.171</v>
          </cell>
          <cell r="AR92">
            <v>53310.171</v>
          </cell>
        </row>
        <row r="94">
          <cell r="A94" t="str">
            <v>CUENTAS POR PAGAR NETAS</v>
          </cell>
          <cell r="B94">
            <v>526.095</v>
          </cell>
          <cell r="C94">
            <v>16.101</v>
          </cell>
          <cell r="D94">
            <v>542.196</v>
          </cell>
          <cell r="F94">
            <v>1215.265</v>
          </cell>
          <cell r="G94">
            <v>149.806</v>
          </cell>
          <cell r="H94">
            <v>1365.071</v>
          </cell>
          <cell r="J94">
            <v>745.684</v>
          </cell>
          <cell r="K94">
            <v>109.883</v>
          </cell>
          <cell r="L94">
            <v>855.567</v>
          </cell>
          <cell r="M94" t="str">
            <v>CUENTAS POR PAGAR NETAS</v>
          </cell>
          <cell r="N94">
            <v>534.536</v>
          </cell>
          <cell r="O94">
            <v>41.131</v>
          </cell>
          <cell r="P94">
            <v>575.667</v>
          </cell>
          <cell r="R94">
            <v>849.502</v>
          </cell>
          <cell r="S94">
            <v>40.727</v>
          </cell>
          <cell r="T94">
            <v>890.229</v>
          </cell>
          <cell r="V94">
            <v>7006.507</v>
          </cell>
          <cell r="W94">
            <v>1183.416</v>
          </cell>
          <cell r="X94">
            <v>8189.923</v>
          </cell>
          <cell r="Y94" t="str">
            <v>CUENTAS POR PAGAR NETAS</v>
          </cell>
          <cell r="Z94">
            <v>1989.705</v>
          </cell>
          <cell r="AA94">
            <v>28.632</v>
          </cell>
          <cell r="AB94">
            <v>2018.337</v>
          </cell>
          <cell r="AD94">
            <v>611.217</v>
          </cell>
          <cell r="AE94">
            <v>97.797</v>
          </cell>
          <cell r="AF94">
            <v>709.014</v>
          </cell>
          <cell r="AH94">
            <v>2015.957</v>
          </cell>
          <cell r="AI94">
            <v>197.197</v>
          </cell>
          <cell r="AJ94">
            <v>2213.154</v>
          </cell>
          <cell r="AK94" t="str">
            <v>CUENTAS POR PAGAR NETAS</v>
          </cell>
          <cell r="AL94">
            <v>3628.332</v>
          </cell>
          <cell r="AM94">
            <v>344.835</v>
          </cell>
          <cell r="AN94">
            <v>3973.167</v>
          </cell>
          <cell r="AP94">
            <v>19122.8</v>
          </cell>
          <cell r="AQ94">
            <v>2209.525</v>
          </cell>
          <cell r="AR94">
            <v>21332.325</v>
          </cell>
        </row>
        <row r="96">
          <cell r="A96" t="str">
            <v>INTERESES Y OTROS GASTOS DEVENGADOS POR PAGAR</v>
          </cell>
          <cell r="B96">
            <v>2348.561</v>
          </cell>
          <cell r="C96">
            <v>447.522</v>
          </cell>
          <cell r="D96">
            <v>2796.083</v>
          </cell>
          <cell r="F96">
            <v>3083.727</v>
          </cell>
          <cell r="G96">
            <v>106.631</v>
          </cell>
          <cell r="H96">
            <v>3190.358</v>
          </cell>
          <cell r="J96">
            <v>917.376</v>
          </cell>
          <cell r="K96">
            <v>115.355</v>
          </cell>
          <cell r="L96">
            <v>1032.731</v>
          </cell>
          <cell r="M96" t="str">
            <v>INTERESES Y OTROS GASTOS DEVENGADOS POR PAGAR</v>
          </cell>
          <cell r="N96">
            <v>799.053</v>
          </cell>
          <cell r="O96">
            <v>46.255</v>
          </cell>
          <cell r="P96">
            <v>845.308</v>
          </cell>
          <cell r="R96">
            <v>0</v>
          </cell>
          <cell r="S96">
            <v>0</v>
          </cell>
          <cell r="T96">
            <v>0</v>
          </cell>
          <cell r="V96">
            <v>12041.573</v>
          </cell>
          <cell r="W96">
            <v>3758.137</v>
          </cell>
          <cell r="X96">
            <v>15799.71</v>
          </cell>
          <cell r="Y96" t="str">
            <v>INTERESES Y OTROS GASTOS DEVENGADOS POR PAGAR</v>
          </cell>
          <cell r="Z96">
            <v>4766.269</v>
          </cell>
          <cell r="AA96">
            <v>428.869</v>
          </cell>
          <cell r="AB96">
            <v>5195.138</v>
          </cell>
          <cell r="AD96">
            <v>792.609</v>
          </cell>
          <cell r="AE96">
            <v>6.124</v>
          </cell>
          <cell r="AF96">
            <v>798.733</v>
          </cell>
          <cell r="AH96">
            <v>3424.607</v>
          </cell>
          <cell r="AI96">
            <v>584.146</v>
          </cell>
          <cell r="AJ96">
            <v>4008.753</v>
          </cell>
          <cell r="AK96" t="str">
            <v>INTERESES Y OTROS GASTOS DEVENGADOS POR PAGAR</v>
          </cell>
          <cell r="AL96">
            <v>8665.387</v>
          </cell>
          <cell r="AM96">
            <v>1647.406</v>
          </cell>
          <cell r="AN96">
            <v>10312.793</v>
          </cell>
          <cell r="AP96">
            <v>36839.162</v>
          </cell>
          <cell r="AQ96">
            <v>7140.445</v>
          </cell>
          <cell r="AR96">
            <v>43979.607</v>
          </cell>
        </row>
        <row r="97">
          <cell r="A97" t="str">
            <v>   Obligaciones con el Público</v>
          </cell>
          <cell r="B97">
            <v>2348.561</v>
          </cell>
          <cell r="C97">
            <v>447.522</v>
          </cell>
          <cell r="D97">
            <v>2796.083</v>
          </cell>
          <cell r="F97">
            <v>2982.435</v>
          </cell>
          <cell r="G97">
            <v>89.905</v>
          </cell>
          <cell r="H97">
            <v>3072.34</v>
          </cell>
          <cell r="J97">
            <v>901.685</v>
          </cell>
          <cell r="K97">
            <v>90.182</v>
          </cell>
          <cell r="L97">
            <v>991.867</v>
          </cell>
          <cell r="M97" t="str">
            <v>   Obligaciones con el Público</v>
          </cell>
          <cell r="N97">
            <v>799.053</v>
          </cell>
          <cell r="O97">
            <v>46.255</v>
          </cell>
          <cell r="P97">
            <v>845.308</v>
          </cell>
          <cell r="R97">
            <v>0</v>
          </cell>
          <cell r="S97">
            <v>0</v>
          </cell>
          <cell r="T97">
            <v>0</v>
          </cell>
          <cell r="V97">
            <v>11106.762</v>
          </cell>
          <cell r="W97">
            <v>505.997</v>
          </cell>
          <cell r="X97">
            <v>11612.759</v>
          </cell>
          <cell r="Y97" t="str">
            <v>   Obligaciones con el Público</v>
          </cell>
          <cell r="Z97">
            <v>4283.722</v>
          </cell>
          <cell r="AA97">
            <v>381.86</v>
          </cell>
          <cell r="AB97">
            <v>4665.582</v>
          </cell>
          <cell r="AD97">
            <v>756.493</v>
          </cell>
          <cell r="AE97">
            <v>6.124</v>
          </cell>
          <cell r="AF97">
            <v>762.617</v>
          </cell>
          <cell r="AH97">
            <v>3312.858</v>
          </cell>
          <cell r="AI97">
            <v>581.48</v>
          </cell>
          <cell r="AJ97">
            <v>3894.338</v>
          </cell>
          <cell r="AK97" t="str">
            <v>   Obligaciones con el Público</v>
          </cell>
          <cell r="AL97">
            <v>7900.606</v>
          </cell>
          <cell r="AM97">
            <v>553.826</v>
          </cell>
          <cell r="AN97">
            <v>8454.432</v>
          </cell>
          <cell r="AP97">
            <v>34392.175</v>
          </cell>
          <cell r="AQ97">
            <v>2703.151</v>
          </cell>
          <cell r="AR97">
            <v>37095.326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25.797</v>
          </cell>
          <cell r="G98">
            <v>0.657</v>
          </cell>
          <cell r="H98">
            <v>26.454</v>
          </cell>
          <cell r="J98">
            <v>15.691</v>
          </cell>
          <cell r="K98">
            <v>0</v>
          </cell>
          <cell r="L98">
            <v>15.691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124.842</v>
          </cell>
          <cell r="AA98">
            <v>0</v>
          </cell>
          <cell r="AB98">
            <v>124.842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 t="str">
            <v>   Depósitos del Sistema Financiero y Organismos Internacionales</v>
          </cell>
          <cell r="AL98">
            <v>607.324</v>
          </cell>
          <cell r="AM98">
            <v>85.018</v>
          </cell>
          <cell r="AN98">
            <v>692.342</v>
          </cell>
          <cell r="AP98">
            <v>773.654</v>
          </cell>
          <cell r="AQ98">
            <v>85.675</v>
          </cell>
          <cell r="AR98">
            <v>859.329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75.495</v>
          </cell>
          <cell r="G100">
            <v>16.069</v>
          </cell>
          <cell r="H100">
            <v>91.564</v>
          </cell>
          <cell r="J100">
            <v>0</v>
          </cell>
          <cell r="K100">
            <v>25.173</v>
          </cell>
          <cell r="L100">
            <v>25.173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934.811</v>
          </cell>
          <cell r="W100">
            <v>3252.14</v>
          </cell>
          <cell r="X100">
            <v>4186.951</v>
          </cell>
          <cell r="Y100" t="str">
            <v>   Adeudos y Obligaciones Financieras</v>
          </cell>
          <cell r="Z100">
            <v>357.705</v>
          </cell>
          <cell r="AA100">
            <v>47.009</v>
          </cell>
          <cell r="AB100">
            <v>404.714</v>
          </cell>
          <cell r="AD100">
            <v>36.116</v>
          </cell>
          <cell r="AE100">
            <v>0</v>
          </cell>
          <cell r="AF100">
            <v>36.116</v>
          </cell>
          <cell r="AH100">
            <v>111.749</v>
          </cell>
          <cell r="AI100">
            <v>2.666</v>
          </cell>
          <cell r="AJ100">
            <v>114.415</v>
          </cell>
          <cell r="AK100" t="str">
            <v>   Adeudos y Obligaciones Financieras</v>
          </cell>
          <cell r="AL100">
            <v>157.457</v>
          </cell>
          <cell r="AM100">
            <v>830.296</v>
          </cell>
          <cell r="AN100">
            <v>987.753</v>
          </cell>
          <cell r="AP100">
            <v>1673.333</v>
          </cell>
          <cell r="AQ100">
            <v>4173.353</v>
          </cell>
          <cell r="AR100">
            <v>5846.686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178.266</v>
          </cell>
          <cell r="AN101">
            <v>178.266</v>
          </cell>
          <cell r="AP101">
            <v>0</v>
          </cell>
          <cell r="AQ101">
            <v>178.266</v>
          </cell>
          <cell r="AR101">
            <v>178.266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</row>
        <row r="104">
          <cell r="A104" t="str">
            <v>OTROS PASIVOS</v>
          </cell>
          <cell r="B104">
            <v>1445.416</v>
          </cell>
          <cell r="C104">
            <v>63.316</v>
          </cell>
          <cell r="D104">
            <v>1508.732</v>
          </cell>
          <cell r="F104">
            <v>461.842</v>
          </cell>
          <cell r="G104">
            <v>207.949</v>
          </cell>
          <cell r="H104">
            <v>669.791</v>
          </cell>
          <cell r="J104">
            <v>718.448</v>
          </cell>
          <cell r="K104">
            <v>111.29</v>
          </cell>
          <cell r="L104">
            <v>829.738</v>
          </cell>
          <cell r="M104" t="str">
            <v>OTROS PASIVOS</v>
          </cell>
          <cell r="N104">
            <v>536.391</v>
          </cell>
          <cell r="O104">
            <v>43.687</v>
          </cell>
          <cell r="P104">
            <v>580.078</v>
          </cell>
          <cell r="R104">
            <v>1407.845</v>
          </cell>
          <cell r="S104">
            <v>89.571</v>
          </cell>
          <cell r="T104">
            <v>1497.416</v>
          </cell>
          <cell r="V104">
            <v>10165.561</v>
          </cell>
          <cell r="W104">
            <v>92.151</v>
          </cell>
          <cell r="X104">
            <v>10257.712</v>
          </cell>
          <cell r="Y104" t="str">
            <v>OTROS PASIVOS</v>
          </cell>
          <cell r="Z104">
            <v>1779.611</v>
          </cell>
          <cell r="AA104">
            <v>14.474</v>
          </cell>
          <cell r="AB104">
            <v>1794.085</v>
          </cell>
          <cell r="AD104">
            <v>2356.317</v>
          </cell>
          <cell r="AE104">
            <v>179.716</v>
          </cell>
          <cell r="AF104">
            <v>2536.033</v>
          </cell>
          <cell r="AH104">
            <v>977.755</v>
          </cell>
          <cell r="AI104">
            <v>12.38</v>
          </cell>
          <cell r="AJ104">
            <v>990.135</v>
          </cell>
          <cell r="AK104" t="str">
            <v>OTROS PASIVOS</v>
          </cell>
          <cell r="AL104">
            <v>4974.623</v>
          </cell>
          <cell r="AM104">
            <v>364.426</v>
          </cell>
          <cell r="AN104">
            <v>5339.049</v>
          </cell>
          <cell r="AP104">
            <v>24823.809</v>
          </cell>
          <cell r="AQ104">
            <v>1178.96</v>
          </cell>
          <cell r="AR104">
            <v>26002.769</v>
          </cell>
        </row>
        <row r="106">
          <cell r="A106" t="str">
            <v>PROVISIONES POR  CRÉDITOS CONTINGENTES</v>
          </cell>
          <cell r="B106">
            <v>135.596</v>
          </cell>
          <cell r="C106">
            <v>3.715</v>
          </cell>
          <cell r="D106">
            <v>139.311</v>
          </cell>
          <cell r="F106">
            <v>4.508</v>
          </cell>
          <cell r="G106">
            <v>0</v>
          </cell>
          <cell r="H106">
            <v>4.508</v>
          </cell>
          <cell r="J106">
            <v>0.111</v>
          </cell>
          <cell r="K106">
            <v>0</v>
          </cell>
          <cell r="L106">
            <v>0.111</v>
          </cell>
          <cell r="M106" t="str">
            <v>PROVISIONES POR  CRÉDITOS CONTINGENTES</v>
          </cell>
          <cell r="N106">
            <v>0.7</v>
          </cell>
          <cell r="O106">
            <v>0.252</v>
          </cell>
          <cell r="P106">
            <v>0.952</v>
          </cell>
          <cell r="R106">
            <v>18.906</v>
          </cell>
          <cell r="S106">
            <v>0</v>
          </cell>
          <cell r="T106">
            <v>18.906</v>
          </cell>
          <cell r="V106">
            <v>10.045</v>
          </cell>
          <cell r="W106">
            <v>3.11</v>
          </cell>
          <cell r="X106">
            <v>13.155</v>
          </cell>
          <cell r="Y106" t="str">
            <v>PROVISIONES POR  CRÉDITOS CONTINGENTES</v>
          </cell>
          <cell r="Z106">
            <v>3.458</v>
          </cell>
          <cell r="AA106">
            <v>0</v>
          </cell>
          <cell r="AB106">
            <v>3.458</v>
          </cell>
          <cell r="AD106">
            <v>9.342</v>
          </cell>
          <cell r="AE106">
            <v>2.377</v>
          </cell>
          <cell r="AF106">
            <v>11.719</v>
          </cell>
          <cell r="AH106">
            <v>45.959</v>
          </cell>
          <cell r="AI106">
            <v>0.065</v>
          </cell>
          <cell r="AJ106">
            <v>46.024</v>
          </cell>
          <cell r="AK106" t="str">
            <v>PROVISIONES POR  CRÉDITOS CONTINGENTES</v>
          </cell>
          <cell r="AL106">
            <v>85.667</v>
          </cell>
          <cell r="AM106">
            <v>6.014</v>
          </cell>
          <cell r="AN106">
            <v>91.681</v>
          </cell>
          <cell r="AP106">
            <v>314.292</v>
          </cell>
          <cell r="AQ106">
            <v>15.533</v>
          </cell>
          <cell r="AR106">
            <v>329.825</v>
          </cell>
        </row>
        <row r="108">
          <cell r="A108" t="str">
            <v>TOTAL PASIVO</v>
          </cell>
          <cell r="B108">
            <v>57911.12</v>
          </cell>
          <cell r="C108">
            <v>8533.752</v>
          </cell>
          <cell r="D108">
            <v>66444.872</v>
          </cell>
          <cell r="F108">
            <v>104816.569</v>
          </cell>
          <cell r="G108">
            <v>13521.911</v>
          </cell>
          <cell r="H108">
            <v>118338.48</v>
          </cell>
          <cell r="J108">
            <v>35257.119</v>
          </cell>
          <cell r="K108">
            <v>5680.082</v>
          </cell>
          <cell r="L108">
            <v>40937.201</v>
          </cell>
          <cell r="M108" t="str">
            <v>TOTAL PASIVO</v>
          </cell>
          <cell r="N108">
            <v>29474.994</v>
          </cell>
          <cell r="O108">
            <v>3375.987</v>
          </cell>
          <cell r="P108">
            <v>32850.981</v>
          </cell>
          <cell r="R108">
            <v>48850.491</v>
          </cell>
          <cell r="S108">
            <v>4531.197</v>
          </cell>
          <cell r="T108">
            <v>53381.688</v>
          </cell>
          <cell r="V108">
            <v>585071.315</v>
          </cell>
          <cell r="W108">
            <v>117683.174</v>
          </cell>
          <cell r="X108">
            <v>702754.489</v>
          </cell>
          <cell r="Y108" t="str">
            <v>TOTAL PASIVO</v>
          </cell>
          <cell r="Z108">
            <v>158735.205</v>
          </cell>
          <cell r="AA108">
            <v>22520.519</v>
          </cell>
          <cell r="AB108">
            <v>181255.724</v>
          </cell>
          <cell r="AD108">
            <v>53577.158</v>
          </cell>
          <cell r="AE108">
            <v>19261.518</v>
          </cell>
          <cell r="AF108">
            <v>72838.676</v>
          </cell>
          <cell r="AH108">
            <v>143851.545</v>
          </cell>
          <cell r="AI108">
            <v>31781.815</v>
          </cell>
          <cell r="AJ108">
            <v>175633.36</v>
          </cell>
          <cell r="AK108" t="str">
            <v>TOTAL PASIVO</v>
          </cell>
          <cell r="AL108">
            <v>364060.128</v>
          </cell>
          <cell r="AM108">
            <v>86807.383</v>
          </cell>
          <cell r="AN108">
            <v>450867.511</v>
          </cell>
          <cell r="AP108">
            <v>1581605.644</v>
          </cell>
          <cell r="AQ108">
            <v>313697.338</v>
          </cell>
          <cell r="AR108">
            <v>1895302.982</v>
          </cell>
        </row>
        <row r="110">
          <cell r="A110" t="str">
            <v>PATRIMONIO</v>
          </cell>
          <cell r="B110">
            <v>12280.025</v>
          </cell>
          <cell r="C110">
            <v>0</v>
          </cell>
          <cell r="D110">
            <v>12280.025</v>
          </cell>
          <cell r="F110">
            <v>10934.153</v>
          </cell>
          <cell r="G110">
            <v>0</v>
          </cell>
          <cell r="H110">
            <v>10934.153</v>
          </cell>
          <cell r="J110">
            <v>10458.59</v>
          </cell>
          <cell r="K110">
            <v>0</v>
          </cell>
          <cell r="L110">
            <v>10458.59</v>
          </cell>
          <cell r="M110" t="str">
            <v>PATRIMONIO</v>
          </cell>
          <cell r="N110">
            <v>4554.514</v>
          </cell>
          <cell r="O110">
            <v>0</v>
          </cell>
          <cell r="P110">
            <v>4554.514</v>
          </cell>
          <cell r="R110">
            <v>7171.176</v>
          </cell>
          <cell r="S110">
            <v>0</v>
          </cell>
          <cell r="T110">
            <v>7171.176</v>
          </cell>
          <cell r="V110">
            <v>106357.621</v>
          </cell>
          <cell r="W110">
            <v>0</v>
          </cell>
          <cell r="X110">
            <v>106357.621</v>
          </cell>
          <cell r="Y110" t="str">
            <v>PATRIMONIO</v>
          </cell>
          <cell r="Z110">
            <v>18178.763</v>
          </cell>
          <cell r="AA110">
            <v>0</v>
          </cell>
          <cell r="AB110">
            <v>18178.763</v>
          </cell>
          <cell r="AD110">
            <v>11160.067</v>
          </cell>
          <cell r="AE110">
            <v>0</v>
          </cell>
          <cell r="AF110">
            <v>11160.067</v>
          </cell>
          <cell r="AH110">
            <v>31940.176</v>
          </cell>
          <cell r="AI110">
            <v>0</v>
          </cell>
          <cell r="AJ110">
            <v>31940.176</v>
          </cell>
          <cell r="AK110" t="str">
            <v>PATRIMONIO</v>
          </cell>
          <cell r="AL110">
            <v>61800.107</v>
          </cell>
          <cell r="AM110">
            <v>0</v>
          </cell>
          <cell r="AN110">
            <v>61800.107</v>
          </cell>
          <cell r="AP110">
            <v>274835.192</v>
          </cell>
          <cell r="AQ110">
            <v>0</v>
          </cell>
          <cell r="AR110">
            <v>274835.192</v>
          </cell>
        </row>
        <row r="111">
          <cell r="A111" t="str">
            <v>   Capital Social</v>
          </cell>
          <cell r="B111">
            <v>10000</v>
          </cell>
          <cell r="C111">
            <v>0</v>
          </cell>
          <cell r="D111">
            <v>10000</v>
          </cell>
          <cell r="F111">
            <v>10728.88</v>
          </cell>
          <cell r="G111">
            <v>0</v>
          </cell>
          <cell r="H111">
            <v>10728.88</v>
          </cell>
          <cell r="J111">
            <v>9242.39</v>
          </cell>
          <cell r="K111">
            <v>0</v>
          </cell>
          <cell r="L111">
            <v>9242.39</v>
          </cell>
          <cell r="M111" t="str">
            <v>   Capital Social</v>
          </cell>
          <cell r="N111">
            <v>4365.4</v>
          </cell>
          <cell r="O111">
            <v>0</v>
          </cell>
          <cell r="P111">
            <v>4365.4</v>
          </cell>
          <cell r="R111">
            <v>5196.71</v>
          </cell>
          <cell r="S111">
            <v>0</v>
          </cell>
          <cell r="T111">
            <v>5196.71</v>
          </cell>
          <cell r="V111">
            <v>80113.72</v>
          </cell>
          <cell r="W111">
            <v>0</v>
          </cell>
          <cell r="X111">
            <v>80113.72</v>
          </cell>
          <cell r="Y111" t="str">
            <v>   Capital Social</v>
          </cell>
          <cell r="Z111">
            <v>17945.25</v>
          </cell>
          <cell r="AA111">
            <v>0</v>
          </cell>
          <cell r="AB111">
            <v>17945.25</v>
          </cell>
          <cell r="AD111">
            <v>6931.173</v>
          </cell>
          <cell r="AE111">
            <v>0</v>
          </cell>
          <cell r="AF111">
            <v>6931.173</v>
          </cell>
          <cell r="AH111">
            <v>28973.7</v>
          </cell>
          <cell r="AI111">
            <v>0</v>
          </cell>
          <cell r="AJ111">
            <v>28973.7</v>
          </cell>
          <cell r="AK111" t="str">
            <v>   Capital Social</v>
          </cell>
          <cell r="AL111">
            <v>48867.6</v>
          </cell>
          <cell r="AM111">
            <v>0</v>
          </cell>
          <cell r="AN111">
            <v>48867.6</v>
          </cell>
          <cell r="AP111">
            <v>222364.823</v>
          </cell>
          <cell r="AQ111">
            <v>0</v>
          </cell>
          <cell r="AR111">
            <v>222364.823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1500.447</v>
          </cell>
          <cell r="O112">
            <v>0</v>
          </cell>
          <cell r="P112">
            <v>1500.447</v>
          </cell>
          <cell r="R112">
            <v>0</v>
          </cell>
          <cell r="S112">
            <v>0</v>
          </cell>
          <cell r="T112">
            <v>0</v>
          </cell>
          <cell r="V112">
            <v>10781.938</v>
          </cell>
          <cell r="W112">
            <v>0</v>
          </cell>
          <cell r="X112">
            <v>10781.938</v>
          </cell>
          <cell r="Y112" t="str">
            <v>   Capital Adicional y Ajustes al Patrimonio</v>
          </cell>
          <cell r="Z112">
            <v>0</v>
          </cell>
          <cell r="AA112">
            <v>0</v>
          </cell>
          <cell r="AB112">
            <v>0</v>
          </cell>
          <cell r="AD112">
            <v>11283.987</v>
          </cell>
          <cell r="AE112">
            <v>0</v>
          </cell>
          <cell r="AF112">
            <v>11283.987</v>
          </cell>
          <cell r="AH112">
            <v>51.811</v>
          </cell>
          <cell r="AI112">
            <v>0</v>
          </cell>
          <cell r="AJ112">
            <v>51.811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23685.957</v>
          </cell>
          <cell r="AQ112">
            <v>0</v>
          </cell>
          <cell r="AR112">
            <v>23685.957</v>
          </cell>
        </row>
        <row r="113">
          <cell r="A113" t="str">
            <v>   Reservas</v>
          </cell>
          <cell r="B113">
            <v>858.814</v>
          </cell>
          <cell r="C113">
            <v>0</v>
          </cell>
          <cell r="D113">
            <v>858.814</v>
          </cell>
          <cell r="F113">
            <v>556.573</v>
          </cell>
          <cell r="G113">
            <v>0</v>
          </cell>
          <cell r="H113">
            <v>556.573</v>
          </cell>
          <cell r="J113">
            <v>579.759</v>
          </cell>
          <cell r="K113">
            <v>0</v>
          </cell>
          <cell r="L113">
            <v>579.759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426.017</v>
          </cell>
          <cell r="S113">
            <v>0</v>
          </cell>
          <cell r="T113">
            <v>426.017</v>
          </cell>
          <cell r="V113">
            <v>7564.828</v>
          </cell>
          <cell r="W113">
            <v>0</v>
          </cell>
          <cell r="X113">
            <v>7564.828</v>
          </cell>
          <cell r="Y113" t="str">
            <v>   Reservas</v>
          </cell>
          <cell r="Z113">
            <v>820.104</v>
          </cell>
          <cell r="AA113">
            <v>0</v>
          </cell>
          <cell r="AB113">
            <v>820.104</v>
          </cell>
          <cell r="AD113">
            <v>386.385</v>
          </cell>
          <cell r="AE113">
            <v>0</v>
          </cell>
          <cell r="AF113">
            <v>386.385</v>
          </cell>
          <cell r="AH113">
            <v>1104.108</v>
          </cell>
          <cell r="AI113">
            <v>0</v>
          </cell>
          <cell r="AJ113">
            <v>1104.108</v>
          </cell>
          <cell r="AK113" t="str">
            <v>   Reservas</v>
          </cell>
          <cell r="AL113">
            <v>5513.099</v>
          </cell>
          <cell r="AM113">
            <v>0</v>
          </cell>
          <cell r="AN113">
            <v>5513.099</v>
          </cell>
          <cell r="AP113">
            <v>17962.03</v>
          </cell>
          <cell r="AQ113">
            <v>0</v>
          </cell>
          <cell r="AR113">
            <v>17962.03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   Resultados Acumulados</v>
          </cell>
          <cell r="N114">
            <v>-906.402</v>
          </cell>
          <cell r="O114">
            <v>0</v>
          </cell>
          <cell r="P114">
            <v>-906.402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-2384.841</v>
          </cell>
          <cell r="AE114">
            <v>0</v>
          </cell>
          <cell r="AF114">
            <v>-2384.841</v>
          </cell>
          <cell r="AH114">
            <v>0</v>
          </cell>
          <cell r="AI114">
            <v>0</v>
          </cell>
          <cell r="AJ114">
            <v>0</v>
          </cell>
          <cell r="AK114" t="str">
            <v>   Resultados Acumulados</v>
          </cell>
          <cell r="AL114">
            <v>0</v>
          </cell>
          <cell r="AM114">
            <v>0</v>
          </cell>
          <cell r="AN114">
            <v>0</v>
          </cell>
          <cell r="AP114">
            <v>-3291.243</v>
          </cell>
          <cell r="AQ114">
            <v>0</v>
          </cell>
          <cell r="AR114">
            <v>-3291.243</v>
          </cell>
        </row>
        <row r="115">
          <cell r="A115" t="str">
            <v>   Resultados Netos del Ejercicio</v>
          </cell>
          <cell r="B115">
            <v>1421.211</v>
          </cell>
          <cell r="C115">
            <v>0</v>
          </cell>
          <cell r="D115">
            <v>1421.211</v>
          </cell>
          <cell r="F115">
            <v>-351.3</v>
          </cell>
          <cell r="G115">
            <v>0</v>
          </cell>
          <cell r="H115">
            <v>-351.3</v>
          </cell>
          <cell r="J115">
            <v>568.667</v>
          </cell>
          <cell r="K115">
            <v>0</v>
          </cell>
          <cell r="L115">
            <v>568.667</v>
          </cell>
          <cell r="M115" t="str">
            <v>   Resultados Netos del Ejercicio</v>
          </cell>
          <cell r="N115">
            <v>-557.274</v>
          </cell>
          <cell r="O115">
            <v>0</v>
          </cell>
          <cell r="P115">
            <v>-557.274</v>
          </cell>
          <cell r="R115">
            <v>1548.449</v>
          </cell>
          <cell r="S115">
            <v>0</v>
          </cell>
          <cell r="T115">
            <v>1548.449</v>
          </cell>
          <cell r="V115">
            <v>7897.135</v>
          </cell>
          <cell r="W115">
            <v>0</v>
          </cell>
          <cell r="X115">
            <v>7897.135</v>
          </cell>
          <cell r="Y115" t="str">
            <v>   Resultados Netos del Ejercicio</v>
          </cell>
          <cell r="Z115">
            <v>-586.591</v>
          </cell>
          <cell r="AA115">
            <v>0</v>
          </cell>
          <cell r="AB115">
            <v>-586.591</v>
          </cell>
          <cell r="AD115">
            <v>-5056.637</v>
          </cell>
          <cell r="AE115">
            <v>0</v>
          </cell>
          <cell r="AF115">
            <v>-5056.637</v>
          </cell>
          <cell r="AH115">
            <v>1810.557</v>
          </cell>
          <cell r="AI115">
            <v>0</v>
          </cell>
          <cell r="AJ115">
            <v>1810.557</v>
          </cell>
          <cell r="AK115" t="str">
            <v>   Resultados Netos del Ejercicio</v>
          </cell>
          <cell r="AL115">
            <v>7419.408</v>
          </cell>
          <cell r="AM115">
            <v>0</v>
          </cell>
          <cell r="AN115">
            <v>7419.408</v>
          </cell>
          <cell r="AP115">
            <v>14113.625</v>
          </cell>
          <cell r="AQ115">
            <v>0</v>
          </cell>
          <cell r="AR115">
            <v>14113.625</v>
          </cell>
        </row>
        <row r="117">
          <cell r="A117" t="str">
            <v>TOTAL PASIVO Y PATRIMONIO</v>
          </cell>
          <cell r="B117">
            <v>70191.145</v>
          </cell>
          <cell r="C117">
            <v>8533.752</v>
          </cell>
          <cell r="D117">
            <v>78724.897</v>
          </cell>
          <cell r="F117">
            <v>115750.722</v>
          </cell>
          <cell r="G117">
            <v>13521.911</v>
          </cell>
          <cell r="H117">
            <v>129272.633</v>
          </cell>
          <cell r="J117">
            <v>45715.709</v>
          </cell>
          <cell r="K117">
            <v>5680.082</v>
          </cell>
          <cell r="L117">
            <v>51395.791</v>
          </cell>
          <cell r="M117" t="str">
            <v>TOTAL PASIVO Y PATRIMONIO</v>
          </cell>
          <cell r="N117">
            <v>34029.508</v>
          </cell>
          <cell r="O117">
            <v>3375.987</v>
          </cell>
          <cell r="P117">
            <v>37405.495</v>
          </cell>
          <cell r="R117">
            <v>56021.667</v>
          </cell>
          <cell r="S117">
            <v>4531.197</v>
          </cell>
          <cell r="T117">
            <v>60552.864</v>
          </cell>
          <cell r="V117">
            <v>691428.936</v>
          </cell>
          <cell r="W117">
            <v>117683.174</v>
          </cell>
          <cell r="X117">
            <v>809112.11</v>
          </cell>
          <cell r="Y117" t="str">
            <v>TOTAL PASIVO Y PATRIMONIO</v>
          </cell>
          <cell r="Z117">
            <v>176913.968</v>
          </cell>
          <cell r="AA117">
            <v>22520.519</v>
          </cell>
          <cell r="AB117">
            <v>199434.487</v>
          </cell>
          <cell r="AD117">
            <v>64737.225</v>
          </cell>
          <cell r="AE117">
            <v>19261.518</v>
          </cell>
          <cell r="AF117">
            <v>83998.743</v>
          </cell>
          <cell r="AH117">
            <v>175791.721</v>
          </cell>
          <cell r="AI117">
            <v>31781.815</v>
          </cell>
          <cell r="AJ117">
            <v>207573.536</v>
          </cell>
          <cell r="AK117" t="str">
            <v>TOTAL PASIVO Y PATRIMONIO</v>
          </cell>
          <cell r="AL117">
            <v>425860.235</v>
          </cell>
          <cell r="AM117">
            <v>86807.383</v>
          </cell>
          <cell r="AN117">
            <v>512667.618</v>
          </cell>
          <cell r="AP117">
            <v>1856440.836</v>
          </cell>
          <cell r="AQ117">
            <v>313697.338</v>
          </cell>
          <cell r="AR117">
            <v>2170138.174</v>
          </cell>
        </row>
        <row r="119">
          <cell r="A119" t="str">
            <v>CONTINGENTES ACREEDORAS</v>
          </cell>
          <cell r="B119">
            <v>11685.801</v>
          </cell>
          <cell r="C119">
            <v>321.549</v>
          </cell>
          <cell r="D119">
            <v>12007.35</v>
          </cell>
          <cell r="F119">
            <v>897.47</v>
          </cell>
          <cell r="G119">
            <v>448.331</v>
          </cell>
          <cell r="H119">
            <v>1345.801</v>
          </cell>
          <cell r="J119">
            <v>980.256</v>
          </cell>
          <cell r="K119">
            <v>458.294</v>
          </cell>
          <cell r="L119">
            <v>1438.55</v>
          </cell>
          <cell r="M119" t="str">
            <v>CONTINGENTES ACREEDORAS</v>
          </cell>
          <cell r="N119">
            <v>140.096</v>
          </cell>
          <cell r="O119">
            <v>41.955</v>
          </cell>
          <cell r="P119">
            <v>182.051</v>
          </cell>
          <cell r="R119">
            <v>556.362</v>
          </cell>
          <cell r="S119">
            <v>108.098</v>
          </cell>
          <cell r="T119">
            <v>664.46</v>
          </cell>
          <cell r="V119">
            <v>1232.413</v>
          </cell>
          <cell r="W119">
            <v>336.937</v>
          </cell>
          <cell r="X119">
            <v>1569.35</v>
          </cell>
          <cell r="Y119" t="str">
            <v>CONTINGENTES ACREEDORAS</v>
          </cell>
          <cell r="Z119">
            <v>728.616</v>
          </cell>
          <cell r="AA119">
            <v>0</v>
          </cell>
          <cell r="AB119">
            <v>728.616</v>
          </cell>
          <cell r="AD119">
            <v>15516.176</v>
          </cell>
          <cell r="AE119">
            <v>5271.339</v>
          </cell>
          <cell r="AF119">
            <v>20787.515</v>
          </cell>
          <cell r="AH119">
            <v>7636.991</v>
          </cell>
          <cell r="AI119">
            <v>13.015</v>
          </cell>
          <cell r="AJ119">
            <v>7650.006</v>
          </cell>
          <cell r="AK119" t="str">
            <v>CONTINGENTES ACREEDORAS</v>
          </cell>
          <cell r="AL119">
            <v>26304.09</v>
          </cell>
          <cell r="AM119">
            <v>13128.777</v>
          </cell>
          <cell r="AN119">
            <v>39432.867</v>
          </cell>
          <cell r="AP119">
            <v>65678.271</v>
          </cell>
          <cell r="AQ119">
            <v>20128.295</v>
          </cell>
          <cell r="AR119">
            <v>85806.566</v>
          </cell>
        </row>
        <row r="120">
          <cell r="A120" t="str">
            <v>   Créditos Indirectos</v>
          </cell>
          <cell r="B120">
            <v>11685.801</v>
          </cell>
          <cell r="C120">
            <v>321.549</v>
          </cell>
          <cell r="D120">
            <v>12007.35</v>
          </cell>
          <cell r="F120">
            <v>820.74</v>
          </cell>
          <cell r="G120">
            <v>0</v>
          </cell>
          <cell r="H120">
            <v>820.74</v>
          </cell>
          <cell r="J120">
            <v>11.047</v>
          </cell>
          <cell r="K120">
            <v>0</v>
          </cell>
          <cell r="L120">
            <v>11.047</v>
          </cell>
          <cell r="M120" t="str">
            <v>   Créditos Indirectos</v>
          </cell>
          <cell r="N120">
            <v>140.096</v>
          </cell>
          <cell r="O120">
            <v>41.955</v>
          </cell>
          <cell r="P120">
            <v>182.051</v>
          </cell>
          <cell r="R120">
            <v>299.684</v>
          </cell>
          <cell r="S120">
            <v>0</v>
          </cell>
          <cell r="T120">
            <v>299.684</v>
          </cell>
          <cell r="V120">
            <v>1232.413</v>
          </cell>
          <cell r="W120">
            <v>336.937</v>
          </cell>
          <cell r="X120">
            <v>1569.35</v>
          </cell>
          <cell r="Y120" t="str">
            <v>   Créditos Indirectos</v>
          </cell>
          <cell r="Z120">
            <v>628.616</v>
          </cell>
          <cell r="AA120">
            <v>0</v>
          </cell>
          <cell r="AB120">
            <v>628.616</v>
          </cell>
          <cell r="AD120">
            <v>1981.15</v>
          </cell>
          <cell r="AE120">
            <v>419.55</v>
          </cell>
          <cell r="AF120">
            <v>2400.7</v>
          </cell>
          <cell r="AH120">
            <v>7636.991</v>
          </cell>
          <cell r="AI120">
            <v>13.015</v>
          </cell>
          <cell r="AJ120">
            <v>7650.006</v>
          </cell>
          <cell r="AK120" t="str">
            <v>   Créditos Indirectos</v>
          </cell>
          <cell r="AL120">
            <v>14867.363</v>
          </cell>
          <cell r="AM120">
            <v>159.429</v>
          </cell>
          <cell r="AN120">
            <v>15026.792</v>
          </cell>
          <cell r="AP120">
            <v>39303.901</v>
          </cell>
          <cell r="AQ120">
            <v>1292.435</v>
          </cell>
          <cell r="AR120">
            <v>40596.336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76.73</v>
          </cell>
          <cell r="G121">
            <v>448.331</v>
          </cell>
          <cell r="H121">
            <v>525.061</v>
          </cell>
          <cell r="J121">
            <v>754.209</v>
          </cell>
          <cell r="K121">
            <v>39.835</v>
          </cell>
          <cell r="L121">
            <v>794.044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13535.026</v>
          </cell>
          <cell r="AE121">
            <v>4851.789</v>
          </cell>
          <cell r="AF121">
            <v>18386.815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10620.735</v>
          </cell>
          <cell r="AM121">
            <v>12905.314</v>
          </cell>
          <cell r="AN121">
            <v>23526.049</v>
          </cell>
          <cell r="AP121">
            <v>24986.7</v>
          </cell>
          <cell r="AQ121">
            <v>18245.269</v>
          </cell>
          <cell r="AR121">
            <v>43231.969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215</v>
          </cell>
          <cell r="K123">
            <v>418.459</v>
          </cell>
          <cell r="L123">
            <v>633.459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108.098</v>
          </cell>
          <cell r="T123">
            <v>364.776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815.992</v>
          </cell>
          <cell r="AM123">
            <v>64.034</v>
          </cell>
          <cell r="AN123">
            <v>880.026</v>
          </cell>
          <cell r="AP123">
            <v>1387.67</v>
          </cell>
          <cell r="AQ123">
            <v>590.591</v>
          </cell>
          <cell r="AR123">
            <v>1978.261</v>
          </cell>
        </row>
        <row r="125">
          <cell r="A125" t="str">
            <v>CONTRACUENTA DE CUENTAS DE ORDEN DEUDORAS</v>
          </cell>
          <cell r="B125">
            <v>10765.798</v>
          </cell>
          <cell r="C125">
            <v>912.356</v>
          </cell>
          <cell r="D125">
            <v>11678.154</v>
          </cell>
          <cell r="F125">
            <v>20986.178</v>
          </cell>
          <cell r="G125">
            <v>3586.998</v>
          </cell>
          <cell r="H125">
            <v>24573.176</v>
          </cell>
          <cell r="J125">
            <v>11567.236</v>
          </cell>
          <cell r="K125">
            <v>7325.951</v>
          </cell>
          <cell r="L125">
            <v>18893.187</v>
          </cell>
          <cell r="M125" t="str">
            <v>CONTRACUENTA DE CUENTAS DE ORDEN DEUDORAS</v>
          </cell>
          <cell r="N125">
            <v>99564.014</v>
          </cell>
          <cell r="O125">
            <v>8168.622</v>
          </cell>
          <cell r="P125">
            <v>107732.636</v>
          </cell>
          <cell r="R125">
            <v>8861.073</v>
          </cell>
          <cell r="S125">
            <v>725.59</v>
          </cell>
          <cell r="T125">
            <v>9586.663</v>
          </cell>
          <cell r="V125">
            <v>671128.92</v>
          </cell>
          <cell r="W125">
            <v>3578866.083</v>
          </cell>
          <cell r="X125">
            <v>4249995.003</v>
          </cell>
          <cell r="Y125" t="str">
            <v>CONTRACUENTA DE CUENTAS DE ORDEN DEUDORAS</v>
          </cell>
          <cell r="Z125">
            <v>27147.995</v>
          </cell>
          <cell r="AA125">
            <v>5723.484</v>
          </cell>
          <cell r="AB125">
            <v>32871.479</v>
          </cell>
          <cell r="AD125">
            <v>14347.743</v>
          </cell>
          <cell r="AE125">
            <v>4112.754</v>
          </cell>
          <cell r="AF125">
            <v>18460.497</v>
          </cell>
          <cell r="AH125">
            <v>33449.645</v>
          </cell>
          <cell r="AI125">
            <v>4073.333</v>
          </cell>
          <cell r="AJ125">
            <v>37522.978</v>
          </cell>
          <cell r="AK125" t="str">
            <v>CONTRACUENTA DE CUENTAS DE ORDEN DEUDORAS</v>
          </cell>
          <cell r="AL125">
            <v>53320.886</v>
          </cell>
          <cell r="AM125">
            <v>40879.322</v>
          </cell>
          <cell r="AN125">
            <v>94200.208</v>
          </cell>
          <cell r="AP125">
            <v>951139.488</v>
          </cell>
          <cell r="AQ125">
            <v>3654374.493</v>
          </cell>
          <cell r="AR125">
            <v>4605513.981</v>
          </cell>
        </row>
        <row r="126">
          <cell r="A126" t="str">
            <v>CUENTAS DE ORDEN ACREEDORAS</v>
          </cell>
          <cell r="B126">
            <v>12460.469</v>
          </cell>
          <cell r="C126">
            <v>39834.827</v>
          </cell>
          <cell r="D126">
            <v>52295.296</v>
          </cell>
          <cell r="F126">
            <v>260555.538</v>
          </cell>
          <cell r="G126">
            <v>112908.508</v>
          </cell>
          <cell r="H126">
            <v>373464.046</v>
          </cell>
          <cell r="J126">
            <v>12177.976</v>
          </cell>
          <cell r="K126">
            <v>29114.692</v>
          </cell>
          <cell r="L126">
            <v>41292.668</v>
          </cell>
          <cell r="M126" t="str">
            <v>CUENTAS DE ORDEN ACREEDORAS</v>
          </cell>
          <cell r="N126">
            <v>24801.737</v>
          </cell>
          <cell r="O126">
            <v>22503.948</v>
          </cell>
          <cell r="P126">
            <v>47305.685</v>
          </cell>
          <cell r="R126">
            <v>40820.248</v>
          </cell>
          <cell r="S126">
            <v>2159.076</v>
          </cell>
          <cell r="T126">
            <v>42979.324</v>
          </cell>
          <cell r="V126">
            <v>210259.149</v>
          </cell>
          <cell r="W126">
            <v>270987.216</v>
          </cell>
          <cell r="X126">
            <v>481246.365</v>
          </cell>
          <cell r="Y126" t="str">
            <v>CUENTAS DE ORDEN ACREEDORAS</v>
          </cell>
          <cell r="Z126">
            <v>153246.708</v>
          </cell>
          <cell r="AA126">
            <v>64842.274</v>
          </cell>
          <cell r="AB126">
            <v>218088.982</v>
          </cell>
          <cell r="AD126">
            <v>19095.159</v>
          </cell>
          <cell r="AE126">
            <v>25809.157</v>
          </cell>
          <cell r="AF126">
            <v>44904.316</v>
          </cell>
          <cell r="AH126">
            <v>139289.785</v>
          </cell>
          <cell r="AI126">
            <v>91300.055</v>
          </cell>
          <cell r="AJ126">
            <v>230589.84</v>
          </cell>
          <cell r="AK126" t="str">
            <v>CUENTAS DE ORDEN ACREEDORAS</v>
          </cell>
          <cell r="AL126">
            <v>235512.31</v>
          </cell>
          <cell r="AM126">
            <v>154116.439</v>
          </cell>
          <cell r="AN126">
            <v>389628.749</v>
          </cell>
          <cell r="AP126">
            <v>1108219.079</v>
          </cell>
          <cell r="AQ126">
            <v>813576.192</v>
          </cell>
          <cell r="AR126">
            <v>1921795.271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1432.033</v>
          </cell>
          <cell r="L127">
            <v>1432.033</v>
          </cell>
          <cell r="M127" t="str">
            <v>FIDEICOMISOS Y COMISIONES DE CONFIANZA ACREEDORAS</v>
          </cell>
          <cell r="N127">
            <v>357.154</v>
          </cell>
          <cell r="O127">
            <v>551.947</v>
          </cell>
          <cell r="P127">
            <v>909.101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482.426</v>
          </cell>
          <cell r="AI127">
            <v>244.845</v>
          </cell>
          <cell r="AJ127">
            <v>727.271</v>
          </cell>
          <cell r="AK127" t="str">
            <v>FIDEICOMISOS Y COMISIONES DE CONFIANZA ACREEDORAS</v>
          </cell>
          <cell r="AL127">
            <v>3447.947</v>
          </cell>
          <cell r="AM127">
            <v>1994.074</v>
          </cell>
          <cell r="AN127">
            <v>5442.021</v>
          </cell>
          <cell r="AP127">
            <v>4287.527</v>
          </cell>
          <cell r="AQ127">
            <v>4222.899</v>
          </cell>
          <cell r="AR127">
            <v>8510.426</v>
          </cell>
        </row>
        <row r="129">
          <cell r="A129" t="str">
            <v>Tipo de Cambio Contable: S/. 2.832</v>
          </cell>
          <cell r="M129" t="str">
            <v>Tipo de Cambio Contable: S/. 2.832</v>
          </cell>
          <cell r="Y129" t="str">
            <v>Tipo de Cambio Contable: S/. 2.832</v>
          </cell>
          <cell r="AK129" t="str">
            <v>Tipo de Cambio Contable: S/. 2.832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40512</v>
          </cell>
          <cell r="M3">
            <v>40512</v>
          </cell>
          <cell r="Y3">
            <v>40512</v>
          </cell>
          <cell r="AK3">
            <v>40512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8581.056</v>
          </cell>
          <cell r="C9">
            <v>978.59</v>
          </cell>
          <cell r="D9">
            <v>9559.646</v>
          </cell>
          <cell r="F9">
            <v>21513.785</v>
          </cell>
          <cell r="G9">
            <v>1059.116</v>
          </cell>
          <cell r="H9">
            <v>22572.901</v>
          </cell>
          <cell r="J9">
            <v>9860.551</v>
          </cell>
          <cell r="K9">
            <v>321.472</v>
          </cell>
          <cell r="L9">
            <v>10182.023</v>
          </cell>
          <cell r="M9" t="str">
            <v>INGRESOS FINANCIEROS</v>
          </cell>
          <cell r="N9">
            <v>6293.617</v>
          </cell>
          <cell r="O9">
            <v>372.129</v>
          </cell>
          <cell r="P9">
            <v>6665.746</v>
          </cell>
          <cell r="R9">
            <v>10982.13</v>
          </cell>
          <cell r="S9">
            <v>487.802</v>
          </cell>
          <cell r="T9">
            <v>11469.932</v>
          </cell>
          <cell r="V9">
            <v>119930.474</v>
          </cell>
          <cell r="W9">
            <v>11477.109</v>
          </cell>
          <cell r="X9">
            <v>131407.583</v>
          </cell>
          <cell r="Y9" t="str">
            <v>INGRESOS FINANCIEROS</v>
          </cell>
          <cell r="Z9">
            <v>34896.938</v>
          </cell>
          <cell r="AA9">
            <v>1140.206</v>
          </cell>
          <cell r="AB9">
            <v>36037.144</v>
          </cell>
          <cell r="AD9">
            <v>8436.342</v>
          </cell>
          <cell r="AE9">
            <v>1162.768</v>
          </cell>
          <cell r="AF9">
            <v>9599.11</v>
          </cell>
          <cell r="AH9">
            <v>28845.038</v>
          </cell>
          <cell r="AI9">
            <v>2421.256</v>
          </cell>
          <cell r="AJ9">
            <v>31266.294</v>
          </cell>
          <cell r="AK9" t="str">
            <v>INGRESOS FINANCIEROS</v>
          </cell>
          <cell r="AL9">
            <v>75332.211</v>
          </cell>
          <cell r="AM9">
            <v>6795.092</v>
          </cell>
          <cell r="AN9">
            <v>82127.303</v>
          </cell>
          <cell r="AP9">
            <v>324672.142</v>
          </cell>
          <cell r="AQ9">
            <v>26215.54</v>
          </cell>
          <cell r="AR9">
            <v>350887.682</v>
          </cell>
        </row>
        <row r="10">
          <cell r="A10" t="str">
            <v>   Intereses por Disponibles</v>
          </cell>
          <cell r="B10">
            <v>451.829</v>
          </cell>
          <cell r="C10">
            <v>5.493</v>
          </cell>
          <cell r="D10">
            <v>457.322</v>
          </cell>
          <cell r="F10">
            <v>590.077</v>
          </cell>
          <cell r="G10">
            <v>255.209</v>
          </cell>
          <cell r="H10">
            <v>845.286</v>
          </cell>
          <cell r="J10">
            <v>162.725</v>
          </cell>
          <cell r="K10">
            <v>86.224</v>
          </cell>
          <cell r="L10">
            <v>248.949</v>
          </cell>
          <cell r="M10" t="str">
            <v>   Intereses por Disponibles</v>
          </cell>
          <cell r="N10">
            <v>142.156</v>
          </cell>
          <cell r="O10">
            <v>10.086</v>
          </cell>
          <cell r="P10">
            <v>152.242</v>
          </cell>
          <cell r="R10">
            <v>169.138</v>
          </cell>
          <cell r="S10">
            <v>17.998</v>
          </cell>
          <cell r="T10">
            <v>187.136</v>
          </cell>
          <cell r="V10">
            <v>660.39</v>
          </cell>
          <cell r="W10">
            <v>315.202</v>
          </cell>
          <cell r="X10">
            <v>975.592</v>
          </cell>
          <cell r="Y10" t="str">
            <v>   Intereses por Disponibles</v>
          </cell>
          <cell r="Z10">
            <v>492.045</v>
          </cell>
          <cell r="AA10">
            <v>213.701</v>
          </cell>
          <cell r="AB10">
            <v>705.746</v>
          </cell>
          <cell r="AD10">
            <v>143.002</v>
          </cell>
          <cell r="AE10">
            <v>55.278</v>
          </cell>
          <cell r="AF10">
            <v>198.28</v>
          </cell>
          <cell r="AH10">
            <v>57.695</v>
          </cell>
          <cell r="AI10">
            <v>23.448</v>
          </cell>
          <cell r="AJ10">
            <v>81.143</v>
          </cell>
          <cell r="AK10" t="str">
            <v>   Intereses por Disponibles</v>
          </cell>
          <cell r="AL10">
            <v>705.104</v>
          </cell>
          <cell r="AM10">
            <v>135.741</v>
          </cell>
          <cell r="AN10">
            <v>840.845</v>
          </cell>
          <cell r="AP10">
            <v>3574.161</v>
          </cell>
          <cell r="AQ10">
            <v>1118.38</v>
          </cell>
          <cell r="AR10">
            <v>4692.541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13.001</v>
          </cell>
          <cell r="D12">
            <v>13.001</v>
          </cell>
          <cell r="F12">
            <v>0</v>
          </cell>
          <cell r="G12">
            <v>7.543</v>
          </cell>
          <cell r="H12">
            <v>7.543</v>
          </cell>
          <cell r="J12">
            <v>0</v>
          </cell>
          <cell r="K12">
            <v>114.184</v>
          </cell>
          <cell r="L12">
            <v>114.184</v>
          </cell>
          <cell r="M12" t="str">
            <v>   Ingresos por Inversiones</v>
          </cell>
          <cell r="N12">
            <v>0</v>
          </cell>
          <cell r="O12">
            <v>136.851</v>
          </cell>
          <cell r="P12">
            <v>136.851</v>
          </cell>
          <cell r="R12">
            <v>0</v>
          </cell>
          <cell r="S12">
            <v>31.093</v>
          </cell>
          <cell r="T12">
            <v>31.093</v>
          </cell>
          <cell r="V12">
            <v>0</v>
          </cell>
          <cell r="W12">
            <v>831.505</v>
          </cell>
          <cell r="X12">
            <v>831.505</v>
          </cell>
          <cell r="Y12" t="str">
            <v>   Ingresos por Inversiones</v>
          </cell>
          <cell r="Z12">
            <v>0</v>
          </cell>
          <cell r="AA12">
            <v>204.204</v>
          </cell>
          <cell r="AB12">
            <v>204.204</v>
          </cell>
          <cell r="AD12">
            <v>0</v>
          </cell>
          <cell r="AE12">
            <v>34.142</v>
          </cell>
          <cell r="AF12">
            <v>34.142</v>
          </cell>
          <cell r="AH12">
            <v>11.385</v>
          </cell>
          <cell r="AI12">
            <v>284.755</v>
          </cell>
          <cell r="AJ12">
            <v>296.14</v>
          </cell>
          <cell r="AK12" t="str">
            <v>   Ingresos por Inversiones</v>
          </cell>
          <cell r="AL12">
            <v>0</v>
          </cell>
          <cell r="AM12">
            <v>485.749</v>
          </cell>
          <cell r="AN12">
            <v>485.749</v>
          </cell>
          <cell r="AP12">
            <v>11.385</v>
          </cell>
          <cell r="AQ12">
            <v>2143.027</v>
          </cell>
          <cell r="AR12">
            <v>2154.412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0.006</v>
          </cell>
          <cell r="O14">
            <v>0</v>
          </cell>
          <cell r="P14">
            <v>0.006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0.006</v>
          </cell>
          <cell r="AQ14">
            <v>0</v>
          </cell>
          <cell r="AR14">
            <v>0.006</v>
          </cell>
        </row>
        <row r="15">
          <cell r="A15" t="str">
            <v>   Intereses y Comisiones por Créditos</v>
          </cell>
          <cell r="B15">
            <v>8040.597</v>
          </cell>
          <cell r="C15">
            <v>960.096</v>
          </cell>
          <cell r="D15">
            <v>9000.693</v>
          </cell>
          <cell r="F15">
            <v>20908.449</v>
          </cell>
          <cell r="G15">
            <v>630.007</v>
          </cell>
          <cell r="H15">
            <v>21538.456</v>
          </cell>
          <cell r="J15">
            <v>9689.633</v>
          </cell>
          <cell r="K15">
            <v>121.064</v>
          </cell>
          <cell r="L15">
            <v>9810.697</v>
          </cell>
          <cell r="M15" t="str">
            <v>   Intereses y Comisiones por Créditos</v>
          </cell>
          <cell r="N15">
            <v>6142.701</v>
          </cell>
          <cell r="O15">
            <v>225.183</v>
          </cell>
          <cell r="P15">
            <v>6367.884</v>
          </cell>
          <cell r="R15">
            <v>10803.49</v>
          </cell>
          <cell r="S15">
            <v>423.758</v>
          </cell>
          <cell r="T15">
            <v>11227.248</v>
          </cell>
          <cell r="V15">
            <v>119233.98</v>
          </cell>
          <cell r="W15">
            <v>9779.28</v>
          </cell>
          <cell r="X15">
            <v>129013.26</v>
          </cell>
          <cell r="Y15" t="str">
            <v>   Intereses y Comisiones por Créditos</v>
          </cell>
          <cell r="Z15">
            <v>34404.893</v>
          </cell>
          <cell r="AA15">
            <v>476.522</v>
          </cell>
          <cell r="AB15">
            <v>34881.415</v>
          </cell>
          <cell r="AD15">
            <v>8293.34</v>
          </cell>
          <cell r="AE15">
            <v>941.597</v>
          </cell>
          <cell r="AF15">
            <v>9234.937</v>
          </cell>
          <cell r="AH15">
            <v>28775.958</v>
          </cell>
          <cell r="AI15">
            <v>1886.893</v>
          </cell>
          <cell r="AJ15">
            <v>30662.851</v>
          </cell>
          <cell r="AK15" t="str">
            <v>   Intereses y Comisiones por Créditos</v>
          </cell>
          <cell r="AL15">
            <v>69678.172</v>
          </cell>
          <cell r="AM15">
            <v>5989.246</v>
          </cell>
          <cell r="AN15">
            <v>75667.418</v>
          </cell>
          <cell r="AP15">
            <v>315971.213</v>
          </cell>
          <cell r="AQ15">
            <v>21433.646</v>
          </cell>
          <cell r="AR15">
            <v>337404.859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10.442</v>
          </cell>
          <cell r="G16">
            <v>165.396</v>
          </cell>
          <cell r="H16">
            <v>175.838</v>
          </cell>
          <cell r="J16">
            <v>8.193</v>
          </cell>
          <cell r="K16">
            <v>0</v>
          </cell>
          <cell r="L16">
            <v>8.193</v>
          </cell>
          <cell r="M16" t="str">
            <v>   Diferencia de Cambio</v>
          </cell>
          <cell r="N16">
            <v>8.53</v>
          </cell>
          <cell r="O16">
            <v>0</v>
          </cell>
          <cell r="P16">
            <v>8.53</v>
          </cell>
          <cell r="R16">
            <v>9.502</v>
          </cell>
          <cell r="S16">
            <v>14.953</v>
          </cell>
          <cell r="T16">
            <v>24.455</v>
          </cell>
          <cell r="V16">
            <v>13.314</v>
          </cell>
          <cell r="W16">
            <v>551.021</v>
          </cell>
          <cell r="X16">
            <v>564.335</v>
          </cell>
          <cell r="Y16" t="str">
            <v>   Diferencia de Cambio</v>
          </cell>
          <cell r="Z16">
            <v>0</v>
          </cell>
          <cell r="AA16">
            <v>245.779</v>
          </cell>
          <cell r="AB16">
            <v>245.779</v>
          </cell>
          <cell r="AD16">
            <v>0</v>
          </cell>
          <cell r="AE16">
            <v>131.751</v>
          </cell>
          <cell r="AF16">
            <v>131.751</v>
          </cell>
          <cell r="AH16">
            <v>0</v>
          </cell>
          <cell r="AI16">
            <v>226.16</v>
          </cell>
          <cell r="AJ16">
            <v>226.16</v>
          </cell>
          <cell r="AK16" t="str">
            <v>   Diferencia de Cambio</v>
          </cell>
          <cell r="AL16">
            <v>465.122</v>
          </cell>
          <cell r="AM16">
            <v>0</v>
          </cell>
          <cell r="AN16">
            <v>465.122</v>
          </cell>
          <cell r="AP16">
            <v>515.103</v>
          </cell>
          <cell r="AQ16">
            <v>1335.06</v>
          </cell>
          <cell r="AR16">
            <v>1850.163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119.038</v>
          </cell>
          <cell r="AM17">
            <v>0</v>
          </cell>
          <cell r="AN17">
            <v>119.038</v>
          </cell>
          <cell r="AP17">
            <v>119.038</v>
          </cell>
          <cell r="AQ17">
            <v>0</v>
          </cell>
          <cell r="AR17">
            <v>119.038</v>
          </cell>
        </row>
        <row r="18">
          <cell r="A18" t="str">
            <v>   Otros</v>
          </cell>
          <cell r="B18">
            <v>88.63</v>
          </cell>
          <cell r="C18">
            <v>0</v>
          </cell>
          <cell r="D18">
            <v>88.63</v>
          </cell>
          <cell r="F18">
            <v>4.817</v>
          </cell>
          <cell r="G18">
            <v>0.961</v>
          </cell>
          <cell r="H18">
            <v>5.778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0.224</v>
          </cell>
          <cell r="O18">
            <v>0.009</v>
          </cell>
          <cell r="P18">
            <v>0.233</v>
          </cell>
          <cell r="R18">
            <v>0</v>
          </cell>
          <cell r="S18">
            <v>0</v>
          </cell>
          <cell r="T18">
            <v>0</v>
          </cell>
          <cell r="V18">
            <v>22.79</v>
          </cell>
          <cell r="W18">
            <v>0.101</v>
          </cell>
          <cell r="X18">
            <v>22.891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4364.775</v>
          </cell>
          <cell r="AM18">
            <v>184.356</v>
          </cell>
          <cell r="AN18">
            <v>4549.131</v>
          </cell>
          <cell r="AP18">
            <v>4481.236</v>
          </cell>
          <cell r="AQ18">
            <v>185.427</v>
          </cell>
          <cell r="AR18">
            <v>4666.663</v>
          </cell>
        </row>
        <row r="20">
          <cell r="A20" t="str">
            <v>GASTOS FINANCIEROS</v>
          </cell>
          <cell r="B20">
            <v>3034.399</v>
          </cell>
          <cell r="C20">
            <v>314.321</v>
          </cell>
          <cell r="D20">
            <v>3348.72</v>
          </cell>
          <cell r="F20">
            <v>8496.273</v>
          </cell>
          <cell r="G20">
            <v>729.052</v>
          </cell>
          <cell r="H20">
            <v>9225.325</v>
          </cell>
          <cell r="J20">
            <v>2194.923</v>
          </cell>
          <cell r="K20">
            <v>267.697</v>
          </cell>
          <cell r="L20">
            <v>2462.62</v>
          </cell>
          <cell r="M20" t="str">
            <v>GASTOS FINANCIEROS</v>
          </cell>
          <cell r="N20">
            <v>1349.536</v>
          </cell>
          <cell r="O20">
            <v>99.452</v>
          </cell>
          <cell r="P20">
            <v>1448.988</v>
          </cell>
          <cell r="R20">
            <v>3084.934</v>
          </cell>
          <cell r="S20">
            <v>155.392</v>
          </cell>
          <cell r="T20">
            <v>3240.326</v>
          </cell>
          <cell r="V20">
            <v>30639.921</v>
          </cell>
          <cell r="W20">
            <v>4505.881</v>
          </cell>
          <cell r="X20">
            <v>35145.802</v>
          </cell>
          <cell r="Y20" t="str">
            <v>GASTOS FINANCIEROS</v>
          </cell>
          <cell r="Z20">
            <v>11312.552</v>
          </cell>
          <cell r="AA20">
            <v>1106.039</v>
          </cell>
          <cell r="AB20">
            <v>12418.591</v>
          </cell>
          <cell r="AD20">
            <v>3217.173</v>
          </cell>
          <cell r="AE20">
            <v>929.404</v>
          </cell>
          <cell r="AF20">
            <v>4146.577</v>
          </cell>
          <cell r="AH20">
            <v>8032.436</v>
          </cell>
          <cell r="AI20">
            <v>1236.416</v>
          </cell>
          <cell r="AJ20">
            <v>9268.852</v>
          </cell>
          <cell r="AK20" t="str">
            <v>GASTOS FINANCIEROS</v>
          </cell>
          <cell r="AL20">
            <v>22299.746</v>
          </cell>
          <cell r="AM20">
            <v>3901.017</v>
          </cell>
          <cell r="AN20">
            <v>26200.763</v>
          </cell>
          <cell r="AP20">
            <v>93661.893</v>
          </cell>
          <cell r="AQ20">
            <v>13244.671</v>
          </cell>
          <cell r="AR20">
            <v>106906.564</v>
          </cell>
        </row>
        <row r="21">
          <cell r="A21" t="str">
            <v>   Intereses y Comisiones por Obligaciones con el Público</v>
          </cell>
          <cell r="B21">
            <v>2740.029</v>
          </cell>
          <cell r="C21">
            <v>265.023</v>
          </cell>
          <cell r="D21">
            <v>3005.052</v>
          </cell>
          <cell r="F21">
            <v>7207.611</v>
          </cell>
          <cell r="G21">
            <v>314.081</v>
          </cell>
          <cell r="H21">
            <v>7521.692</v>
          </cell>
          <cell r="J21">
            <v>1780.811</v>
          </cell>
          <cell r="K21">
            <v>126.396</v>
          </cell>
          <cell r="L21">
            <v>1907.207</v>
          </cell>
          <cell r="M21" t="str">
            <v>   Intereses y Comisiones por Obligaciones con el Público</v>
          </cell>
          <cell r="N21">
            <v>1175.206</v>
          </cell>
          <cell r="O21">
            <v>75.368</v>
          </cell>
          <cell r="P21">
            <v>1250.574</v>
          </cell>
          <cell r="R21">
            <v>2815.182</v>
          </cell>
          <cell r="S21">
            <v>127.028</v>
          </cell>
          <cell r="T21">
            <v>2942.21</v>
          </cell>
          <cell r="V21">
            <v>24807.506</v>
          </cell>
          <cell r="W21">
            <v>1538.852</v>
          </cell>
          <cell r="X21">
            <v>26346.358</v>
          </cell>
          <cell r="Y21" t="str">
            <v>   Intereses y Comisiones por Obligaciones con el Público</v>
          </cell>
          <cell r="Z21">
            <v>8618.374</v>
          </cell>
          <cell r="AA21">
            <v>806.395</v>
          </cell>
          <cell r="AB21">
            <v>9424.769</v>
          </cell>
          <cell r="AD21">
            <v>2814.514</v>
          </cell>
          <cell r="AE21">
            <v>753.895</v>
          </cell>
          <cell r="AF21">
            <v>3568.409</v>
          </cell>
          <cell r="AH21">
            <v>6479.24</v>
          </cell>
          <cell r="AI21">
            <v>919.488</v>
          </cell>
          <cell r="AJ21">
            <v>7398.728</v>
          </cell>
          <cell r="AK21" t="str">
            <v>   Intereses y Comisiones por Obligaciones con el Público</v>
          </cell>
          <cell r="AL21">
            <v>15778.934</v>
          </cell>
          <cell r="AM21">
            <v>833.9</v>
          </cell>
          <cell r="AN21">
            <v>16612.834</v>
          </cell>
          <cell r="AP21">
            <v>74217.407</v>
          </cell>
          <cell r="AQ21">
            <v>5760.426</v>
          </cell>
          <cell r="AR21">
            <v>79977.833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123.631</v>
          </cell>
          <cell r="G22">
            <v>10.521</v>
          </cell>
          <cell r="H22">
            <v>134.152</v>
          </cell>
          <cell r="J22">
            <v>179.215</v>
          </cell>
          <cell r="K22">
            <v>62.56</v>
          </cell>
          <cell r="L22">
            <v>241.775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458.898</v>
          </cell>
          <cell r="AA22">
            <v>0</v>
          </cell>
          <cell r="AB22">
            <v>458.898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1936.974</v>
          </cell>
          <cell r="AM22">
            <v>276.772</v>
          </cell>
          <cell r="AN22">
            <v>2213.746</v>
          </cell>
          <cell r="AP22">
            <v>2698.718</v>
          </cell>
          <cell r="AQ22">
            <v>349.853</v>
          </cell>
          <cell r="AR22">
            <v>3048.571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11.633</v>
          </cell>
          <cell r="C24">
            <v>0</v>
          </cell>
          <cell r="D24">
            <v>11.633</v>
          </cell>
          <cell r="F24">
            <v>663.879</v>
          </cell>
          <cell r="G24">
            <v>340.715</v>
          </cell>
          <cell r="H24">
            <v>1004.594</v>
          </cell>
          <cell r="J24">
            <v>3.745</v>
          </cell>
          <cell r="K24">
            <v>48.858</v>
          </cell>
          <cell r="L24">
            <v>52.603</v>
          </cell>
          <cell r="M24" t="str">
            <v>   Intereses y Comisiones por Adeudos y Obligaciones Financieras</v>
          </cell>
          <cell r="N24">
            <v>0</v>
          </cell>
          <cell r="O24">
            <v>2.097</v>
          </cell>
          <cell r="P24">
            <v>2.097</v>
          </cell>
          <cell r="R24">
            <v>0</v>
          </cell>
          <cell r="S24">
            <v>0</v>
          </cell>
          <cell r="T24">
            <v>0</v>
          </cell>
          <cell r="V24">
            <v>4545.392</v>
          </cell>
          <cell r="W24">
            <v>2756.843</v>
          </cell>
          <cell r="X24">
            <v>7302.235</v>
          </cell>
          <cell r="Y24" t="str">
            <v>   Intereses y Comisiones por Adeudos y Obligaciones Financieras</v>
          </cell>
          <cell r="Z24">
            <v>1374.268</v>
          </cell>
          <cell r="AA24">
            <v>172.031</v>
          </cell>
          <cell r="AB24">
            <v>1546.299</v>
          </cell>
          <cell r="AD24">
            <v>189.087</v>
          </cell>
          <cell r="AE24">
            <v>19.954</v>
          </cell>
          <cell r="AF24">
            <v>209.041</v>
          </cell>
          <cell r="AH24">
            <v>854.519</v>
          </cell>
          <cell r="AI24">
            <v>11.869</v>
          </cell>
          <cell r="AJ24">
            <v>866.388</v>
          </cell>
          <cell r="AK24" t="str">
            <v>   Intereses y Comisiones por Adeudos y Obligaciones Financieras</v>
          </cell>
          <cell r="AL24">
            <v>2951.467</v>
          </cell>
          <cell r="AM24">
            <v>2484.191</v>
          </cell>
          <cell r="AN24">
            <v>5435.658</v>
          </cell>
          <cell r="AP24">
            <v>10593.99</v>
          </cell>
          <cell r="AQ24">
            <v>5836.558</v>
          </cell>
          <cell r="AR24">
            <v>16430.548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15.66</v>
          </cell>
          <cell r="AF25">
            <v>15.66</v>
          </cell>
          <cell r="AH25">
            <v>0</v>
          </cell>
          <cell r="AI25">
            <v>155.439</v>
          </cell>
          <cell r="AJ25">
            <v>155.439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171.099</v>
          </cell>
          <cell r="AR25">
            <v>171.099</v>
          </cell>
        </row>
        <row r="26">
          <cell r="A26" t="str">
            <v>   Primas al Fondo de Seguro de Depósitos</v>
          </cell>
          <cell r="B26">
            <v>279.207</v>
          </cell>
          <cell r="C26">
            <v>49.298</v>
          </cell>
          <cell r="D26">
            <v>328.505</v>
          </cell>
          <cell r="F26">
            <v>501.008</v>
          </cell>
          <cell r="G26">
            <v>63.733</v>
          </cell>
          <cell r="H26">
            <v>564.741</v>
          </cell>
          <cell r="J26">
            <v>154.459</v>
          </cell>
          <cell r="K26">
            <v>29.883</v>
          </cell>
          <cell r="L26">
            <v>184.342</v>
          </cell>
          <cell r="M26" t="str">
            <v>   Primas al Fondo de Seguro de Depósitos</v>
          </cell>
          <cell r="N26">
            <v>174.33</v>
          </cell>
          <cell r="O26">
            <v>21.987</v>
          </cell>
          <cell r="P26">
            <v>196.317</v>
          </cell>
          <cell r="R26">
            <v>269.752</v>
          </cell>
          <cell r="S26">
            <v>28.364</v>
          </cell>
          <cell r="T26">
            <v>298.116</v>
          </cell>
          <cell r="V26">
            <v>1287.023</v>
          </cell>
          <cell r="W26">
            <v>210.186</v>
          </cell>
          <cell r="X26">
            <v>1497.209</v>
          </cell>
          <cell r="Y26" t="str">
            <v>   Primas al Fondo de Seguro de Depósitos</v>
          </cell>
          <cell r="Z26">
            <v>857.888</v>
          </cell>
          <cell r="AA26">
            <v>127.613</v>
          </cell>
          <cell r="AB26">
            <v>985.501</v>
          </cell>
          <cell r="AD26">
            <v>213.572</v>
          </cell>
          <cell r="AE26">
            <v>139.895</v>
          </cell>
          <cell r="AF26">
            <v>353.467</v>
          </cell>
          <cell r="AH26">
            <v>685.623</v>
          </cell>
          <cell r="AI26">
            <v>148.421</v>
          </cell>
          <cell r="AJ26">
            <v>834.044</v>
          </cell>
          <cell r="AK26" t="str">
            <v>   Primas al Fondo de Seguro de Depósitos</v>
          </cell>
          <cell r="AL26">
            <v>1288.809</v>
          </cell>
          <cell r="AM26">
            <v>171.012</v>
          </cell>
          <cell r="AN26">
            <v>1459.821</v>
          </cell>
          <cell r="AP26">
            <v>5711.671</v>
          </cell>
          <cell r="AQ26">
            <v>990.392</v>
          </cell>
          <cell r="AR26">
            <v>6702.063</v>
          </cell>
        </row>
        <row r="27">
          <cell r="A27" t="str">
            <v>   Diferencia de Cambio</v>
          </cell>
          <cell r="B27">
            <v>3.53</v>
          </cell>
          <cell r="C27">
            <v>0</v>
          </cell>
          <cell r="D27">
            <v>3.53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3.53</v>
          </cell>
          <cell r="AQ27">
            <v>0</v>
          </cell>
          <cell r="AR27">
            <v>3.53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31.031</v>
          </cell>
          <cell r="AM28">
            <v>0</v>
          </cell>
          <cell r="AN28">
            <v>31.031</v>
          </cell>
          <cell r="AP28">
            <v>31.031</v>
          </cell>
          <cell r="AQ28">
            <v>0</v>
          </cell>
          <cell r="AR28">
            <v>31.031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0.144</v>
          </cell>
          <cell r="G29">
            <v>0.002</v>
          </cell>
          <cell r="H29">
            <v>0.146</v>
          </cell>
          <cell r="J29">
            <v>76.693</v>
          </cell>
          <cell r="K29">
            <v>0</v>
          </cell>
          <cell r="L29">
            <v>76.693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3.124</v>
          </cell>
          <cell r="AA29">
            <v>0</v>
          </cell>
          <cell r="AB29">
            <v>3.124</v>
          </cell>
          <cell r="AD29">
            <v>0</v>
          </cell>
          <cell r="AE29">
            <v>0</v>
          </cell>
          <cell r="AF29">
            <v>0</v>
          </cell>
          <cell r="AH29">
            <v>13.054</v>
          </cell>
          <cell r="AI29">
            <v>1.199</v>
          </cell>
          <cell r="AJ29">
            <v>14.253</v>
          </cell>
          <cell r="AK29" t="str">
            <v>   Otros</v>
          </cell>
          <cell r="AL29">
            <v>312.531</v>
          </cell>
          <cell r="AM29">
            <v>135.142</v>
          </cell>
          <cell r="AN29">
            <v>447.673</v>
          </cell>
          <cell r="AP29">
            <v>405.546</v>
          </cell>
          <cell r="AQ29">
            <v>136.343</v>
          </cell>
          <cell r="AR29">
            <v>541.889</v>
          </cell>
        </row>
        <row r="31">
          <cell r="A31" t="str">
            <v>MARGEN FINANCIERO BRUTO</v>
          </cell>
          <cell r="B31">
            <v>5546.657</v>
          </cell>
          <cell r="C31">
            <v>664.269</v>
          </cell>
          <cell r="D31">
            <v>6210.926</v>
          </cell>
          <cell r="F31">
            <v>13017.512</v>
          </cell>
          <cell r="G31">
            <v>330.064</v>
          </cell>
          <cell r="H31">
            <v>13347.576</v>
          </cell>
          <cell r="J31">
            <v>7665.628</v>
          </cell>
          <cell r="K31">
            <v>53.775</v>
          </cell>
          <cell r="L31">
            <v>7719.403</v>
          </cell>
          <cell r="M31" t="str">
            <v>MARGEN FINANCIERO BRUTO</v>
          </cell>
          <cell r="N31">
            <v>4944.081</v>
          </cell>
          <cell r="O31">
            <v>272.677</v>
          </cell>
          <cell r="P31">
            <v>5216.758</v>
          </cell>
          <cell r="R31">
            <v>7897.196</v>
          </cell>
          <cell r="S31">
            <v>332.41</v>
          </cell>
          <cell r="T31">
            <v>8229.606</v>
          </cell>
          <cell r="V31">
            <v>89290.553</v>
          </cell>
          <cell r="W31">
            <v>6971.228</v>
          </cell>
          <cell r="X31">
            <v>96261.781</v>
          </cell>
          <cell r="Y31" t="str">
            <v>MARGEN FINANCIERO BRUTO</v>
          </cell>
          <cell r="Z31">
            <v>23584.386</v>
          </cell>
          <cell r="AA31">
            <v>34.167</v>
          </cell>
          <cell r="AB31">
            <v>23618.553</v>
          </cell>
          <cell r="AD31">
            <v>5219.169</v>
          </cell>
          <cell r="AE31">
            <v>233.364</v>
          </cell>
          <cell r="AF31">
            <v>5452.533</v>
          </cell>
          <cell r="AH31">
            <v>20812.602</v>
          </cell>
          <cell r="AI31">
            <v>1184.84</v>
          </cell>
          <cell r="AJ31">
            <v>21997.442</v>
          </cell>
          <cell r="AK31" t="str">
            <v>MARGEN FINANCIERO BRUTO</v>
          </cell>
          <cell r="AL31">
            <v>53032.465</v>
          </cell>
          <cell r="AM31">
            <v>2894.075</v>
          </cell>
          <cell r="AN31">
            <v>55926.54</v>
          </cell>
          <cell r="AP31">
            <v>231010.249</v>
          </cell>
          <cell r="AQ31">
            <v>12970.869</v>
          </cell>
          <cell r="AR31">
            <v>243981.118</v>
          </cell>
        </row>
        <row r="33">
          <cell r="A33" t="str">
            <v>PROVISIONES PARA INCOBRABILIDAD DE CRÉDITOS</v>
          </cell>
          <cell r="B33">
            <v>636.092</v>
          </cell>
          <cell r="C33">
            <v>-16.348</v>
          </cell>
          <cell r="D33">
            <v>619.744</v>
          </cell>
          <cell r="F33">
            <v>968.638</v>
          </cell>
          <cell r="G33">
            <v>-31.477</v>
          </cell>
          <cell r="H33">
            <v>937.161</v>
          </cell>
          <cell r="J33">
            <v>1790.855</v>
          </cell>
          <cell r="K33">
            <v>-33.177</v>
          </cell>
          <cell r="L33">
            <v>1757.678</v>
          </cell>
          <cell r="M33" t="str">
            <v>PROVISIONES PARA DESVALORIZACIÓN DE INVERSIONES E INCOBRABILIDAD DE CRÉDITOS</v>
          </cell>
          <cell r="N33">
            <v>903.323</v>
          </cell>
          <cell r="O33">
            <v>-13.098</v>
          </cell>
          <cell r="P33">
            <v>890.225</v>
          </cell>
          <cell r="R33">
            <v>737.294</v>
          </cell>
          <cell r="S33">
            <v>59.372</v>
          </cell>
          <cell r="T33">
            <v>796.666</v>
          </cell>
          <cell r="V33">
            <v>15974.37</v>
          </cell>
          <cell r="W33">
            <v>553.169</v>
          </cell>
          <cell r="X33">
            <v>16527.539</v>
          </cell>
          <cell r="Y33" t="str">
            <v>PROVISIONES PARA DESVALORIZACIÓN DE INVERSIONES E INCOBRABILIDAD DE CRÉDITOS</v>
          </cell>
          <cell r="Z33">
            <v>5336.752</v>
          </cell>
          <cell r="AA33">
            <v>-66.002</v>
          </cell>
          <cell r="AB33">
            <v>5270.75</v>
          </cell>
          <cell r="AD33">
            <v>2747.061</v>
          </cell>
          <cell r="AE33">
            <v>226.054</v>
          </cell>
          <cell r="AF33">
            <v>2973.115</v>
          </cell>
          <cell r="AH33">
            <v>4098.186</v>
          </cell>
          <cell r="AI33">
            <v>240.257</v>
          </cell>
          <cell r="AJ33">
            <v>4338.443</v>
          </cell>
          <cell r="AK33" t="str">
            <v>PROVISIONES PARA DESVALORIZACIÓN DE INVERSIONES E INCOBRABILIDAD DE CRÉDITOS</v>
          </cell>
          <cell r="AL33">
            <v>15992.316</v>
          </cell>
          <cell r="AM33">
            <v>265.418</v>
          </cell>
          <cell r="AN33">
            <v>16257.734</v>
          </cell>
          <cell r="AP33">
            <v>49184.887</v>
          </cell>
          <cell r="AQ33">
            <v>1184.168</v>
          </cell>
          <cell r="AR33">
            <v>50369.055</v>
          </cell>
        </row>
        <row r="37">
          <cell r="A37" t="str">
            <v>MARGEN FINANCIERO NETO</v>
          </cell>
          <cell r="B37">
            <v>4910.565</v>
          </cell>
          <cell r="C37">
            <v>680.617</v>
          </cell>
          <cell r="D37">
            <v>5591.182</v>
          </cell>
          <cell r="F37">
            <v>12048.874</v>
          </cell>
          <cell r="G37">
            <v>361.541</v>
          </cell>
          <cell r="H37">
            <v>12410.415</v>
          </cell>
          <cell r="J37">
            <v>5874.773</v>
          </cell>
          <cell r="K37">
            <v>86.952</v>
          </cell>
          <cell r="L37">
            <v>5961.725</v>
          </cell>
          <cell r="M37" t="str">
            <v>MARGEN FINANCIERO NETO</v>
          </cell>
          <cell r="N37">
            <v>4040.758</v>
          </cell>
          <cell r="O37">
            <v>285.775</v>
          </cell>
          <cell r="P37">
            <v>4326.533</v>
          </cell>
          <cell r="R37">
            <v>7159.902</v>
          </cell>
          <cell r="S37">
            <v>273.038</v>
          </cell>
          <cell r="T37">
            <v>7432.94</v>
          </cell>
          <cell r="V37">
            <v>73316.183</v>
          </cell>
          <cell r="W37">
            <v>6418.059</v>
          </cell>
          <cell r="X37">
            <v>79734.242</v>
          </cell>
          <cell r="Y37" t="str">
            <v>MARGEN FINANCIERO NETO</v>
          </cell>
          <cell r="Z37">
            <v>18247.634</v>
          </cell>
          <cell r="AA37">
            <v>100.169</v>
          </cell>
          <cell r="AB37">
            <v>18347.803</v>
          </cell>
          <cell r="AD37">
            <v>2472.108</v>
          </cell>
          <cell r="AE37">
            <v>7.31</v>
          </cell>
          <cell r="AF37">
            <v>2479.418</v>
          </cell>
          <cell r="AH37">
            <v>16714.416</v>
          </cell>
          <cell r="AI37">
            <v>944.583</v>
          </cell>
          <cell r="AJ37">
            <v>17658.999</v>
          </cell>
          <cell r="AK37" t="str">
            <v>MARGEN FINANCIERO NETO</v>
          </cell>
          <cell r="AL37">
            <v>37040.149</v>
          </cell>
          <cell r="AM37">
            <v>2628.657</v>
          </cell>
          <cell r="AN37">
            <v>39668.806</v>
          </cell>
          <cell r="AP37">
            <v>181825.362</v>
          </cell>
          <cell r="AQ37">
            <v>11786.701</v>
          </cell>
          <cell r="AR37">
            <v>193612.063</v>
          </cell>
        </row>
        <row r="39">
          <cell r="A39" t="str">
            <v>INGRESOS POR SERVICIOS FINANCIEROS</v>
          </cell>
          <cell r="B39">
            <v>913.066</v>
          </cell>
          <cell r="C39">
            <v>72.779</v>
          </cell>
          <cell r="D39">
            <v>985.845</v>
          </cell>
          <cell r="F39">
            <v>402.128</v>
          </cell>
          <cell r="G39">
            <v>15.893</v>
          </cell>
          <cell r="H39">
            <v>418.021</v>
          </cell>
          <cell r="J39">
            <v>162.71</v>
          </cell>
          <cell r="K39">
            <v>5.632</v>
          </cell>
          <cell r="L39">
            <v>168.342</v>
          </cell>
          <cell r="M39" t="str">
            <v>INGRESOS POR SERVICIOS FINANCIEROS</v>
          </cell>
          <cell r="N39">
            <v>700.419</v>
          </cell>
          <cell r="O39">
            <v>60.218</v>
          </cell>
          <cell r="P39">
            <v>760.637</v>
          </cell>
          <cell r="R39">
            <v>563.743</v>
          </cell>
          <cell r="S39">
            <v>5.556</v>
          </cell>
          <cell r="T39">
            <v>569.299</v>
          </cell>
          <cell r="V39">
            <v>4214.343</v>
          </cell>
          <cell r="W39">
            <v>90.823</v>
          </cell>
          <cell r="X39">
            <v>4305.166</v>
          </cell>
          <cell r="Y39" t="str">
            <v>INGRESOS POR SERVICIOS FINANCIEROS</v>
          </cell>
          <cell r="Z39">
            <v>682.314</v>
          </cell>
          <cell r="AA39">
            <v>81.996</v>
          </cell>
          <cell r="AB39">
            <v>764.31</v>
          </cell>
          <cell r="AD39">
            <v>464.84</v>
          </cell>
          <cell r="AE39">
            <v>35.932</v>
          </cell>
          <cell r="AF39">
            <v>500.772</v>
          </cell>
          <cell r="AH39">
            <v>1260.927</v>
          </cell>
          <cell r="AI39">
            <v>71.231</v>
          </cell>
          <cell r="AJ39">
            <v>1332.158</v>
          </cell>
          <cell r="AK39" t="str">
            <v>INGRESOS POR SERVICIOS FINANCIEROS</v>
          </cell>
          <cell r="AL39">
            <v>212.671</v>
          </cell>
          <cell r="AM39">
            <v>2.7</v>
          </cell>
          <cell r="AN39">
            <v>215.371</v>
          </cell>
          <cell r="AP39">
            <v>9577.161</v>
          </cell>
          <cell r="AQ39">
            <v>442.76</v>
          </cell>
          <cell r="AR39">
            <v>10019.921</v>
          </cell>
        </row>
        <row r="40">
          <cell r="A40" t="str">
            <v>   Intereses de  Cuentas por Cobrar</v>
          </cell>
          <cell r="B40">
            <v>2.909</v>
          </cell>
          <cell r="C40">
            <v>1.182</v>
          </cell>
          <cell r="D40">
            <v>4.091</v>
          </cell>
          <cell r="F40">
            <v>197.551</v>
          </cell>
          <cell r="G40">
            <v>5.314</v>
          </cell>
          <cell r="H40">
            <v>202.865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4.321</v>
          </cell>
          <cell r="O40">
            <v>2.48</v>
          </cell>
          <cell r="P40">
            <v>6.801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397.227</v>
          </cell>
          <cell r="AA40">
            <v>10.198</v>
          </cell>
          <cell r="AB40">
            <v>407.425</v>
          </cell>
          <cell r="AD40">
            <v>0</v>
          </cell>
          <cell r="AE40">
            <v>0</v>
          </cell>
          <cell r="AF40">
            <v>0</v>
          </cell>
          <cell r="AH40">
            <v>32.783</v>
          </cell>
          <cell r="AI40">
            <v>3.887</v>
          </cell>
          <cell r="AJ40">
            <v>36.67</v>
          </cell>
          <cell r="AK40" t="str">
            <v>   Intereses de  Cuentas por Cobrar</v>
          </cell>
          <cell r="AL40">
            <v>0</v>
          </cell>
          <cell r="AM40">
            <v>0</v>
          </cell>
          <cell r="AN40">
            <v>0</v>
          </cell>
          <cell r="AP40">
            <v>634.791</v>
          </cell>
          <cell r="AQ40">
            <v>23.061</v>
          </cell>
          <cell r="AR40">
            <v>657.852</v>
          </cell>
        </row>
        <row r="41">
          <cell r="A41" t="str">
            <v>   Ingresos por Operaciones Contingentes</v>
          </cell>
          <cell r="B41">
            <v>803.056</v>
          </cell>
          <cell r="C41">
            <v>14.519</v>
          </cell>
          <cell r="D41">
            <v>817.575</v>
          </cell>
          <cell r="F41">
            <v>87.12</v>
          </cell>
          <cell r="G41">
            <v>0</v>
          </cell>
          <cell r="H41">
            <v>87.12</v>
          </cell>
          <cell r="J41">
            <v>2.156</v>
          </cell>
          <cell r="K41">
            <v>0</v>
          </cell>
          <cell r="L41">
            <v>2.156</v>
          </cell>
          <cell r="M41" t="str">
            <v>   Ingresos por Operaciones Contingentes</v>
          </cell>
          <cell r="N41">
            <v>5.599</v>
          </cell>
          <cell r="O41">
            <v>0</v>
          </cell>
          <cell r="P41">
            <v>5.599</v>
          </cell>
          <cell r="R41">
            <v>31.141</v>
          </cell>
          <cell r="S41">
            <v>0.034</v>
          </cell>
          <cell r="T41">
            <v>31.175</v>
          </cell>
          <cell r="V41">
            <v>87.613</v>
          </cell>
          <cell r="W41">
            <v>13.176</v>
          </cell>
          <cell r="X41">
            <v>100.789</v>
          </cell>
          <cell r="Y41" t="str">
            <v>   Ingresos por Operaciones Contingentes</v>
          </cell>
          <cell r="Z41">
            <v>29.186</v>
          </cell>
          <cell r="AA41">
            <v>0</v>
          </cell>
          <cell r="AB41">
            <v>29.186</v>
          </cell>
          <cell r="AD41">
            <v>107.318</v>
          </cell>
          <cell r="AE41">
            <v>11.914</v>
          </cell>
          <cell r="AF41">
            <v>119.232</v>
          </cell>
          <cell r="AH41">
            <v>526.646</v>
          </cell>
          <cell r="AI41">
            <v>0.795</v>
          </cell>
          <cell r="AJ41">
            <v>527.441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1679.835</v>
          </cell>
          <cell r="AQ41">
            <v>40.438</v>
          </cell>
          <cell r="AR41">
            <v>1720.273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236.422</v>
          </cell>
          <cell r="S42">
            <v>5.522</v>
          </cell>
          <cell r="T42">
            <v>241.944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68.344</v>
          </cell>
          <cell r="AI42">
            <v>7.045</v>
          </cell>
          <cell r="AJ42">
            <v>75.389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304.766</v>
          </cell>
          <cell r="AQ42">
            <v>12.567</v>
          </cell>
          <cell r="AR42">
            <v>317.333</v>
          </cell>
        </row>
        <row r="43">
          <cell r="A43" t="str">
            <v>   Ingresos Diversos</v>
          </cell>
          <cell r="B43">
            <v>107.101</v>
          </cell>
          <cell r="C43">
            <v>57.078</v>
          </cell>
          <cell r="D43">
            <v>164.179</v>
          </cell>
          <cell r="F43">
            <v>117.457</v>
          </cell>
          <cell r="G43">
            <v>10.579</v>
          </cell>
          <cell r="H43">
            <v>128.036</v>
          </cell>
          <cell r="J43">
            <v>160.554</v>
          </cell>
          <cell r="K43">
            <v>5.632</v>
          </cell>
          <cell r="L43">
            <v>166.186</v>
          </cell>
          <cell r="M43" t="str">
            <v>   Ingresos Diversos</v>
          </cell>
          <cell r="N43">
            <v>690.499</v>
          </cell>
          <cell r="O43">
            <v>57.738</v>
          </cell>
          <cell r="P43">
            <v>748.237</v>
          </cell>
          <cell r="R43">
            <v>296.18</v>
          </cell>
          <cell r="S43">
            <v>0</v>
          </cell>
          <cell r="T43">
            <v>296.18</v>
          </cell>
          <cell r="V43">
            <v>4126.73</v>
          </cell>
          <cell r="W43">
            <v>77.647</v>
          </cell>
          <cell r="X43">
            <v>4204.377</v>
          </cell>
          <cell r="Y43" t="str">
            <v>   Ingresos Diversos</v>
          </cell>
          <cell r="Z43">
            <v>255.901</v>
          </cell>
          <cell r="AA43">
            <v>71.798</v>
          </cell>
          <cell r="AB43">
            <v>327.699</v>
          </cell>
          <cell r="AD43">
            <v>357.522</v>
          </cell>
          <cell r="AE43">
            <v>24.018</v>
          </cell>
          <cell r="AF43">
            <v>381.54</v>
          </cell>
          <cell r="AH43">
            <v>633.154</v>
          </cell>
          <cell r="AI43">
            <v>59.504</v>
          </cell>
          <cell r="AJ43">
            <v>692.658</v>
          </cell>
          <cell r="AK43" t="str">
            <v>   Ingresos Diversos</v>
          </cell>
          <cell r="AL43">
            <v>212.671</v>
          </cell>
          <cell r="AM43">
            <v>2.7</v>
          </cell>
          <cell r="AN43">
            <v>215.371</v>
          </cell>
          <cell r="AP43">
            <v>6957.769</v>
          </cell>
          <cell r="AQ43">
            <v>366.694</v>
          </cell>
          <cell r="AR43">
            <v>7324.463</v>
          </cell>
        </row>
        <row r="45">
          <cell r="A45" t="str">
            <v>GASTOS POR SERVICIOS FINANCIEROS</v>
          </cell>
          <cell r="B45">
            <v>64.888</v>
          </cell>
          <cell r="C45">
            <v>7.8</v>
          </cell>
          <cell r="D45">
            <v>72.688</v>
          </cell>
          <cell r="F45">
            <v>105.22</v>
          </cell>
          <cell r="G45">
            <v>19.05</v>
          </cell>
          <cell r="H45">
            <v>124.27</v>
          </cell>
          <cell r="J45">
            <v>22.992</v>
          </cell>
          <cell r="K45">
            <v>13.98</v>
          </cell>
          <cell r="L45">
            <v>36.972</v>
          </cell>
          <cell r="M45" t="str">
            <v>GASTOS POR SERVICIOS FINANCIEROS</v>
          </cell>
          <cell r="N45">
            <v>131.994</v>
          </cell>
          <cell r="O45">
            <v>4.741</v>
          </cell>
          <cell r="P45">
            <v>136.735</v>
          </cell>
          <cell r="R45">
            <v>192.081</v>
          </cell>
          <cell r="S45">
            <v>29.139</v>
          </cell>
          <cell r="T45">
            <v>221.22</v>
          </cell>
          <cell r="V45">
            <v>3451.305</v>
          </cell>
          <cell r="W45">
            <v>0</v>
          </cell>
          <cell r="X45">
            <v>3451.305</v>
          </cell>
          <cell r="Y45" t="str">
            <v>GASTOS POR SERVICIOS FINANCIEROS</v>
          </cell>
          <cell r="Z45">
            <v>447.176</v>
          </cell>
          <cell r="AA45">
            <v>57.805</v>
          </cell>
          <cell r="AB45">
            <v>504.981</v>
          </cell>
          <cell r="AD45">
            <v>99.058</v>
          </cell>
          <cell r="AE45">
            <v>8.224</v>
          </cell>
          <cell r="AF45">
            <v>107.282</v>
          </cell>
          <cell r="AH45">
            <v>253.734</v>
          </cell>
          <cell r="AI45">
            <v>13.458</v>
          </cell>
          <cell r="AJ45">
            <v>267.192</v>
          </cell>
          <cell r="AK45" t="str">
            <v>GASTOS POR SERVICIOS FINANCIEROS</v>
          </cell>
          <cell r="AL45">
            <v>2437.527</v>
          </cell>
          <cell r="AM45">
            <v>63.111</v>
          </cell>
          <cell r="AN45">
            <v>2500.638</v>
          </cell>
          <cell r="AP45">
            <v>7205.975</v>
          </cell>
          <cell r="AQ45">
            <v>217.308</v>
          </cell>
          <cell r="AR45">
            <v>7423.283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7.481</v>
          </cell>
          <cell r="AI46">
            <v>0</v>
          </cell>
          <cell r="AJ46">
            <v>7.481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7.481</v>
          </cell>
          <cell r="AQ46">
            <v>0</v>
          </cell>
          <cell r="AR46">
            <v>7.481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0.3</v>
          </cell>
          <cell r="W47">
            <v>0</v>
          </cell>
          <cell r="X47">
            <v>0.3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47.165</v>
          </cell>
          <cell r="AI47">
            <v>0</v>
          </cell>
          <cell r="AJ47">
            <v>47.165</v>
          </cell>
          <cell r="AK47" t="str">
            <v>   Gastos por Operaciones Contingentes</v>
          </cell>
          <cell r="AL47">
            <v>0.956</v>
          </cell>
          <cell r="AM47">
            <v>3.843</v>
          </cell>
          <cell r="AN47">
            <v>4.799</v>
          </cell>
          <cell r="AP47">
            <v>48.421</v>
          </cell>
          <cell r="AQ47">
            <v>3.843</v>
          </cell>
          <cell r="AR47">
            <v>52.264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64.888</v>
          </cell>
          <cell r="C49">
            <v>7.8</v>
          </cell>
          <cell r="D49">
            <v>72.688</v>
          </cell>
          <cell r="F49">
            <v>105.22</v>
          </cell>
          <cell r="G49">
            <v>19.05</v>
          </cell>
          <cell r="H49">
            <v>124.27</v>
          </cell>
          <cell r="J49">
            <v>22.992</v>
          </cell>
          <cell r="K49">
            <v>13.98</v>
          </cell>
          <cell r="L49">
            <v>36.972</v>
          </cell>
          <cell r="M49" t="str">
            <v>   Gastos Diversos</v>
          </cell>
          <cell r="N49">
            <v>131.994</v>
          </cell>
          <cell r="O49">
            <v>4.741</v>
          </cell>
          <cell r="P49">
            <v>136.735</v>
          </cell>
          <cell r="R49">
            <v>192.081</v>
          </cell>
          <cell r="S49">
            <v>29.139</v>
          </cell>
          <cell r="T49">
            <v>221.22</v>
          </cell>
          <cell r="V49">
            <v>3451.005</v>
          </cell>
          <cell r="W49">
            <v>0</v>
          </cell>
          <cell r="X49">
            <v>3451.005</v>
          </cell>
          <cell r="Y49" t="str">
            <v>   Gastos Diversos</v>
          </cell>
          <cell r="Z49">
            <v>447.176</v>
          </cell>
          <cell r="AA49">
            <v>57.805</v>
          </cell>
          <cell r="AB49">
            <v>504.981</v>
          </cell>
          <cell r="AD49">
            <v>99.058</v>
          </cell>
          <cell r="AE49">
            <v>8.224</v>
          </cell>
          <cell r="AF49">
            <v>107.282</v>
          </cell>
          <cell r="AH49">
            <v>199.088</v>
          </cell>
          <cell r="AI49">
            <v>13.458</v>
          </cell>
          <cell r="AJ49">
            <v>212.546</v>
          </cell>
          <cell r="AK49" t="str">
            <v>   Gastos Diversos</v>
          </cell>
          <cell r="AL49">
            <v>2436.571</v>
          </cell>
          <cell r="AM49">
            <v>59.268</v>
          </cell>
          <cell r="AN49">
            <v>2495.839</v>
          </cell>
          <cell r="AP49">
            <v>7150.073</v>
          </cell>
          <cell r="AQ49">
            <v>213.465</v>
          </cell>
          <cell r="AR49">
            <v>7363.538</v>
          </cell>
        </row>
        <row r="51">
          <cell r="A51" t="str">
            <v>MARGEN OPERACIONAL</v>
          </cell>
          <cell r="B51">
            <v>5758.743</v>
          </cell>
          <cell r="C51">
            <v>745.596</v>
          </cell>
          <cell r="D51">
            <v>6504.339</v>
          </cell>
          <cell r="F51">
            <v>12345.782</v>
          </cell>
          <cell r="G51">
            <v>358.384</v>
          </cell>
          <cell r="H51">
            <v>12704.166</v>
          </cell>
          <cell r="J51">
            <v>6014.491</v>
          </cell>
          <cell r="K51">
            <v>78.604</v>
          </cell>
          <cell r="L51">
            <v>6093.095</v>
          </cell>
          <cell r="M51" t="str">
            <v>MARGEN OPERACIONAL</v>
          </cell>
          <cell r="N51">
            <v>4609.183</v>
          </cell>
          <cell r="O51">
            <v>341.252</v>
          </cell>
          <cell r="P51">
            <v>4950.435</v>
          </cell>
          <cell r="R51">
            <v>7531.564</v>
          </cell>
          <cell r="S51">
            <v>249.455</v>
          </cell>
          <cell r="T51">
            <v>7781.019</v>
          </cell>
          <cell r="V51">
            <v>74079.221</v>
          </cell>
          <cell r="W51">
            <v>6508.882</v>
          </cell>
          <cell r="X51">
            <v>80588.103</v>
          </cell>
          <cell r="Y51" t="str">
            <v>MARGEN OPERACIONAL</v>
          </cell>
          <cell r="Z51">
            <v>18482.772</v>
          </cell>
          <cell r="AA51">
            <v>124.36</v>
          </cell>
          <cell r="AB51">
            <v>18607.132</v>
          </cell>
          <cell r="AD51">
            <v>2837.89</v>
          </cell>
          <cell r="AE51">
            <v>35.018</v>
          </cell>
          <cell r="AF51">
            <v>2872.908</v>
          </cell>
          <cell r="AH51">
            <v>17721.609</v>
          </cell>
          <cell r="AI51">
            <v>1002.356</v>
          </cell>
          <cell r="AJ51">
            <v>18723.965</v>
          </cell>
          <cell r="AK51" t="str">
            <v>MARGEN OPERACIONAL</v>
          </cell>
          <cell r="AL51">
            <v>34815.293</v>
          </cell>
          <cell r="AM51">
            <v>2568.246</v>
          </cell>
          <cell r="AN51">
            <v>37383.539</v>
          </cell>
          <cell r="AP51">
            <v>184196.548</v>
          </cell>
          <cell r="AQ51">
            <v>12012.153</v>
          </cell>
          <cell r="AR51">
            <v>196208.701</v>
          </cell>
        </row>
        <row r="53">
          <cell r="A53" t="str">
            <v>GASTOS ADMINISTRATIVOS</v>
          </cell>
          <cell r="B53">
            <v>3748.773</v>
          </cell>
          <cell r="C53">
            <v>163.457</v>
          </cell>
          <cell r="D53">
            <v>3912.23</v>
          </cell>
          <cell r="F53">
            <v>11227.569</v>
          </cell>
          <cell r="G53">
            <v>1336.706</v>
          </cell>
          <cell r="H53">
            <v>12564.275</v>
          </cell>
          <cell r="J53">
            <v>4732.551</v>
          </cell>
          <cell r="K53">
            <v>508.066</v>
          </cell>
          <cell r="L53">
            <v>5240.617</v>
          </cell>
          <cell r="M53" t="str">
            <v>GASTOS ADMINISTRATIVOS</v>
          </cell>
          <cell r="N53">
            <v>4899.086</v>
          </cell>
          <cell r="O53">
            <v>485.95</v>
          </cell>
          <cell r="P53">
            <v>5385.036</v>
          </cell>
          <cell r="R53">
            <v>4481.546</v>
          </cell>
          <cell r="S53">
            <v>206.237</v>
          </cell>
          <cell r="T53">
            <v>4687.783</v>
          </cell>
          <cell r="V53">
            <v>65833.772</v>
          </cell>
          <cell r="W53">
            <v>0</v>
          </cell>
          <cell r="X53">
            <v>65833.772</v>
          </cell>
          <cell r="Y53" t="str">
            <v>GASTOS ADMINISTRATIVOS</v>
          </cell>
          <cell r="Z53">
            <v>17171.966</v>
          </cell>
          <cell r="AA53">
            <v>962.748</v>
          </cell>
          <cell r="AB53">
            <v>18134.714</v>
          </cell>
          <cell r="AD53">
            <v>8944.675</v>
          </cell>
          <cell r="AE53">
            <v>865.898</v>
          </cell>
          <cell r="AF53">
            <v>9810.573</v>
          </cell>
          <cell r="AH53">
            <v>13959.572</v>
          </cell>
          <cell r="AI53">
            <v>1326.128</v>
          </cell>
          <cell r="AJ53">
            <v>15285.7</v>
          </cell>
          <cell r="AK53" t="str">
            <v>GASTOS ADMINISTRATIVOS</v>
          </cell>
          <cell r="AL53">
            <v>23595.987</v>
          </cell>
          <cell r="AM53">
            <v>1581.038</v>
          </cell>
          <cell r="AN53">
            <v>25177.025</v>
          </cell>
          <cell r="AP53">
            <v>158595.497</v>
          </cell>
          <cell r="AQ53">
            <v>7436.228</v>
          </cell>
          <cell r="AR53">
            <v>166031.725</v>
          </cell>
        </row>
        <row r="54">
          <cell r="A54" t="str">
            <v>   Personal</v>
          </cell>
          <cell r="B54">
            <v>2431.022</v>
          </cell>
          <cell r="C54">
            <v>19.157</v>
          </cell>
          <cell r="D54">
            <v>2450.179</v>
          </cell>
          <cell r="F54">
            <v>7748.038</v>
          </cell>
          <cell r="G54">
            <v>7.389</v>
          </cell>
          <cell r="H54">
            <v>7755.427</v>
          </cell>
          <cell r="J54">
            <v>2747.612</v>
          </cell>
          <cell r="K54">
            <v>11.018</v>
          </cell>
          <cell r="L54">
            <v>2758.63</v>
          </cell>
          <cell r="M54" t="str">
            <v>   Personal</v>
          </cell>
          <cell r="N54">
            <v>3401.019</v>
          </cell>
          <cell r="O54">
            <v>37.333</v>
          </cell>
          <cell r="P54">
            <v>3438.352</v>
          </cell>
          <cell r="R54">
            <v>3184.73</v>
          </cell>
          <cell r="S54">
            <v>12.468</v>
          </cell>
          <cell r="T54">
            <v>3197.198</v>
          </cell>
          <cell r="V54">
            <v>40951.251</v>
          </cell>
          <cell r="W54">
            <v>0</v>
          </cell>
          <cell r="X54">
            <v>40951.251</v>
          </cell>
          <cell r="Y54" t="str">
            <v>   Personal</v>
          </cell>
          <cell r="Z54">
            <v>11615.441</v>
          </cell>
          <cell r="AA54">
            <v>28.72</v>
          </cell>
          <cell r="AB54">
            <v>11644.161</v>
          </cell>
          <cell r="AD54">
            <v>6677.701</v>
          </cell>
          <cell r="AE54">
            <v>14.334</v>
          </cell>
          <cell r="AF54">
            <v>6692.035</v>
          </cell>
          <cell r="AH54">
            <v>9657.395</v>
          </cell>
          <cell r="AI54">
            <v>11.159</v>
          </cell>
          <cell r="AJ54">
            <v>9668.554</v>
          </cell>
          <cell r="AK54" t="str">
            <v>   Personal</v>
          </cell>
          <cell r="AL54">
            <v>15827.405</v>
          </cell>
          <cell r="AM54">
            <v>72.952</v>
          </cell>
          <cell r="AN54">
            <v>15900.357</v>
          </cell>
          <cell r="AP54">
            <v>104241.614</v>
          </cell>
          <cell r="AQ54">
            <v>214.53</v>
          </cell>
          <cell r="AR54">
            <v>104456.144</v>
          </cell>
        </row>
        <row r="55">
          <cell r="A55" t="str">
            <v>   Directorio</v>
          </cell>
          <cell r="B55">
            <v>64.459</v>
          </cell>
          <cell r="C55">
            <v>1.198</v>
          </cell>
          <cell r="D55">
            <v>65.657</v>
          </cell>
          <cell r="F55">
            <v>139.825</v>
          </cell>
          <cell r="G55">
            <v>1.897</v>
          </cell>
          <cell r="H55">
            <v>141.722</v>
          </cell>
          <cell r="J55">
            <v>178.2</v>
          </cell>
          <cell r="K55">
            <v>0</v>
          </cell>
          <cell r="L55">
            <v>178.2</v>
          </cell>
          <cell r="M55" t="str">
            <v>   Directorio</v>
          </cell>
          <cell r="N55">
            <v>25.121</v>
          </cell>
          <cell r="O55">
            <v>13.779</v>
          </cell>
          <cell r="P55">
            <v>38.9</v>
          </cell>
          <cell r="R55">
            <v>54.917</v>
          </cell>
          <cell r="S55">
            <v>0</v>
          </cell>
          <cell r="T55">
            <v>54.917</v>
          </cell>
          <cell r="V55">
            <v>248.229</v>
          </cell>
          <cell r="W55">
            <v>0</v>
          </cell>
          <cell r="X55">
            <v>248.229</v>
          </cell>
          <cell r="Y55" t="str">
            <v>   Directorio</v>
          </cell>
          <cell r="Z55">
            <v>133.111</v>
          </cell>
          <cell r="AA55">
            <v>0</v>
          </cell>
          <cell r="AB55">
            <v>133.111</v>
          </cell>
          <cell r="AD55">
            <v>20.262</v>
          </cell>
          <cell r="AE55">
            <v>0</v>
          </cell>
          <cell r="AF55">
            <v>20.262</v>
          </cell>
          <cell r="AH55">
            <v>128.838</v>
          </cell>
          <cell r="AI55">
            <v>36.183</v>
          </cell>
          <cell r="AJ55">
            <v>165.021</v>
          </cell>
          <cell r="AK55" t="str">
            <v>   Directorio</v>
          </cell>
          <cell r="AL55">
            <v>844.652</v>
          </cell>
          <cell r="AM55">
            <v>0</v>
          </cell>
          <cell r="AN55">
            <v>844.652</v>
          </cell>
          <cell r="AP55">
            <v>1837.614</v>
          </cell>
          <cell r="AQ55">
            <v>53.057</v>
          </cell>
          <cell r="AR55">
            <v>1890.671</v>
          </cell>
        </row>
        <row r="56">
          <cell r="A56" t="str">
            <v>   Servicios Recibidos de Terceros</v>
          </cell>
          <cell r="B56">
            <v>1149.283</v>
          </cell>
          <cell r="C56">
            <v>142.717</v>
          </cell>
          <cell r="D56">
            <v>1292</v>
          </cell>
          <cell r="F56">
            <v>3233.012</v>
          </cell>
          <cell r="G56">
            <v>1327.331</v>
          </cell>
          <cell r="H56">
            <v>4560.343</v>
          </cell>
          <cell r="J56">
            <v>1734.315</v>
          </cell>
          <cell r="K56">
            <v>496.154</v>
          </cell>
          <cell r="L56">
            <v>2230.469</v>
          </cell>
          <cell r="M56" t="str">
            <v>   Servicios Recibidos de Terceros</v>
          </cell>
          <cell r="N56">
            <v>1403.583</v>
          </cell>
          <cell r="O56">
            <v>434.747</v>
          </cell>
          <cell r="P56">
            <v>1838.33</v>
          </cell>
          <cell r="R56">
            <v>1159.774</v>
          </cell>
          <cell r="S56">
            <v>193.769</v>
          </cell>
          <cell r="T56">
            <v>1353.543</v>
          </cell>
          <cell r="V56">
            <v>24020.648</v>
          </cell>
          <cell r="W56">
            <v>0</v>
          </cell>
          <cell r="X56">
            <v>24020.648</v>
          </cell>
          <cell r="Y56" t="str">
            <v>   Servicios Recibidos de Terceros</v>
          </cell>
          <cell r="Z56">
            <v>5182.693</v>
          </cell>
          <cell r="AA56">
            <v>930.813</v>
          </cell>
          <cell r="AB56">
            <v>6113.506</v>
          </cell>
          <cell r="AD56">
            <v>1731.526</v>
          </cell>
          <cell r="AE56">
            <v>847.185</v>
          </cell>
          <cell r="AF56">
            <v>2578.711</v>
          </cell>
          <cell r="AH56">
            <v>3946.206</v>
          </cell>
          <cell r="AI56">
            <v>1250.754</v>
          </cell>
          <cell r="AJ56">
            <v>5196.96</v>
          </cell>
          <cell r="AK56" t="str">
            <v>   Servicios Recibidos de Terceros</v>
          </cell>
          <cell r="AL56">
            <v>6088.839</v>
          </cell>
          <cell r="AM56">
            <v>1477.781</v>
          </cell>
          <cell r="AN56">
            <v>7566.62</v>
          </cell>
          <cell r="AP56">
            <v>49649.879</v>
          </cell>
          <cell r="AQ56">
            <v>7101.251</v>
          </cell>
          <cell r="AR56">
            <v>56751.13</v>
          </cell>
        </row>
        <row r="57">
          <cell r="A57" t="str">
            <v>   Impuestos y Contribuciones</v>
          </cell>
          <cell r="B57">
            <v>104.009</v>
          </cell>
          <cell r="C57">
            <v>0.385</v>
          </cell>
          <cell r="D57">
            <v>104.394</v>
          </cell>
          <cell r="F57">
            <v>106.694</v>
          </cell>
          <cell r="G57">
            <v>0.089</v>
          </cell>
          <cell r="H57">
            <v>106.783</v>
          </cell>
          <cell r="J57">
            <v>72.424</v>
          </cell>
          <cell r="K57">
            <v>0.894</v>
          </cell>
          <cell r="L57">
            <v>73.318</v>
          </cell>
          <cell r="M57" t="str">
            <v>   Impuestos y Contribuciones</v>
          </cell>
          <cell r="N57">
            <v>69.363</v>
          </cell>
          <cell r="O57">
            <v>0.091</v>
          </cell>
          <cell r="P57">
            <v>69.454</v>
          </cell>
          <cell r="R57">
            <v>82.125</v>
          </cell>
          <cell r="S57">
            <v>0</v>
          </cell>
          <cell r="T57">
            <v>82.125</v>
          </cell>
          <cell r="V57">
            <v>613.644</v>
          </cell>
          <cell r="W57">
            <v>0</v>
          </cell>
          <cell r="X57">
            <v>613.644</v>
          </cell>
          <cell r="Y57" t="str">
            <v>   Impuestos y Contribuciones</v>
          </cell>
          <cell r="Z57">
            <v>240.721</v>
          </cell>
          <cell r="AA57">
            <v>3.215</v>
          </cell>
          <cell r="AB57">
            <v>243.936</v>
          </cell>
          <cell r="AD57">
            <v>515.186</v>
          </cell>
          <cell r="AE57">
            <v>4.379</v>
          </cell>
          <cell r="AF57">
            <v>519.565</v>
          </cell>
          <cell r="AH57">
            <v>227.133</v>
          </cell>
          <cell r="AI57">
            <v>28.032</v>
          </cell>
          <cell r="AJ57">
            <v>255.165</v>
          </cell>
          <cell r="AK57" t="str">
            <v>   Impuestos y Contribuciones</v>
          </cell>
          <cell r="AL57">
            <v>835.091</v>
          </cell>
          <cell r="AM57">
            <v>30.305</v>
          </cell>
          <cell r="AN57">
            <v>865.396</v>
          </cell>
          <cell r="AP57">
            <v>2866.39</v>
          </cell>
          <cell r="AQ57">
            <v>67.39</v>
          </cell>
          <cell r="AR57">
            <v>2933.78</v>
          </cell>
        </row>
        <row r="59">
          <cell r="A59" t="str">
            <v>MARGEN OPERACIONAL NETO</v>
          </cell>
          <cell r="B59">
            <v>2009.97</v>
          </cell>
          <cell r="C59">
            <v>582.139</v>
          </cell>
          <cell r="D59">
            <v>2592.109</v>
          </cell>
          <cell r="F59">
            <v>1118.213</v>
          </cell>
          <cell r="G59">
            <v>-978.322</v>
          </cell>
          <cell r="H59">
            <v>139.891</v>
          </cell>
          <cell r="J59">
            <v>1281.94</v>
          </cell>
          <cell r="K59">
            <v>-429.462</v>
          </cell>
          <cell r="L59">
            <v>852.478</v>
          </cell>
          <cell r="M59" t="str">
            <v>MARGEN OPERACIONAL NETO</v>
          </cell>
          <cell r="N59">
            <v>-289.903</v>
          </cell>
          <cell r="O59">
            <v>-144.698</v>
          </cell>
          <cell r="P59">
            <v>-434.601</v>
          </cell>
          <cell r="R59">
            <v>3050.018</v>
          </cell>
          <cell r="S59">
            <v>43.218</v>
          </cell>
          <cell r="T59">
            <v>3093.236</v>
          </cell>
          <cell r="V59">
            <v>8245.449</v>
          </cell>
          <cell r="W59">
            <v>6508.882</v>
          </cell>
          <cell r="X59">
            <v>14754.331</v>
          </cell>
          <cell r="Y59" t="str">
            <v>MARGEN OPERACIONAL NETO</v>
          </cell>
          <cell r="Z59">
            <v>1310.806</v>
          </cell>
          <cell r="AA59">
            <v>-838.388</v>
          </cell>
          <cell r="AB59">
            <v>472.418</v>
          </cell>
          <cell r="AD59">
            <v>-6106.785</v>
          </cell>
          <cell r="AE59">
            <v>-830.88</v>
          </cell>
          <cell r="AF59">
            <v>-6937.665</v>
          </cell>
          <cell r="AH59">
            <v>3762.037</v>
          </cell>
          <cell r="AI59">
            <v>-323.772</v>
          </cell>
          <cell r="AJ59">
            <v>3438.265</v>
          </cell>
          <cell r="AK59" t="str">
            <v>MARGEN OPERACIONAL NETO</v>
          </cell>
          <cell r="AL59">
            <v>11219.306</v>
          </cell>
          <cell r="AM59">
            <v>987.208</v>
          </cell>
          <cell r="AN59">
            <v>12206.514</v>
          </cell>
          <cell r="AP59">
            <v>25601.051</v>
          </cell>
          <cell r="AQ59">
            <v>4575.925</v>
          </cell>
          <cell r="AR59">
            <v>30176.976</v>
          </cell>
        </row>
        <row r="61">
          <cell r="A61" t="str">
            <v>PROVISIONES, DEPRECIACIÓN Y AMORTIZACIÓN</v>
          </cell>
          <cell r="B61">
            <v>381.211</v>
          </cell>
          <cell r="C61">
            <v>3.443</v>
          </cell>
          <cell r="D61">
            <v>384.654</v>
          </cell>
          <cell r="F61">
            <v>791.846</v>
          </cell>
          <cell r="G61">
            <v>5.646</v>
          </cell>
          <cell r="H61">
            <v>797.492</v>
          </cell>
          <cell r="J61">
            <v>355.379</v>
          </cell>
          <cell r="K61">
            <v>33.545</v>
          </cell>
          <cell r="L61">
            <v>388.924</v>
          </cell>
          <cell r="M61" t="str">
            <v>PROVISIONES, DEPRECIACIÓN Y AMORTIZACIÓN</v>
          </cell>
          <cell r="N61">
            <v>162.722</v>
          </cell>
          <cell r="O61">
            <v>10.181</v>
          </cell>
          <cell r="P61">
            <v>172.903</v>
          </cell>
          <cell r="R61">
            <v>431</v>
          </cell>
          <cell r="S61">
            <v>7.464</v>
          </cell>
          <cell r="T61">
            <v>438.464</v>
          </cell>
          <cell r="V61">
            <v>3355.429</v>
          </cell>
          <cell r="W61">
            <v>0.076</v>
          </cell>
          <cell r="X61">
            <v>3355.505</v>
          </cell>
          <cell r="Y61" t="str">
            <v>PROVISIONES, DEPRECIACIÓN Y AMORTIZACIÓN</v>
          </cell>
          <cell r="Z61">
            <v>1243.376</v>
          </cell>
          <cell r="AA61">
            <v>35.358</v>
          </cell>
          <cell r="AB61">
            <v>1278.734</v>
          </cell>
          <cell r="AD61">
            <v>692.48</v>
          </cell>
          <cell r="AE61">
            <v>2.317</v>
          </cell>
          <cell r="AF61">
            <v>694.797</v>
          </cell>
          <cell r="AH61">
            <v>979.441</v>
          </cell>
          <cell r="AI61">
            <v>0.978</v>
          </cell>
          <cell r="AJ61">
            <v>980.419</v>
          </cell>
          <cell r="AK61" t="str">
            <v>PROVISIONES, DEPRECIACIÓN Y AMORTIZACIÓN</v>
          </cell>
          <cell r="AL61">
            <v>1516.203</v>
          </cell>
          <cell r="AM61">
            <v>60.856</v>
          </cell>
          <cell r="AN61">
            <v>1577.059</v>
          </cell>
          <cell r="AP61">
            <v>9909.087</v>
          </cell>
          <cell r="AQ61">
            <v>159.864</v>
          </cell>
          <cell r="AR61">
            <v>10068.951</v>
          </cell>
        </row>
        <row r="62">
          <cell r="A62" t="str">
            <v>   Provisiones para Incobrabilidad de Cuentas por Cobrar</v>
          </cell>
          <cell r="B62">
            <v>0.038</v>
          </cell>
          <cell r="C62">
            <v>0</v>
          </cell>
          <cell r="D62">
            <v>0.038</v>
          </cell>
          <cell r="F62">
            <v>0.883</v>
          </cell>
          <cell r="G62">
            <v>5.646</v>
          </cell>
          <cell r="H62">
            <v>6.529</v>
          </cell>
          <cell r="J62">
            <v>32.927</v>
          </cell>
          <cell r="K62">
            <v>7.726</v>
          </cell>
          <cell r="L62">
            <v>40.653</v>
          </cell>
          <cell r="M62" t="str">
            <v>   Provisiones para Incobrabilidad de Cuentas por Cobrar</v>
          </cell>
          <cell r="N62">
            <v>6.3</v>
          </cell>
          <cell r="O62">
            <v>9.643</v>
          </cell>
          <cell r="P62">
            <v>15.943</v>
          </cell>
          <cell r="R62">
            <v>7.677</v>
          </cell>
          <cell r="S62">
            <v>4.468</v>
          </cell>
          <cell r="T62">
            <v>12.145</v>
          </cell>
          <cell r="V62">
            <v>349.811</v>
          </cell>
          <cell r="W62">
            <v>0</v>
          </cell>
          <cell r="X62">
            <v>349.811</v>
          </cell>
          <cell r="Y62" t="str">
            <v>   Provisiones para Incobrabilidad de Cuentas por Cobrar</v>
          </cell>
          <cell r="Z62">
            <v>258.224</v>
          </cell>
          <cell r="AA62">
            <v>35.633</v>
          </cell>
          <cell r="AB62">
            <v>293.857</v>
          </cell>
          <cell r="AD62">
            <v>19.372</v>
          </cell>
          <cell r="AE62">
            <v>2.037</v>
          </cell>
          <cell r="AF62">
            <v>21.409</v>
          </cell>
          <cell r="AH62">
            <v>50.13</v>
          </cell>
          <cell r="AI62">
            <v>0.913</v>
          </cell>
          <cell r="AJ62">
            <v>51.043</v>
          </cell>
          <cell r="AK62" t="str">
            <v>   Provisiones para Incobrabilidad de Cuentas por Cobrar</v>
          </cell>
          <cell r="AL62">
            <v>135.501</v>
          </cell>
          <cell r="AM62">
            <v>54.859</v>
          </cell>
          <cell r="AN62">
            <v>190.36</v>
          </cell>
          <cell r="AP62">
            <v>860.863</v>
          </cell>
          <cell r="AQ62">
            <v>120.925</v>
          </cell>
          <cell r="AR62">
            <v>981.788</v>
          </cell>
        </row>
        <row r="63">
          <cell r="A63" t="str">
            <v>   Provisiones para Contingencias y Otras</v>
          </cell>
          <cell r="B63">
            <v>141.417</v>
          </cell>
          <cell r="C63">
            <v>3.443</v>
          </cell>
          <cell r="D63">
            <v>144.86</v>
          </cell>
          <cell r="F63">
            <v>4.34</v>
          </cell>
          <cell r="G63">
            <v>0</v>
          </cell>
          <cell r="H63">
            <v>4.34</v>
          </cell>
          <cell r="J63">
            <v>18.847</v>
          </cell>
          <cell r="K63">
            <v>0</v>
          </cell>
          <cell r="L63">
            <v>18.847</v>
          </cell>
          <cell r="M63" t="str">
            <v>   Provisiones para Contingencias y Otras</v>
          </cell>
          <cell r="N63">
            <v>0.768</v>
          </cell>
          <cell r="O63">
            <v>0.042</v>
          </cell>
          <cell r="P63">
            <v>0.81</v>
          </cell>
          <cell r="R63">
            <v>251.647</v>
          </cell>
          <cell r="S63">
            <v>2.996</v>
          </cell>
          <cell r="T63">
            <v>254.643</v>
          </cell>
          <cell r="V63">
            <v>188.231</v>
          </cell>
          <cell r="W63">
            <v>0.076</v>
          </cell>
          <cell r="X63">
            <v>188.307</v>
          </cell>
          <cell r="Y63" t="str">
            <v>   Provisiones para Contingencias y Otras</v>
          </cell>
          <cell r="Z63">
            <v>-4.011</v>
          </cell>
          <cell r="AA63">
            <v>-0.275</v>
          </cell>
          <cell r="AB63">
            <v>-4.286</v>
          </cell>
          <cell r="AD63">
            <v>1.105</v>
          </cell>
          <cell r="AE63">
            <v>0.28</v>
          </cell>
          <cell r="AF63">
            <v>1.385</v>
          </cell>
          <cell r="AH63">
            <v>45.959</v>
          </cell>
          <cell r="AI63">
            <v>0.065</v>
          </cell>
          <cell r="AJ63">
            <v>46.024</v>
          </cell>
          <cell r="AK63" t="str">
            <v>   Provisiones para Contingencias y Otras</v>
          </cell>
          <cell r="AL63">
            <v>64.233</v>
          </cell>
          <cell r="AM63">
            <v>5.997</v>
          </cell>
          <cell r="AN63">
            <v>70.23</v>
          </cell>
          <cell r="AP63">
            <v>712.536</v>
          </cell>
          <cell r="AQ63">
            <v>12.624</v>
          </cell>
          <cell r="AR63">
            <v>725.16</v>
          </cell>
        </row>
        <row r="64">
          <cell r="A64" t="str">
            <v>   Depreciación</v>
          </cell>
          <cell r="B64">
            <v>214.215</v>
          </cell>
          <cell r="C64">
            <v>0</v>
          </cell>
          <cell r="D64">
            <v>214.215</v>
          </cell>
          <cell r="F64">
            <v>677.529</v>
          </cell>
          <cell r="G64">
            <v>0</v>
          </cell>
          <cell r="H64">
            <v>677.529</v>
          </cell>
          <cell r="J64">
            <v>298.659</v>
          </cell>
          <cell r="K64">
            <v>0</v>
          </cell>
          <cell r="L64">
            <v>298.659</v>
          </cell>
          <cell r="M64" t="str">
            <v>   Depreciación</v>
          </cell>
          <cell r="N64">
            <v>142.041</v>
          </cell>
          <cell r="O64">
            <v>0</v>
          </cell>
          <cell r="P64">
            <v>142.041</v>
          </cell>
          <cell r="R64">
            <v>158.958</v>
          </cell>
          <cell r="S64">
            <v>0</v>
          </cell>
          <cell r="T64">
            <v>158.958</v>
          </cell>
          <cell r="V64">
            <v>2282.481</v>
          </cell>
          <cell r="W64">
            <v>0</v>
          </cell>
          <cell r="X64">
            <v>2282.481</v>
          </cell>
          <cell r="Y64" t="str">
            <v>   Depreciación</v>
          </cell>
          <cell r="Z64">
            <v>872.652</v>
          </cell>
          <cell r="AA64">
            <v>0</v>
          </cell>
          <cell r="AB64">
            <v>872.652</v>
          </cell>
          <cell r="AD64">
            <v>580.676</v>
          </cell>
          <cell r="AE64">
            <v>0</v>
          </cell>
          <cell r="AF64">
            <v>580.676</v>
          </cell>
          <cell r="AH64">
            <v>717.094</v>
          </cell>
          <cell r="AI64">
            <v>0</v>
          </cell>
          <cell r="AJ64">
            <v>717.094</v>
          </cell>
          <cell r="AK64" t="str">
            <v>   Depreciación</v>
          </cell>
          <cell r="AL64">
            <v>1181.866</v>
          </cell>
          <cell r="AM64">
            <v>0</v>
          </cell>
          <cell r="AN64">
            <v>1181.866</v>
          </cell>
          <cell r="AP64">
            <v>7126.171</v>
          </cell>
          <cell r="AQ64">
            <v>0</v>
          </cell>
          <cell r="AR64">
            <v>7126.171</v>
          </cell>
        </row>
        <row r="65">
          <cell r="A65" t="str">
            <v>   Amortización</v>
          </cell>
          <cell r="B65">
            <v>25.541</v>
          </cell>
          <cell r="C65">
            <v>0</v>
          </cell>
          <cell r="D65">
            <v>25.541</v>
          </cell>
          <cell r="F65">
            <v>109.094</v>
          </cell>
          <cell r="G65">
            <v>0</v>
          </cell>
          <cell r="H65">
            <v>109.094</v>
          </cell>
          <cell r="J65">
            <v>4.946</v>
          </cell>
          <cell r="K65">
            <v>25.819</v>
          </cell>
          <cell r="L65">
            <v>30.765</v>
          </cell>
          <cell r="M65" t="str">
            <v>   Amortización</v>
          </cell>
          <cell r="N65">
            <v>13.613</v>
          </cell>
          <cell r="O65">
            <v>0.496</v>
          </cell>
          <cell r="P65">
            <v>14.109</v>
          </cell>
          <cell r="R65">
            <v>12.718</v>
          </cell>
          <cell r="S65">
            <v>0</v>
          </cell>
          <cell r="T65">
            <v>12.718</v>
          </cell>
          <cell r="V65">
            <v>534.906</v>
          </cell>
          <cell r="W65">
            <v>0</v>
          </cell>
          <cell r="X65">
            <v>534.906</v>
          </cell>
          <cell r="Y65" t="str">
            <v>   Amortización</v>
          </cell>
          <cell r="Z65">
            <v>116.511</v>
          </cell>
          <cell r="AA65">
            <v>0</v>
          </cell>
          <cell r="AB65">
            <v>116.511</v>
          </cell>
          <cell r="AD65">
            <v>91.327</v>
          </cell>
          <cell r="AE65">
            <v>0</v>
          </cell>
          <cell r="AF65">
            <v>91.327</v>
          </cell>
          <cell r="AH65">
            <v>166.258</v>
          </cell>
          <cell r="AI65">
            <v>0</v>
          </cell>
          <cell r="AJ65">
            <v>166.258</v>
          </cell>
          <cell r="AK65" t="str">
            <v>   Amortización</v>
          </cell>
          <cell r="AL65">
            <v>134.603</v>
          </cell>
          <cell r="AM65">
            <v>0</v>
          </cell>
          <cell r="AN65">
            <v>134.603</v>
          </cell>
          <cell r="AP65">
            <v>1209.517</v>
          </cell>
          <cell r="AQ65">
            <v>26.315</v>
          </cell>
          <cell r="AR65">
            <v>1235.832</v>
          </cell>
        </row>
        <row r="67">
          <cell r="A67" t="str">
            <v>INGRESOS (GASTOS) EXTRAORDINARIOS Y DE EJERCICIOS ANTERIORES</v>
          </cell>
          <cell r="B67">
            <v>-73.521</v>
          </cell>
          <cell r="C67">
            <v>-1.029</v>
          </cell>
          <cell r="D67">
            <v>-74.55</v>
          </cell>
          <cell r="F67">
            <v>284.694</v>
          </cell>
          <cell r="G67">
            <v>21.607</v>
          </cell>
          <cell r="H67">
            <v>306.301</v>
          </cell>
          <cell r="J67">
            <v>243.538</v>
          </cell>
          <cell r="K67">
            <v>167.781</v>
          </cell>
          <cell r="L67">
            <v>411.319</v>
          </cell>
          <cell r="M67" t="str">
            <v>INGRESOS (GASTOS) EXTRAORDINARIOS Y DE EJERCICIOS ANTERIORES</v>
          </cell>
          <cell r="N67">
            <v>146.339</v>
          </cell>
          <cell r="O67">
            <v>-96.107</v>
          </cell>
          <cell r="P67">
            <v>50.232</v>
          </cell>
          <cell r="R67">
            <v>-57.627</v>
          </cell>
          <cell r="S67">
            <v>18.461</v>
          </cell>
          <cell r="T67">
            <v>-39.166</v>
          </cell>
          <cell r="V67">
            <v>997.419</v>
          </cell>
          <cell r="W67">
            <v>30.115</v>
          </cell>
          <cell r="X67">
            <v>1027.534</v>
          </cell>
          <cell r="Y67" t="str">
            <v>INGRESOS (GASTOS) EXTRAORDINARIOS Y DE EJERCICIOS ANTERIORES</v>
          </cell>
          <cell r="Z67">
            <v>159.247</v>
          </cell>
          <cell r="AA67">
            <v>205.012</v>
          </cell>
          <cell r="AB67">
            <v>364.259</v>
          </cell>
          <cell r="AD67">
            <v>137.53</v>
          </cell>
          <cell r="AE67">
            <v>0</v>
          </cell>
          <cell r="AF67">
            <v>137.53</v>
          </cell>
          <cell r="AH67">
            <v>179.637</v>
          </cell>
          <cell r="AI67">
            <v>229.388</v>
          </cell>
          <cell r="AJ67">
            <v>409.025</v>
          </cell>
          <cell r="AK67" t="str">
            <v>INGRESOS (GASTOS) EXTRAORDINARIOS Y DE EJERCICIOS ANTERIORES</v>
          </cell>
          <cell r="AL67">
            <v>791.003</v>
          </cell>
          <cell r="AM67">
            <v>8.95</v>
          </cell>
          <cell r="AN67">
            <v>799.953</v>
          </cell>
          <cell r="AP67">
            <v>2808.259</v>
          </cell>
          <cell r="AQ67">
            <v>584.178</v>
          </cell>
          <cell r="AR67">
            <v>3392.437</v>
          </cell>
        </row>
        <row r="68">
          <cell r="A68" t="str">
            <v>   Ingresos (Gastos) por Recuperación de Créditos</v>
          </cell>
          <cell r="B68">
            <v>116.119</v>
          </cell>
          <cell r="C68">
            <v>0</v>
          </cell>
          <cell r="D68">
            <v>116.119</v>
          </cell>
          <cell r="F68">
            <v>147.568</v>
          </cell>
          <cell r="G68">
            <v>29.245</v>
          </cell>
          <cell r="H68">
            <v>176.813</v>
          </cell>
          <cell r="J68">
            <v>298.241</v>
          </cell>
          <cell r="K68">
            <v>156.563</v>
          </cell>
          <cell r="L68">
            <v>454.804</v>
          </cell>
          <cell r="M68" t="str">
            <v>   Ingresos (Gastos) por Recuperación de Créditos</v>
          </cell>
          <cell r="N68">
            <v>144.254</v>
          </cell>
          <cell r="O68">
            <v>-96.748</v>
          </cell>
          <cell r="P68">
            <v>47.506</v>
          </cell>
          <cell r="R68">
            <v>-79.132</v>
          </cell>
          <cell r="S68">
            <v>14.238</v>
          </cell>
          <cell r="T68">
            <v>-64.894</v>
          </cell>
          <cell r="V68">
            <v>782.708</v>
          </cell>
          <cell r="W68">
            <v>29.185</v>
          </cell>
          <cell r="X68">
            <v>811.893</v>
          </cell>
          <cell r="Y68" t="str">
            <v>   Ingresos (Gastos) por Recuperación de Créditos</v>
          </cell>
          <cell r="Z68">
            <v>0</v>
          </cell>
          <cell r="AA68">
            <v>11.17</v>
          </cell>
          <cell r="AB68">
            <v>11.17</v>
          </cell>
          <cell r="AD68">
            <v>129.331</v>
          </cell>
          <cell r="AE68">
            <v>0</v>
          </cell>
          <cell r="AF68">
            <v>129.331</v>
          </cell>
          <cell r="AH68">
            <v>324.791</v>
          </cell>
          <cell r="AI68">
            <v>164.515</v>
          </cell>
          <cell r="AJ68">
            <v>489.306</v>
          </cell>
          <cell r="AK68" t="str">
            <v>   Ingresos (Gastos) por Recuperación de Créditos</v>
          </cell>
          <cell r="AL68">
            <v>735.409</v>
          </cell>
          <cell r="AM68">
            <v>19.407</v>
          </cell>
          <cell r="AN68">
            <v>754.816</v>
          </cell>
          <cell r="AP68">
            <v>2599.289</v>
          </cell>
          <cell r="AQ68">
            <v>327.575</v>
          </cell>
          <cell r="AR68">
            <v>2926.864</v>
          </cell>
        </row>
        <row r="69">
          <cell r="A69" t="str">
            <v>   Ingresos (Gastos) Extraordinarios</v>
          </cell>
          <cell r="B69">
            <v>-189.58</v>
          </cell>
          <cell r="C69">
            <v>-1.029</v>
          </cell>
          <cell r="D69">
            <v>-190.609</v>
          </cell>
          <cell r="F69">
            <v>3.225</v>
          </cell>
          <cell r="G69">
            <v>-8.867</v>
          </cell>
          <cell r="H69">
            <v>-5.642</v>
          </cell>
          <cell r="J69">
            <v>-52.67</v>
          </cell>
          <cell r="K69">
            <v>11.218</v>
          </cell>
          <cell r="L69">
            <v>-41.452</v>
          </cell>
          <cell r="M69" t="str">
            <v>   Ingresos (Gastos) Extraordinarios</v>
          </cell>
          <cell r="N69">
            <v>-0.884</v>
          </cell>
          <cell r="O69">
            <v>2.144</v>
          </cell>
          <cell r="P69">
            <v>1.26</v>
          </cell>
          <cell r="R69">
            <v>21.505</v>
          </cell>
          <cell r="S69">
            <v>4.223</v>
          </cell>
          <cell r="T69">
            <v>25.728</v>
          </cell>
          <cell r="V69">
            <v>306.373</v>
          </cell>
          <cell r="W69">
            <v>0.93</v>
          </cell>
          <cell r="X69">
            <v>307.303</v>
          </cell>
          <cell r="Y69" t="str">
            <v>   Ingresos (Gastos) Extraordinarios</v>
          </cell>
          <cell r="Z69">
            <v>136.432</v>
          </cell>
          <cell r="AA69">
            <v>8.035</v>
          </cell>
          <cell r="AB69">
            <v>144.467</v>
          </cell>
          <cell r="AD69">
            <v>39.886</v>
          </cell>
          <cell r="AE69">
            <v>0</v>
          </cell>
          <cell r="AF69">
            <v>39.886</v>
          </cell>
          <cell r="AH69">
            <v>-27.353</v>
          </cell>
          <cell r="AI69">
            <v>67.116</v>
          </cell>
          <cell r="AJ69">
            <v>39.763</v>
          </cell>
          <cell r="AK69" t="str">
            <v>   Ingresos (Gastos) Extraordinarios</v>
          </cell>
          <cell r="AL69">
            <v>55.594</v>
          </cell>
          <cell r="AM69">
            <v>-10.457</v>
          </cell>
          <cell r="AN69">
            <v>45.137</v>
          </cell>
          <cell r="AP69">
            <v>292.528</v>
          </cell>
          <cell r="AQ69">
            <v>73.313</v>
          </cell>
          <cell r="AR69">
            <v>365.841</v>
          </cell>
        </row>
        <row r="70">
          <cell r="A70" t="str">
            <v>   Ingresos (Gastos) de Ejercicios Anteriores</v>
          </cell>
          <cell r="B70">
            <v>-0.06</v>
          </cell>
          <cell r="C70">
            <v>0</v>
          </cell>
          <cell r="D70">
            <v>-0.06</v>
          </cell>
          <cell r="F70">
            <v>133.90079</v>
          </cell>
          <cell r="G70">
            <v>1.2294800000000001</v>
          </cell>
          <cell r="H70">
            <v>135.13027000000002</v>
          </cell>
          <cell r="J70">
            <v>-2.03266</v>
          </cell>
          <cell r="K70">
            <v>0</v>
          </cell>
          <cell r="L70">
            <v>-2.03266</v>
          </cell>
          <cell r="M70" t="str">
            <v>   Ingresos (Gastos) de Ejercicios Anteriores</v>
          </cell>
          <cell r="N70">
            <v>2.96861</v>
          </cell>
          <cell r="O70">
            <v>-1.50339</v>
          </cell>
          <cell r="P70">
            <v>1.46522</v>
          </cell>
          <cell r="R70">
            <v>0</v>
          </cell>
          <cell r="S70">
            <v>0</v>
          </cell>
          <cell r="T70">
            <v>0</v>
          </cell>
          <cell r="V70">
            <v>-91.66153999999999</v>
          </cell>
          <cell r="W70">
            <v>0</v>
          </cell>
          <cell r="X70">
            <v>-91.66153999999999</v>
          </cell>
          <cell r="Y70" t="str">
            <v>   Ingresos (Gastos) de Ejercicios Anteriores</v>
          </cell>
          <cell r="Z70">
            <v>22.81527</v>
          </cell>
          <cell r="AA70">
            <v>185.80694</v>
          </cell>
          <cell r="AB70">
            <v>208.62221</v>
          </cell>
          <cell r="AD70">
            <v>-31.68676</v>
          </cell>
          <cell r="AE70">
            <v>0</v>
          </cell>
          <cell r="AF70">
            <v>-31.68676</v>
          </cell>
          <cell r="AH70">
            <v>-117.80104</v>
          </cell>
          <cell r="AI70">
            <v>-2.24309</v>
          </cell>
          <cell r="AJ70">
            <v>-120.04413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-83.55733</v>
          </cell>
          <cell r="AQ70">
            <v>183.28994</v>
          </cell>
          <cell r="AR70">
            <v>99.73261000000001</v>
          </cell>
        </row>
        <row r="72">
          <cell r="A72" t="str">
            <v>UTILIDAD (PÉRDIDA) ANTES DE PARTICIPACIONES E  IMPUESTO A LA RENTA</v>
          </cell>
          <cell r="B72">
            <v>1555.238</v>
          </cell>
          <cell r="C72">
            <v>577.667</v>
          </cell>
          <cell r="D72">
            <v>2132.905</v>
          </cell>
          <cell r="F72">
            <v>611.061</v>
          </cell>
          <cell r="G72">
            <v>-962.361</v>
          </cell>
          <cell r="H72">
            <v>-351.3</v>
          </cell>
          <cell r="J72">
            <v>1170.099</v>
          </cell>
          <cell r="K72">
            <v>-295.226</v>
          </cell>
          <cell r="L72">
            <v>874.873</v>
          </cell>
          <cell r="M72" t="str">
            <v>UTILIDAD (PÉRDIDA) ANTES DE PARTICIPACIONES E  IMPUESTO A LA RENTA</v>
          </cell>
          <cell r="N72">
            <v>-306.286</v>
          </cell>
          <cell r="O72">
            <v>-250.986</v>
          </cell>
          <cell r="P72">
            <v>-557.272</v>
          </cell>
          <cell r="R72">
            <v>2561.391</v>
          </cell>
          <cell r="S72">
            <v>54.215</v>
          </cell>
          <cell r="T72">
            <v>2615.606</v>
          </cell>
          <cell r="V72">
            <v>5887.439</v>
          </cell>
          <cell r="W72">
            <v>6538.921</v>
          </cell>
          <cell r="X72">
            <v>12426.36</v>
          </cell>
          <cell r="Y72" t="str">
            <v>UTILIDAD (PÉRDIDA) ANTES DE PARTICIPACIONES E  IMPUESTO A LA RENTA</v>
          </cell>
          <cell r="Z72">
            <v>226.677</v>
          </cell>
          <cell r="AA72">
            <v>-668.734</v>
          </cell>
          <cell r="AB72">
            <v>-442.057</v>
          </cell>
          <cell r="AD72">
            <v>-6661.735</v>
          </cell>
          <cell r="AE72">
            <v>-833.197</v>
          </cell>
          <cell r="AF72">
            <v>-7494.932</v>
          </cell>
          <cell r="AH72">
            <v>2962.233</v>
          </cell>
          <cell r="AI72">
            <v>-95.362</v>
          </cell>
          <cell r="AJ72">
            <v>2866.871</v>
          </cell>
          <cell r="AK72" t="str">
            <v>UTILIDAD (PÉRDIDA) ANTES DE PARTICIPACIONES E  IMPUESTO A LA RENTA</v>
          </cell>
          <cell r="AL72">
            <v>10494.106</v>
          </cell>
          <cell r="AM72">
            <v>935.302</v>
          </cell>
          <cell r="AN72">
            <v>11429.408</v>
          </cell>
          <cell r="AP72">
            <v>18500.223</v>
          </cell>
          <cell r="AQ72">
            <v>5000.239</v>
          </cell>
          <cell r="AR72">
            <v>23500.462</v>
          </cell>
        </row>
        <row r="74">
          <cell r="A74" t="str">
            <v>PARTICIPACIÓN DE TRABAJADORES</v>
          </cell>
          <cell r="B74">
            <v>106.223</v>
          </cell>
          <cell r="C74">
            <v>0</v>
          </cell>
          <cell r="D74">
            <v>106.223</v>
          </cell>
          <cell r="F74">
            <v>0</v>
          </cell>
          <cell r="G74">
            <v>0</v>
          </cell>
          <cell r="H74">
            <v>0</v>
          </cell>
          <cell r="J74">
            <v>43.744</v>
          </cell>
          <cell r="K74">
            <v>0</v>
          </cell>
          <cell r="L74">
            <v>43.744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159.277</v>
          </cell>
          <cell r="S74">
            <v>0</v>
          </cell>
          <cell r="T74">
            <v>159.277</v>
          </cell>
          <cell r="V74">
            <v>707.806</v>
          </cell>
          <cell r="W74">
            <v>0</v>
          </cell>
          <cell r="X74">
            <v>707.806</v>
          </cell>
          <cell r="Y74" t="str">
            <v>PARTICIPACIÓN DE TRABAJADORES</v>
          </cell>
          <cell r="Z74">
            <v>21.766</v>
          </cell>
          <cell r="AA74">
            <v>0</v>
          </cell>
          <cell r="AB74">
            <v>21.766</v>
          </cell>
          <cell r="AD74">
            <v>-627.111</v>
          </cell>
          <cell r="AE74">
            <v>0</v>
          </cell>
          <cell r="AF74">
            <v>-627.111</v>
          </cell>
          <cell r="AH74">
            <v>157.659</v>
          </cell>
          <cell r="AI74">
            <v>0</v>
          </cell>
          <cell r="AJ74">
            <v>157.659</v>
          </cell>
          <cell r="AK74" t="str">
            <v>PARTICIPACIÓN DE TRABAJADORES</v>
          </cell>
          <cell r="AL74">
            <v>575</v>
          </cell>
          <cell r="AM74">
            <v>0</v>
          </cell>
          <cell r="AN74">
            <v>575</v>
          </cell>
          <cell r="AP74">
            <v>1144.364</v>
          </cell>
          <cell r="AQ74">
            <v>0</v>
          </cell>
          <cell r="AR74">
            <v>1144.364</v>
          </cell>
        </row>
        <row r="75">
          <cell r="A75" t="str">
            <v>IMPUESTO A LA RENTA</v>
          </cell>
          <cell r="B75">
            <v>605.47</v>
          </cell>
          <cell r="C75">
            <v>0</v>
          </cell>
          <cell r="D75">
            <v>605.47</v>
          </cell>
          <cell r="F75">
            <v>0</v>
          </cell>
          <cell r="G75">
            <v>0</v>
          </cell>
          <cell r="H75">
            <v>0</v>
          </cell>
          <cell r="J75">
            <v>262.462</v>
          </cell>
          <cell r="K75">
            <v>0</v>
          </cell>
          <cell r="L75">
            <v>262.462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907.879</v>
          </cell>
          <cell r="S75">
            <v>0</v>
          </cell>
          <cell r="T75">
            <v>907.879</v>
          </cell>
          <cell r="V75">
            <v>3821.421</v>
          </cell>
          <cell r="W75">
            <v>0</v>
          </cell>
          <cell r="X75">
            <v>3821.421</v>
          </cell>
          <cell r="Y75" t="str">
            <v>IMPUESTO A LA RENTA</v>
          </cell>
          <cell r="Z75">
            <v>122.768</v>
          </cell>
          <cell r="AA75">
            <v>0</v>
          </cell>
          <cell r="AB75">
            <v>122.768</v>
          </cell>
          <cell r="AD75">
            <v>-1811.185</v>
          </cell>
          <cell r="AE75">
            <v>0</v>
          </cell>
          <cell r="AF75">
            <v>-1811.185</v>
          </cell>
          <cell r="AH75">
            <v>898.657</v>
          </cell>
          <cell r="AI75">
            <v>0</v>
          </cell>
          <cell r="AJ75">
            <v>898.657</v>
          </cell>
          <cell r="AK75" t="str">
            <v>IMPUESTO A LA RENTA</v>
          </cell>
          <cell r="AL75">
            <v>3435</v>
          </cell>
          <cell r="AM75">
            <v>0</v>
          </cell>
          <cell r="AN75">
            <v>3435</v>
          </cell>
          <cell r="AP75">
            <v>8242.472</v>
          </cell>
          <cell r="AQ75">
            <v>0</v>
          </cell>
          <cell r="AR75">
            <v>8242.472</v>
          </cell>
        </row>
        <row r="77">
          <cell r="A77" t="str">
            <v>UTILIDAD (PÉRDIDA) NETA</v>
          </cell>
          <cell r="B77">
            <v>843.545</v>
          </cell>
          <cell r="C77">
            <v>577.667</v>
          </cell>
          <cell r="D77">
            <v>1421.212</v>
          </cell>
          <cell r="F77">
            <v>611.061</v>
          </cell>
          <cell r="G77">
            <v>-962.361</v>
          </cell>
          <cell r="H77">
            <v>-351.3</v>
          </cell>
          <cell r="J77">
            <v>863.893</v>
          </cell>
          <cell r="K77">
            <v>-295.226</v>
          </cell>
          <cell r="L77">
            <v>568.667</v>
          </cell>
          <cell r="M77" t="str">
            <v>UTILIDAD (PÉRDIDA) NETA</v>
          </cell>
          <cell r="N77">
            <v>-306.286</v>
          </cell>
          <cell r="O77">
            <v>-250.986</v>
          </cell>
          <cell r="P77">
            <v>-557.272</v>
          </cell>
          <cell r="R77">
            <v>1494.235</v>
          </cell>
          <cell r="S77">
            <v>54.215</v>
          </cell>
          <cell r="T77">
            <v>1548.45</v>
          </cell>
          <cell r="V77">
            <v>1358.212</v>
          </cell>
          <cell r="W77">
            <v>6538.921</v>
          </cell>
          <cell r="X77">
            <v>7897.133</v>
          </cell>
          <cell r="Y77" t="str">
            <v>UTILIDAD (PÉRDIDA) NETA</v>
          </cell>
          <cell r="Z77">
            <v>82.143</v>
          </cell>
          <cell r="AA77">
            <v>-668.734</v>
          </cell>
          <cell r="AB77">
            <v>-586.591</v>
          </cell>
          <cell r="AD77">
            <v>-4223.439</v>
          </cell>
          <cell r="AE77">
            <v>-833.197</v>
          </cell>
          <cell r="AF77">
            <v>-5056.636</v>
          </cell>
          <cell r="AH77">
            <v>1905.917</v>
          </cell>
          <cell r="AI77">
            <v>-95.362</v>
          </cell>
          <cell r="AJ77">
            <v>1810.555</v>
          </cell>
          <cell r="AK77" t="str">
            <v>UTILIDAD (PÉRDIDA) NETA</v>
          </cell>
          <cell r="AL77">
            <v>6484.106</v>
          </cell>
          <cell r="AM77">
            <v>935.302</v>
          </cell>
          <cell r="AN77">
            <v>7419.408</v>
          </cell>
          <cell r="AP77">
            <v>9113.387</v>
          </cell>
          <cell r="AQ77">
            <v>5000.239</v>
          </cell>
          <cell r="AR77">
            <v>14113.626</v>
          </cell>
        </row>
        <row r="78">
          <cell r="A78" t="str">
            <v>Tipo de Cambio Contable: S/. 2.832</v>
          </cell>
          <cell r="M78" t="str">
            <v>Tipo de Cambio Contable: S/. 2.832</v>
          </cell>
          <cell r="Y78" t="str">
            <v>Tipo de Cambio Contable: S/. 2.832</v>
          </cell>
          <cell r="AK78" t="str">
            <v>Tipo de Cambio Contable: S/. 2.832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40512</v>
          </cell>
          <cell r="M3">
            <v>40512</v>
          </cell>
          <cell r="Y3">
            <v>40512</v>
          </cell>
          <cell r="AK3">
            <v>40512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8337.561</v>
          </cell>
          <cell r="C9">
            <v>6251.445</v>
          </cell>
          <cell r="D9">
            <v>14589.006</v>
          </cell>
          <cell r="F9">
            <v>1393.25</v>
          </cell>
          <cell r="G9">
            <v>36.059</v>
          </cell>
          <cell r="H9">
            <v>1429.309</v>
          </cell>
          <cell r="J9">
            <v>2107.375</v>
          </cell>
          <cell r="K9">
            <v>8218.299</v>
          </cell>
          <cell r="L9">
            <v>10325.674</v>
          </cell>
          <cell r="M9" t="str">
            <v>DISPONIBLE</v>
          </cell>
          <cell r="N9">
            <v>3930.689</v>
          </cell>
          <cell r="O9">
            <v>5188.022</v>
          </cell>
          <cell r="P9">
            <v>9118.711</v>
          </cell>
          <cell r="R9">
            <v>10003.684</v>
          </cell>
          <cell r="S9">
            <v>14351.94</v>
          </cell>
          <cell r="T9">
            <v>24355.624</v>
          </cell>
          <cell r="V9">
            <v>948.342</v>
          </cell>
          <cell r="W9">
            <v>13.183</v>
          </cell>
          <cell r="X9">
            <v>961.525</v>
          </cell>
          <cell r="Y9" t="str">
            <v>DISPONIBLE</v>
          </cell>
          <cell r="Z9">
            <v>5065.849</v>
          </cell>
          <cell r="AA9">
            <v>35331.509</v>
          </cell>
          <cell r="AB9">
            <v>40397.358</v>
          </cell>
          <cell r="AD9">
            <v>1505.647</v>
          </cell>
          <cell r="AE9">
            <v>19219.132</v>
          </cell>
          <cell r="AF9">
            <v>20724.779</v>
          </cell>
          <cell r="AH9">
            <v>2315.855</v>
          </cell>
          <cell r="AI9">
            <v>141.63</v>
          </cell>
          <cell r="AJ9">
            <v>2457.485</v>
          </cell>
          <cell r="AK9" t="str">
            <v>DISPONIBLE</v>
          </cell>
          <cell r="AL9">
            <v>845.509</v>
          </cell>
          <cell r="AM9">
            <v>1035.958</v>
          </cell>
          <cell r="AN9">
            <v>1881.467</v>
          </cell>
          <cell r="AP9">
            <v>36453.761</v>
          </cell>
          <cell r="AQ9">
            <v>89787.177</v>
          </cell>
          <cell r="AR9">
            <v>126240.938</v>
          </cell>
        </row>
        <row r="10">
          <cell r="A10" t="str">
            <v>   Caja</v>
          </cell>
          <cell r="B10">
            <v>562.432</v>
          </cell>
          <cell r="C10">
            <v>47.524</v>
          </cell>
          <cell r="D10">
            <v>609.956</v>
          </cell>
          <cell r="F10">
            <v>74.574</v>
          </cell>
          <cell r="G10">
            <v>0</v>
          </cell>
          <cell r="H10">
            <v>74.574</v>
          </cell>
          <cell r="J10">
            <v>339.689</v>
          </cell>
          <cell r="K10">
            <v>89.663</v>
          </cell>
          <cell r="L10">
            <v>429.352</v>
          </cell>
          <cell r="M10" t="str">
            <v>   Caja</v>
          </cell>
          <cell r="N10">
            <v>562.185</v>
          </cell>
          <cell r="O10">
            <v>189.67</v>
          </cell>
          <cell r="P10">
            <v>751.855</v>
          </cell>
          <cell r="R10">
            <v>488.017</v>
          </cell>
          <cell r="S10">
            <v>267.449</v>
          </cell>
          <cell r="T10">
            <v>755.466</v>
          </cell>
          <cell r="V10">
            <v>101.087</v>
          </cell>
          <cell r="W10">
            <v>0</v>
          </cell>
          <cell r="X10">
            <v>101.087</v>
          </cell>
          <cell r="Y10" t="str">
            <v>   Caja</v>
          </cell>
          <cell r="Z10">
            <v>1541.202</v>
          </cell>
          <cell r="AA10">
            <v>191.583</v>
          </cell>
          <cell r="AB10">
            <v>1732.785</v>
          </cell>
          <cell r="AD10">
            <v>189.299</v>
          </cell>
          <cell r="AE10">
            <v>0</v>
          </cell>
          <cell r="AF10">
            <v>189.299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194.641</v>
          </cell>
          <cell r="AM10">
            <v>872.054</v>
          </cell>
          <cell r="AN10">
            <v>1066.695</v>
          </cell>
          <cell r="AP10">
            <v>4053.126</v>
          </cell>
          <cell r="AQ10">
            <v>1657.943</v>
          </cell>
          <cell r="AR10">
            <v>5711.069</v>
          </cell>
        </row>
        <row r="11">
          <cell r="A11" t="str">
            <v>   Bancos y Corresponsales</v>
          </cell>
          <cell r="B11">
            <v>7641.963</v>
          </cell>
          <cell r="C11">
            <v>5048.352</v>
          </cell>
          <cell r="D11">
            <v>12690.315</v>
          </cell>
          <cell r="F11">
            <v>1210.391</v>
          </cell>
          <cell r="G11">
            <v>36.059</v>
          </cell>
          <cell r="H11">
            <v>1246.45</v>
          </cell>
          <cell r="J11">
            <v>1519.315</v>
          </cell>
          <cell r="K11">
            <v>4212.836</v>
          </cell>
          <cell r="L11">
            <v>5732.151</v>
          </cell>
          <cell r="M11" t="str">
            <v>   Bancos y Corresponsales</v>
          </cell>
          <cell r="N11">
            <v>170.78</v>
          </cell>
          <cell r="O11">
            <v>4847.651</v>
          </cell>
          <cell r="P11">
            <v>5018.431</v>
          </cell>
          <cell r="R11">
            <v>6167.413</v>
          </cell>
          <cell r="S11">
            <v>1653.812</v>
          </cell>
          <cell r="T11">
            <v>7821.225</v>
          </cell>
          <cell r="V11">
            <v>761.547</v>
          </cell>
          <cell r="W11">
            <v>13.183</v>
          </cell>
          <cell r="X11">
            <v>774.73</v>
          </cell>
          <cell r="Y11" t="str">
            <v>   Bancos y Corresponsales</v>
          </cell>
          <cell r="Z11">
            <v>1240.848</v>
          </cell>
          <cell r="AA11">
            <v>962.906</v>
          </cell>
          <cell r="AB11">
            <v>2203.754</v>
          </cell>
          <cell r="AD11">
            <v>291.508</v>
          </cell>
          <cell r="AE11">
            <v>772.692</v>
          </cell>
          <cell r="AF11">
            <v>1064.2</v>
          </cell>
          <cell r="AH11">
            <v>1731.155</v>
          </cell>
          <cell r="AI11">
            <v>67.982</v>
          </cell>
          <cell r="AJ11">
            <v>1799.137</v>
          </cell>
          <cell r="AK11" t="str">
            <v>   Bancos y Corresponsales</v>
          </cell>
          <cell r="AL11">
            <v>649.368</v>
          </cell>
          <cell r="AM11">
            <v>163.904</v>
          </cell>
          <cell r="AN11">
            <v>813.272</v>
          </cell>
          <cell r="AP11">
            <v>21384.288</v>
          </cell>
          <cell r="AQ11">
            <v>17779.377</v>
          </cell>
          <cell r="AR11">
            <v>39163.665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133.166</v>
          </cell>
          <cell r="C13">
            <v>1155.569</v>
          </cell>
          <cell r="D13">
            <v>1288.735</v>
          </cell>
          <cell r="F13">
            <v>108.285</v>
          </cell>
          <cell r="G13">
            <v>0</v>
          </cell>
          <cell r="H13">
            <v>108.285</v>
          </cell>
          <cell r="J13">
            <v>248.371</v>
          </cell>
          <cell r="K13">
            <v>3915.8</v>
          </cell>
          <cell r="L13">
            <v>4164.171</v>
          </cell>
          <cell r="M13" t="str">
            <v>   Otros</v>
          </cell>
          <cell r="N13">
            <v>3197.724</v>
          </cell>
          <cell r="O13">
            <v>150.701</v>
          </cell>
          <cell r="P13">
            <v>3348.425</v>
          </cell>
          <cell r="R13">
            <v>3348.254</v>
          </cell>
          <cell r="S13">
            <v>12430.679</v>
          </cell>
          <cell r="T13">
            <v>15778.933</v>
          </cell>
          <cell r="V13">
            <v>85.708</v>
          </cell>
          <cell r="W13">
            <v>0</v>
          </cell>
          <cell r="X13">
            <v>85.708</v>
          </cell>
          <cell r="Y13" t="str">
            <v>   Otros</v>
          </cell>
          <cell r="Z13">
            <v>2283.799</v>
          </cell>
          <cell r="AA13">
            <v>34177.02</v>
          </cell>
          <cell r="AB13">
            <v>36460.819</v>
          </cell>
          <cell r="AD13">
            <v>1024.84</v>
          </cell>
          <cell r="AE13">
            <v>18446.44</v>
          </cell>
          <cell r="AF13">
            <v>19471.28</v>
          </cell>
          <cell r="AH13">
            <v>584.7</v>
          </cell>
          <cell r="AI13">
            <v>73.648</v>
          </cell>
          <cell r="AJ13">
            <v>658.348</v>
          </cell>
          <cell r="AK13" t="str">
            <v>   Otros</v>
          </cell>
          <cell r="AL13">
            <v>1.5</v>
          </cell>
          <cell r="AM13">
            <v>0</v>
          </cell>
          <cell r="AN13">
            <v>1.5</v>
          </cell>
          <cell r="AP13">
            <v>11016.347</v>
          </cell>
          <cell r="AQ13">
            <v>70349.857</v>
          </cell>
          <cell r="AR13">
            <v>81366.204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2.64</v>
          </cell>
          <cell r="C17">
            <v>0</v>
          </cell>
          <cell r="D17">
            <v>2.64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18.719</v>
          </cell>
          <cell r="P17">
            <v>18.719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56.354</v>
          </cell>
          <cell r="AF17">
            <v>56.354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11.64</v>
          </cell>
          <cell r="AQ17">
            <v>75.073</v>
          </cell>
          <cell r="AR17">
            <v>86.713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18.719</v>
          </cell>
          <cell r="P19">
            <v>18.719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18.719</v>
          </cell>
          <cell r="AR19">
            <v>18.719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2.64</v>
          </cell>
          <cell r="C21">
            <v>0</v>
          </cell>
          <cell r="D21">
            <v>2.64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56.354</v>
          </cell>
          <cell r="AF21">
            <v>56.354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11.64</v>
          </cell>
          <cell r="AQ21">
            <v>56.354</v>
          </cell>
          <cell r="AR21">
            <v>67.994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56387.481</v>
          </cell>
          <cell r="C24">
            <v>7004.585</v>
          </cell>
          <cell r="D24">
            <v>63392.066</v>
          </cell>
          <cell r="F24">
            <v>20245.048</v>
          </cell>
          <cell r="G24">
            <v>0</v>
          </cell>
          <cell r="H24">
            <v>20245.048</v>
          </cell>
          <cell r="J24">
            <v>21488.546</v>
          </cell>
          <cell r="K24">
            <v>1120.574</v>
          </cell>
          <cell r="L24">
            <v>22609.12</v>
          </cell>
          <cell r="M24" t="str">
            <v>CRÉDITOS NETOS DE PROVISIONES E INGRESOS NO DEVENGADOS</v>
          </cell>
          <cell r="N24">
            <v>120025.204</v>
          </cell>
          <cell r="O24">
            <v>18383.788</v>
          </cell>
          <cell r="P24">
            <v>138408.992</v>
          </cell>
          <cell r="R24">
            <v>118999.493</v>
          </cell>
          <cell r="S24">
            <v>19627.899</v>
          </cell>
          <cell r="T24">
            <v>138627.392</v>
          </cell>
          <cell r="V24">
            <v>3578.734</v>
          </cell>
          <cell r="W24">
            <v>0</v>
          </cell>
          <cell r="X24">
            <v>3578.734</v>
          </cell>
          <cell r="Y24" t="str">
            <v>CRÉDITOS NETOS DE PROVISIONES E INGRESOS NO DEVENGADOS</v>
          </cell>
          <cell r="Z24">
            <v>344123.681</v>
          </cell>
          <cell r="AA24">
            <v>13533.468</v>
          </cell>
          <cell r="AB24">
            <v>357657.149</v>
          </cell>
          <cell r="AD24">
            <v>63060.826</v>
          </cell>
          <cell r="AE24">
            <v>9.985</v>
          </cell>
          <cell r="AF24">
            <v>63070.811</v>
          </cell>
          <cell r="AH24">
            <v>48499.706</v>
          </cell>
          <cell r="AI24">
            <v>7924.268</v>
          </cell>
          <cell r="AJ24">
            <v>56423.974</v>
          </cell>
          <cell r="AK24" t="str">
            <v>CRÉDITOS NETOS DE PROVISIONES E INGRESOS NO DEVENGADOS</v>
          </cell>
          <cell r="AL24">
            <v>3447.578</v>
          </cell>
          <cell r="AM24">
            <v>204.944</v>
          </cell>
          <cell r="AN24">
            <v>3652.522</v>
          </cell>
          <cell r="AP24">
            <v>799856.297</v>
          </cell>
          <cell r="AQ24">
            <v>67809.511</v>
          </cell>
          <cell r="AR24">
            <v>867665.808</v>
          </cell>
        </row>
        <row r="25">
          <cell r="A25" t="str">
            <v>   Vigentes</v>
          </cell>
          <cell r="B25">
            <v>55633.05</v>
          </cell>
          <cell r="C25">
            <v>7097.56</v>
          </cell>
          <cell r="D25">
            <v>62730.61</v>
          </cell>
          <cell r="F25">
            <v>20350.023</v>
          </cell>
          <cell r="G25">
            <v>0</v>
          </cell>
          <cell r="H25">
            <v>20350.023</v>
          </cell>
          <cell r="J25">
            <v>21272.927</v>
          </cell>
          <cell r="K25">
            <v>1091.096</v>
          </cell>
          <cell r="L25">
            <v>22364.023</v>
          </cell>
          <cell r="M25" t="str">
            <v>   Vigentes</v>
          </cell>
          <cell r="N25">
            <v>120577.648</v>
          </cell>
          <cell r="O25">
            <v>18535.236</v>
          </cell>
          <cell r="P25">
            <v>139112.884</v>
          </cell>
          <cell r="R25">
            <v>118095.338</v>
          </cell>
          <cell r="S25">
            <v>19742.662</v>
          </cell>
          <cell r="T25">
            <v>137838</v>
          </cell>
          <cell r="V25">
            <v>3617.35</v>
          </cell>
          <cell r="W25">
            <v>0</v>
          </cell>
          <cell r="X25">
            <v>3617.35</v>
          </cell>
          <cell r="Y25" t="str">
            <v>   Vigentes</v>
          </cell>
          <cell r="Z25">
            <v>347203.299</v>
          </cell>
          <cell r="AA25">
            <v>12722.684</v>
          </cell>
          <cell r="AB25">
            <v>359925.983</v>
          </cell>
          <cell r="AD25">
            <v>63243.338</v>
          </cell>
          <cell r="AE25">
            <v>0</v>
          </cell>
          <cell r="AF25">
            <v>63243.338</v>
          </cell>
          <cell r="AH25">
            <v>48386.958</v>
          </cell>
          <cell r="AI25">
            <v>7962.098</v>
          </cell>
          <cell r="AJ25">
            <v>56349.056</v>
          </cell>
          <cell r="AK25" t="str">
            <v>   Vigentes</v>
          </cell>
          <cell r="AL25">
            <v>3400.479</v>
          </cell>
          <cell r="AM25">
            <v>199.405</v>
          </cell>
          <cell r="AN25">
            <v>3599.884</v>
          </cell>
          <cell r="AP25">
            <v>801780.41</v>
          </cell>
          <cell r="AQ25">
            <v>67350.741</v>
          </cell>
          <cell r="AR25">
            <v>869131.151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40</v>
          </cell>
          <cell r="O26">
            <v>0</v>
          </cell>
          <cell r="P26">
            <v>40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40</v>
          </cell>
          <cell r="AQ26">
            <v>0</v>
          </cell>
          <cell r="AR26">
            <v>40</v>
          </cell>
        </row>
        <row r="27">
          <cell r="A27" t="str">
            <v>      Préstamos</v>
          </cell>
          <cell r="B27">
            <v>55633.05</v>
          </cell>
          <cell r="C27">
            <v>7097.56</v>
          </cell>
          <cell r="D27">
            <v>62730.61</v>
          </cell>
          <cell r="F27">
            <v>20287.102</v>
          </cell>
          <cell r="G27">
            <v>0</v>
          </cell>
          <cell r="H27">
            <v>20287.102</v>
          </cell>
          <cell r="J27">
            <v>21272.927</v>
          </cell>
          <cell r="K27">
            <v>1091.096</v>
          </cell>
          <cell r="L27">
            <v>22364.023</v>
          </cell>
          <cell r="M27" t="str">
            <v>      Préstamos</v>
          </cell>
          <cell r="N27">
            <v>119780.063</v>
          </cell>
          <cell r="O27">
            <v>18253.324</v>
          </cell>
          <cell r="P27">
            <v>138033.387</v>
          </cell>
          <cell r="R27">
            <v>118095.338</v>
          </cell>
          <cell r="S27">
            <v>19742.662</v>
          </cell>
          <cell r="T27">
            <v>137838</v>
          </cell>
          <cell r="V27">
            <v>3610.753</v>
          </cell>
          <cell r="W27">
            <v>0</v>
          </cell>
          <cell r="X27">
            <v>3610.753</v>
          </cell>
          <cell r="Y27" t="str">
            <v>      Préstamos</v>
          </cell>
          <cell r="Z27">
            <v>347203.299</v>
          </cell>
          <cell r="AA27">
            <v>5400.582</v>
          </cell>
          <cell r="AB27">
            <v>352603.881</v>
          </cell>
          <cell r="AD27">
            <v>63243.338</v>
          </cell>
          <cell r="AE27">
            <v>0</v>
          </cell>
          <cell r="AF27">
            <v>63243.338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3400.479</v>
          </cell>
          <cell r="AM27">
            <v>199.405</v>
          </cell>
          <cell r="AN27">
            <v>3599.884</v>
          </cell>
          <cell r="AP27">
            <v>752526.349</v>
          </cell>
          <cell r="AQ27">
            <v>51784.629</v>
          </cell>
          <cell r="AR27">
            <v>804310.978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757.585</v>
          </cell>
          <cell r="O28">
            <v>281.912</v>
          </cell>
          <cell r="P28">
            <v>1039.497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7322.102</v>
          </cell>
          <cell r="AB28">
            <v>7322.102</v>
          </cell>
          <cell r="AD28">
            <v>0</v>
          </cell>
          <cell r="AE28">
            <v>0</v>
          </cell>
          <cell r="AF28">
            <v>0</v>
          </cell>
          <cell r="AH28">
            <v>46764.742</v>
          </cell>
          <cell r="AI28">
            <v>7962.098</v>
          </cell>
          <cell r="AJ28">
            <v>54726.84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47522.327</v>
          </cell>
          <cell r="AQ28">
            <v>15566.112</v>
          </cell>
          <cell r="AR28">
            <v>63088.439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62.921</v>
          </cell>
          <cell r="G30">
            <v>0</v>
          </cell>
          <cell r="H30">
            <v>62.921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6.597</v>
          </cell>
          <cell r="W30">
            <v>0</v>
          </cell>
          <cell r="X30">
            <v>6.597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1622.216</v>
          </cell>
          <cell r="AI30">
            <v>0</v>
          </cell>
          <cell r="AJ30">
            <v>1622.216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1691.734</v>
          </cell>
          <cell r="AQ30">
            <v>0</v>
          </cell>
          <cell r="AR30">
            <v>1691.734</v>
          </cell>
        </row>
        <row r="31">
          <cell r="A31" t="str">
            <v>   Refinanciados y Reestructurados</v>
          </cell>
          <cell r="B31">
            <v>2071.616</v>
          </cell>
          <cell r="C31">
            <v>0</v>
          </cell>
          <cell r="D31">
            <v>2071.616</v>
          </cell>
          <cell r="F31">
            <v>100.337</v>
          </cell>
          <cell r="G31">
            <v>0</v>
          </cell>
          <cell r="H31">
            <v>100.337</v>
          </cell>
          <cell r="J31">
            <v>166.008</v>
          </cell>
          <cell r="K31">
            <v>43.962</v>
          </cell>
          <cell r="L31">
            <v>209.97</v>
          </cell>
          <cell r="M31" t="str">
            <v>   Refinanciados y Reestructurados</v>
          </cell>
          <cell r="N31">
            <v>919.25</v>
          </cell>
          <cell r="O31">
            <v>2.165</v>
          </cell>
          <cell r="P31">
            <v>921.415</v>
          </cell>
          <cell r="R31">
            <v>3288.529</v>
          </cell>
          <cell r="S31">
            <v>234.07</v>
          </cell>
          <cell r="T31">
            <v>3522.599</v>
          </cell>
          <cell r="V31">
            <v>23.291</v>
          </cell>
          <cell r="W31">
            <v>0</v>
          </cell>
          <cell r="X31">
            <v>23.291</v>
          </cell>
          <cell r="Y31" t="str">
            <v>   Refinanciados y Reestructurados</v>
          </cell>
          <cell r="Z31">
            <v>3106.828</v>
          </cell>
          <cell r="AA31">
            <v>1069.435</v>
          </cell>
          <cell r="AB31">
            <v>4176.263</v>
          </cell>
          <cell r="AD31">
            <v>579.803</v>
          </cell>
          <cell r="AE31">
            <v>16.999</v>
          </cell>
          <cell r="AF31">
            <v>596.802</v>
          </cell>
          <cell r="AH31">
            <v>0</v>
          </cell>
          <cell r="AI31">
            <v>35.711</v>
          </cell>
          <cell r="AJ31">
            <v>35.711</v>
          </cell>
          <cell r="AK31" t="str">
            <v>   Refinanciados y Reestructurados</v>
          </cell>
          <cell r="AL31">
            <v>0.729</v>
          </cell>
          <cell r="AM31">
            <v>0</v>
          </cell>
          <cell r="AN31">
            <v>0.729</v>
          </cell>
          <cell r="AP31">
            <v>10256.391</v>
          </cell>
          <cell r="AQ31">
            <v>1402.342</v>
          </cell>
          <cell r="AR31">
            <v>11658.733</v>
          </cell>
        </row>
        <row r="32">
          <cell r="A32" t="str">
            <v>   Atrasados</v>
          </cell>
          <cell r="B32">
            <v>4854.93</v>
          </cell>
          <cell r="C32">
            <v>36.265</v>
          </cell>
          <cell r="D32">
            <v>4891.195</v>
          </cell>
          <cell r="F32">
            <v>1310.166</v>
          </cell>
          <cell r="G32">
            <v>0</v>
          </cell>
          <cell r="H32">
            <v>1310.166</v>
          </cell>
          <cell r="J32">
            <v>2601.808</v>
          </cell>
          <cell r="K32">
            <v>174.859</v>
          </cell>
          <cell r="L32">
            <v>2776.667</v>
          </cell>
          <cell r="M32" t="str">
            <v>   Atrasados</v>
          </cell>
          <cell r="N32">
            <v>8272.617</v>
          </cell>
          <cell r="O32">
            <v>189.33</v>
          </cell>
          <cell r="P32">
            <v>8461.947</v>
          </cell>
          <cell r="R32">
            <v>8985.73</v>
          </cell>
          <cell r="S32">
            <v>814.966</v>
          </cell>
          <cell r="T32">
            <v>9800.696</v>
          </cell>
          <cell r="V32">
            <v>409.123</v>
          </cell>
          <cell r="W32">
            <v>0</v>
          </cell>
          <cell r="X32">
            <v>409.123</v>
          </cell>
          <cell r="Y32" t="str">
            <v>   Atrasados</v>
          </cell>
          <cell r="Z32">
            <v>21506.651</v>
          </cell>
          <cell r="AA32">
            <v>1559.25</v>
          </cell>
          <cell r="AB32">
            <v>23065.901</v>
          </cell>
          <cell r="AD32">
            <v>2166.491</v>
          </cell>
          <cell r="AE32">
            <v>75.362</v>
          </cell>
          <cell r="AF32">
            <v>2241.853</v>
          </cell>
          <cell r="AH32">
            <v>583.942</v>
          </cell>
          <cell r="AI32">
            <v>1.274</v>
          </cell>
          <cell r="AJ32">
            <v>585.216</v>
          </cell>
          <cell r="AK32" t="str">
            <v>   Atrasados</v>
          </cell>
          <cell r="AL32">
            <v>345.495</v>
          </cell>
          <cell r="AM32">
            <v>20.201</v>
          </cell>
          <cell r="AN32">
            <v>365.696</v>
          </cell>
          <cell r="AP32">
            <v>51036.953</v>
          </cell>
          <cell r="AQ32">
            <v>2871.507</v>
          </cell>
          <cell r="AR32">
            <v>53908.46</v>
          </cell>
        </row>
        <row r="33">
          <cell r="A33" t="str">
            <v>      Vencidos</v>
          </cell>
          <cell r="B33">
            <v>3419.31</v>
          </cell>
          <cell r="C33">
            <v>13</v>
          </cell>
          <cell r="D33">
            <v>3432.31</v>
          </cell>
          <cell r="F33">
            <v>1222.789</v>
          </cell>
          <cell r="G33">
            <v>0</v>
          </cell>
          <cell r="H33">
            <v>1222.789</v>
          </cell>
          <cell r="J33">
            <v>2341.102</v>
          </cell>
          <cell r="K33">
            <v>147.682</v>
          </cell>
          <cell r="L33">
            <v>2488.784</v>
          </cell>
          <cell r="M33" t="str">
            <v>      Vencidos</v>
          </cell>
          <cell r="N33">
            <v>6279.851</v>
          </cell>
          <cell r="O33">
            <v>160.005</v>
          </cell>
          <cell r="P33">
            <v>6439.856</v>
          </cell>
          <cell r="R33">
            <v>6957.814</v>
          </cell>
          <cell r="S33">
            <v>475.794</v>
          </cell>
          <cell r="T33">
            <v>7433.608</v>
          </cell>
          <cell r="V33">
            <v>226.084</v>
          </cell>
          <cell r="W33">
            <v>0</v>
          </cell>
          <cell r="X33">
            <v>226.084</v>
          </cell>
          <cell r="Y33" t="str">
            <v>      Vencidos</v>
          </cell>
          <cell r="Z33">
            <v>12484.484</v>
          </cell>
          <cell r="AA33">
            <v>397.385</v>
          </cell>
          <cell r="AB33">
            <v>12881.869</v>
          </cell>
          <cell r="AD33">
            <v>2147.94</v>
          </cell>
          <cell r="AE33">
            <v>13.621</v>
          </cell>
          <cell r="AF33">
            <v>2161.561</v>
          </cell>
          <cell r="AH33">
            <v>583.942</v>
          </cell>
          <cell r="AI33">
            <v>1.274</v>
          </cell>
          <cell r="AJ33">
            <v>585.216</v>
          </cell>
          <cell r="AK33" t="str">
            <v>      Vencidos</v>
          </cell>
          <cell r="AL33">
            <v>323.556</v>
          </cell>
          <cell r="AM33">
            <v>20.201</v>
          </cell>
          <cell r="AN33">
            <v>343.757</v>
          </cell>
          <cell r="AP33">
            <v>35986.872</v>
          </cell>
          <cell r="AQ33">
            <v>1228.962</v>
          </cell>
          <cell r="AR33">
            <v>37215.834</v>
          </cell>
        </row>
        <row r="34">
          <cell r="A34" t="str">
            <v>      En Cobranza Judicial</v>
          </cell>
          <cell r="B34">
            <v>1435.62</v>
          </cell>
          <cell r="C34">
            <v>23.265</v>
          </cell>
          <cell r="D34">
            <v>1458.885</v>
          </cell>
          <cell r="F34">
            <v>87.377</v>
          </cell>
          <cell r="G34">
            <v>0</v>
          </cell>
          <cell r="H34">
            <v>87.377</v>
          </cell>
          <cell r="J34">
            <v>260.706</v>
          </cell>
          <cell r="K34">
            <v>27.177</v>
          </cell>
          <cell r="L34">
            <v>287.883</v>
          </cell>
          <cell r="M34" t="str">
            <v>      En Cobranza Judicial</v>
          </cell>
          <cell r="N34">
            <v>1992.766</v>
          </cell>
          <cell r="O34">
            <v>29.325</v>
          </cell>
          <cell r="P34">
            <v>2022.091</v>
          </cell>
          <cell r="R34">
            <v>2027.916</v>
          </cell>
          <cell r="S34">
            <v>339.172</v>
          </cell>
          <cell r="T34">
            <v>2367.088</v>
          </cell>
          <cell r="V34">
            <v>183.039</v>
          </cell>
          <cell r="W34">
            <v>0</v>
          </cell>
          <cell r="X34">
            <v>183.039</v>
          </cell>
          <cell r="Y34" t="str">
            <v>      En Cobranza Judicial</v>
          </cell>
          <cell r="Z34">
            <v>9022.167</v>
          </cell>
          <cell r="AA34">
            <v>1161.865</v>
          </cell>
          <cell r="AB34">
            <v>10184.032</v>
          </cell>
          <cell r="AD34">
            <v>18.551</v>
          </cell>
          <cell r="AE34">
            <v>61.741</v>
          </cell>
          <cell r="AF34">
            <v>80.292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21.939</v>
          </cell>
          <cell r="AM34">
            <v>0</v>
          </cell>
          <cell r="AN34">
            <v>21.939</v>
          </cell>
          <cell r="AP34">
            <v>15050.081</v>
          </cell>
          <cell r="AQ34">
            <v>1642.545</v>
          </cell>
          <cell r="AR34">
            <v>16692.626</v>
          </cell>
        </row>
        <row r="35">
          <cell r="A35" t="str">
            <v>   Provisiones</v>
          </cell>
          <cell r="B35">
            <v>-5836.263</v>
          </cell>
          <cell r="C35">
            <v>-129.24</v>
          </cell>
          <cell r="D35">
            <v>-5965.503</v>
          </cell>
          <cell r="F35">
            <v>-1515.478</v>
          </cell>
          <cell r="G35">
            <v>0</v>
          </cell>
          <cell r="H35">
            <v>-1515.478</v>
          </cell>
          <cell r="J35">
            <v>-2539.923</v>
          </cell>
          <cell r="K35">
            <v>-188.333</v>
          </cell>
          <cell r="L35">
            <v>-2728.256</v>
          </cell>
          <cell r="M35" t="str">
            <v>   Provisiones</v>
          </cell>
          <cell r="N35">
            <v>-9643.102</v>
          </cell>
          <cell r="O35">
            <v>-342.221</v>
          </cell>
          <cell r="P35">
            <v>-9985.323</v>
          </cell>
          <cell r="R35">
            <v>-11279.585</v>
          </cell>
          <cell r="S35">
            <v>-1096.882</v>
          </cell>
          <cell r="T35">
            <v>-12376.467</v>
          </cell>
          <cell r="V35">
            <v>-467.032</v>
          </cell>
          <cell r="W35">
            <v>0</v>
          </cell>
          <cell r="X35">
            <v>-467.032</v>
          </cell>
          <cell r="Y35" t="str">
            <v>   Provisiones</v>
          </cell>
          <cell r="Z35">
            <v>-27263.635</v>
          </cell>
          <cell r="AA35">
            <v>-1707.134</v>
          </cell>
          <cell r="AB35">
            <v>-28970.769</v>
          </cell>
          <cell r="AD35">
            <v>-2890.641</v>
          </cell>
          <cell r="AE35">
            <v>-82.376</v>
          </cell>
          <cell r="AF35">
            <v>-2973.017</v>
          </cell>
          <cell r="AH35">
            <v>-386.14</v>
          </cell>
          <cell r="AI35">
            <v>-67.246</v>
          </cell>
          <cell r="AJ35">
            <v>-453.386</v>
          </cell>
          <cell r="AK35" t="str">
            <v>   Provisiones</v>
          </cell>
          <cell r="AL35">
            <v>-299.125</v>
          </cell>
          <cell r="AM35">
            <v>-14.662</v>
          </cell>
          <cell r="AN35">
            <v>-313.787</v>
          </cell>
          <cell r="AP35">
            <v>-62120.924</v>
          </cell>
          <cell r="AQ35">
            <v>-3628.094</v>
          </cell>
          <cell r="AR35">
            <v>-65749.018</v>
          </cell>
        </row>
        <row r="36">
          <cell r="A36" t="str">
            <v>   Intereses y Comisiones  no Devengados</v>
          </cell>
          <cell r="B36">
            <v>-335.852</v>
          </cell>
          <cell r="C36">
            <v>0</v>
          </cell>
          <cell r="D36">
            <v>-335.852</v>
          </cell>
          <cell r="F36">
            <v>0</v>
          </cell>
          <cell r="G36">
            <v>0</v>
          </cell>
          <cell r="H36">
            <v>0</v>
          </cell>
          <cell r="J36">
            <v>-12.274</v>
          </cell>
          <cell r="K36">
            <v>-1.01</v>
          </cell>
          <cell r="L36">
            <v>-13.284</v>
          </cell>
          <cell r="M36" t="str">
            <v>   Intereses y Comisiones  no Devengados</v>
          </cell>
          <cell r="N36">
            <v>-101.209</v>
          </cell>
          <cell r="O36">
            <v>-0.722</v>
          </cell>
          <cell r="P36">
            <v>-101.931</v>
          </cell>
          <cell r="R36">
            <v>-90.519</v>
          </cell>
          <cell r="S36">
            <v>-66.917</v>
          </cell>
          <cell r="T36">
            <v>-157.436</v>
          </cell>
          <cell r="V36">
            <v>-3.998</v>
          </cell>
          <cell r="W36">
            <v>0</v>
          </cell>
          <cell r="X36">
            <v>-3.998</v>
          </cell>
          <cell r="Y36" t="str">
            <v>   Intereses y Comisiones  no Devengados</v>
          </cell>
          <cell r="Z36">
            <v>-429.462</v>
          </cell>
          <cell r="AA36">
            <v>-110.767</v>
          </cell>
          <cell r="AB36">
            <v>-540.229</v>
          </cell>
          <cell r="AD36">
            <v>-38.165</v>
          </cell>
          <cell r="AE36">
            <v>0</v>
          </cell>
          <cell r="AF36">
            <v>-38.165</v>
          </cell>
          <cell r="AH36">
            <v>-85.054</v>
          </cell>
          <cell r="AI36">
            <v>-7.569</v>
          </cell>
          <cell r="AJ36">
            <v>-92.623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-1096.533</v>
          </cell>
          <cell r="AQ36">
            <v>-186.985</v>
          </cell>
          <cell r="AR36">
            <v>-1283.518</v>
          </cell>
        </row>
        <row r="38">
          <cell r="A38" t="str">
            <v>CUENTAS POR COBRAR NETAS DE PROVISIONES</v>
          </cell>
          <cell r="B38">
            <v>81.749</v>
          </cell>
          <cell r="C38">
            <v>60.666</v>
          </cell>
          <cell r="D38">
            <v>142.415</v>
          </cell>
          <cell r="F38">
            <v>2947.813</v>
          </cell>
          <cell r="G38">
            <v>27.35</v>
          </cell>
          <cell r="H38">
            <v>2975.163</v>
          </cell>
          <cell r="J38">
            <v>130.998</v>
          </cell>
          <cell r="K38">
            <v>27.325</v>
          </cell>
          <cell r="L38">
            <v>158.323</v>
          </cell>
          <cell r="M38" t="str">
            <v>CUENTAS POR COBRAR NETAS DE PROVISIONES</v>
          </cell>
          <cell r="N38">
            <v>64.579</v>
          </cell>
          <cell r="O38">
            <v>77.452</v>
          </cell>
          <cell r="P38">
            <v>142.031</v>
          </cell>
          <cell r="R38">
            <v>76.087</v>
          </cell>
          <cell r="S38">
            <v>141.276</v>
          </cell>
          <cell r="T38">
            <v>217.363</v>
          </cell>
          <cell r="V38">
            <v>0.68</v>
          </cell>
          <cell r="W38">
            <v>0</v>
          </cell>
          <cell r="X38">
            <v>0.68</v>
          </cell>
          <cell r="Y38" t="str">
            <v>CUENTAS POR COBRAR NETAS DE PROVISIONES</v>
          </cell>
          <cell r="Z38">
            <v>1161.627</v>
          </cell>
          <cell r="AA38">
            <v>3316.895</v>
          </cell>
          <cell r="AB38">
            <v>4478.522</v>
          </cell>
          <cell r="AD38">
            <v>121.797</v>
          </cell>
          <cell r="AE38">
            <v>43.006</v>
          </cell>
          <cell r="AF38">
            <v>164.803</v>
          </cell>
          <cell r="AH38">
            <v>137.974</v>
          </cell>
          <cell r="AI38">
            <v>61.423</v>
          </cell>
          <cell r="AJ38">
            <v>199.397</v>
          </cell>
          <cell r="AK38" t="str">
            <v>CUENTAS POR COBRAR NETAS DE PROVISIONES</v>
          </cell>
          <cell r="AL38">
            <v>2.308</v>
          </cell>
          <cell r="AM38">
            <v>104.634</v>
          </cell>
          <cell r="AN38">
            <v>106.942</v>
          </cell>
          <cell r="AP38">
            <v>4725.612</v>
          </cell>
          <cell r="AQ38">
            <v>3860.027</v>
          </cell>
          <cell r="AR38">
            <v>8585.639</v>
          </cell>
        </row>
        <row r="40">
          <cell r="A40" t="str">
            <v>RENDIMIENTOS DEVENGADOS POR COBRAR</v>
          </cell>
          <cell r="B40">
            <v>2279.257</v>
          </cell>
          <cell r="C40">
            <v>104.543</v>
          </cell>
          <cell r="D40">
            <v>2383.8</v>
          </cell>
          <cell r="F40">
            <v>544.967</v>
          </cell>
          <cell r="G40">
            <v>0</v>
          </cell>
          <cell r="H40">
            <v>544.967</v>
          </cell>
          <cell r="J40">
            <v>838.56</v>
          </cell>
          <cell r="K40">
            <v>117.571</v>
          </cell>
          <cell r="L40">
            <v>956.131</v>
          </cell>
          <cell r="M40" t="str">
            <v>RENDIMIENTOS DEVENGADOS POR COBRAR</v>
          </cell>
          <cell r="N40">
            <v>3161.981</v>
          </cell>
          <cell r="O40">
            <v>362.492</v>
          </cell>
          <cell r="P40">
            <v>3524.473</v>
          </cell>
          <cell r="R40">
            <v>2424.179</v>
          </cell>
          <cell r="S40">
            <v>2710.371</v>
          </cell>
          <cell r="T40">
            <v>5134.55</v>
          </cell>
          <cell r="V40">
            <v>76.802</v>
          </cell>
          <cell r="W40">
            <v>0</v>
          </cell>
          <cell r="X40">
            <v>76.802</v>
          </cell>
          <cell r="Y40" t="str">
            <v>RENDIMIENTOS DEVENGADOS POR COBRAR</v>
          </cell>
          <cell r="Z40">
            <v>5976.17</v>
          </cell>
          <cell r="AA40">
            <v>287.625</v>
          </cell>
          <cell r="AB40">
            <v>6263.795</v>
          </cell>
          <cell r="AD40">
            <v>1526.746</v>
          </cell>
          <cell r="AE40">
            <v>150.445</v>
          </cell>
          <cell r="AF40">
            <v>1677.191</v>
          </cell>
          <cell r="AH40">
            <v>278.138</v>
          </cell>
          <cell r="AI40">
            <v>55.015</v>
          </cell>
          <cell r="AJ40">
            <v>333.153</v>
          </cell>
          <cell r="AK40" t="str">
            <v>RENDIMIENTOS DEVENGADOS POR COBRAR</v>
          </cell>
          <cell r="AL40">
            <v>57.883</v>
          </cell>
          <cell r="AM40">
            <v>1.698</v>
          </cell>
          <cell r="AN40">
            <v>59.581</v>
          </cell>
          <cell r="AP40">
            <v>17164.683</v>
          </cell>
          <cell r="AQ40">
            <v>3789.76</v>
          </cell>
          <cell r="AR40">
            <v>20954.443</v>
          </cell>
        </row>
        <row r="41">
          <cell r="A41" t="str">
            <v>   Disponible</v>
          </cell>
          <cell r="B41">
            <v>0</v>
          </cell>
          <cell r="C41">
            <v>50.904</v>
          </cell>
          <cell r="D41">
            <v>50.904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81.283</v>
          </cell>
          <cell r="L41">
            <v>81.283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27.243</v>
          </cell>
          <cell r="T41">
            <v>27.243</v>
          </cell>
          <cell r="V41">
            <v>0.841</v>
          </cell>
          <cell r="W41">
            <v>0</v>
          </cell>
          <cell r="X41">
            <v>0.841</v>
          </cell>
          <cell r="Y41" t="str">
            <v>   Disponible</v>
          </cell>
          <cell r="Z41">
            <v>98.847</v>
          </cell>
          <cell r="AA41">
            <v>199.895</v>
          </cell>
          <cell r="AB41">
            <v>298.742</v>
          </cell>
          <cell r="AD41">
            <v>17.817</v>
          </cell>
          <cell r="AE41">
            <v>150.445</v>
          </cell>
          <cell r="AF41">
            <v>168.262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3.883</v>
          </cell>
          <cell r="AM41">
            <v>0</v>
          </cell>
          <cell r="AN41">
            <v>3.883</v>
          </cell>
          <cell r="AP41">
            <v>121.388</v>
          </cell>
          <cell r="AQ41">
            <v>509.77</v>
          </cell>
          <cell r="AR41">
            <v>631.158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2279.257</v>
          </cell>
          <cell r="C44">
            <v>53.639</v>
          </cell>
          <cell r="D44">
            <v>2332.896</v>
          </cell>
          <cell r="F44">
            <v>544.967</v>
          </cell>
          <cell r="G44">
            <v>0</v>
          </cell>
          <cell r="H44">
            <v>544.967</v>
          </cell>
          <cell r="J44">
            <v>838.56</v>
          </cell>
          <cell r="K44">
            <v>36.288</v>
          </cell>
          <cell r="L44">
            <v>874.848</v>
          </cell>
          <cell r="M44" t="str">
            <v>   Créditos</v>
          </cell>
          <cell r="N44">
            <v>3161.981</v>
          </cell>
          <cell r="O44">
            <v>362.492</v>
          </cell>
          <cell r="P44">
            <v>3524.473</v>
          </cell>
          <cell r="R44">
            <v>2424.179</v>
          </cell>
          <cell r="S44">
            <v>2683.128</v>
          </cell>
          <cell r="T44">
            <v>5107.307</v>
          </cell>
          <cell r="V44">
            <v>75.961</v>
          </cell>
          <cell r="W44">
            <v>0</v>
          </cell>
          <cell r="X44">
            <v>75.961</v>
          </cell>
          <cell r="Y44" t="str">
            <v>   Créditos</v>
          </cell>
          <cell r="Z44">
            <v>5877.323</v>
          </cell>
          <cell r="AA44">
            <v>87.73</v>
          </cell>
          <cell r="AB44">
            <v>5965.053</v>
          </cell>
          <cell r="AD44">
            <v>1508.929</v>
          </cell>
          <cell r="AE44">
            <v>0</v>
          </cell>
          <cell r="AF44">
            <v>1508.929</v>
          </cell>
          <cell r="AH44">
            <v>278.138</v>
          </cell>
          <cell r="AI44">
            <v>55.015</v>
          </cell>
          <cell r="AJ44">
            <v>333.153</v>
          </cell>
          <cell r="AK44" t="str">
            <v>   Créditos</v>
          </cell>
          <cell r="AL44">
            <v>54</v>
          </cell>
          <cell r="AM44">
            <v>1.698</v>
          </cell>
          <cell r="AN44">
            <v>55.698</v>
          </cell>
          <cell r="AP44">
            <v>17043.295</v>
          </cell>
          <cell r="AQ44">
            <v>3279.99</v>
          </cell>
          <cell r="AR44">
            <v>20323.285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74.599</v>
          </cell>
          <cell r="C47">
            <v>0</v>
          </cell>
          <cell r="D47">
            <v>74.599</v>
          </cell>
          <cell r="F47">
            <v>10.987</v>
          </cell>
          <cell r="G47">
            <v>0</v>
          </cell>
          <cell r="H47">
            <v>10.987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473.493</v>
          </cell>
          <cell r="O47">
            <v>0</v>
          </cell>
          <cell r="P47">
            <v>473.493</v>
          </cell>
          <cell r="R47">
            <v>1713.908</v>
          </cell>
          <cell r="S47">
            <v>0</v>
          </cell>
          <cell r="T47">
            <v>1713.908</v>
          </cell>
          <cell r="V47">
            <v>11.06</v>
          </cell>
          <cell r="W47">
            <v>0</v>
          </cell>
          <cell r="X47">
            <v>11.06</v>
          </cell>
          <cell r="Y47" t="str">
            <v>BIENES REALIZABLES, RECIBIDOS EN PAGO, ADJUDICADOS Y FUERA DE USO NETOS</v>
          </cell>
          <cell r="Z47">
            <v>407.634</v>
          </cell>
          <cell r="AA47">
            <v>0</v>
          </cell>
          <cell r="AB47">
            <v>407.634</v>
          </cell>
          <cell r="AD47">
            <v>14.852</v>
          </cell>
          <cell r="AE47">
            <v>0</v>
          </cell>
          <cell r="AF47">
            <v>14.852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2706.533</v>
          </cell>
          <cell r="AQ47">
            <v>0</v>
          </cell>
          <cell r="AR47">
            <v>2706.533</v>
          </cell>
        </row>
        <row r="49">
          <cell r="A49" t="str">
            <v>ACTIVO FIJO NETO DE DEPRECIACIÓN</v>
          </cell>
          <cell r="B49">
            <v>3549.594</v>
          </cell>
          <cell r="C49">
            <v>0</v>
          </cell>
          <cell r="D49">
            <v>3549.594</v>
          </cell>
          <cell r="F49">
            <v>690.18</v>
          </cell>
          <cell r="G49">
            <v>0</v>
          </cell>
          <cell r="H49">
            <v>690.18</v>
          </cell>
          <cell r="J49">
            <v>849.041</v>
          </cell>
          <cell r="K49">
            <v>47.124</v>
          </cell>
          <cell r="L49">
            <v>896.165</v>
          </cell>
          <cell r="M49" t="str">
            <v>ACTIVO FIJO NETO DE DEPRECIACIÓN</v>
          </cell>
          <cell r="N49">
            <v>5326.45</v>
          </cell>
          <cell r="O49">
            <v>0</v>
          </cell>
          <cell r="P49">
            <v>5326.45</v>
          </cell>
          <cell r="R49">
            <v>6399.873</v>
          </cell>
          <cell r="S49">
            <v>0</v>
          </cell>
          <cell r="T49">
            <v>6399.873</v>
          </cell>
          <cell r="V49">
            <v>121.064</v>
          </cell>
          <cell r="W49">
            <v>0</v>
          </cell>
          <cell r="X49">
            <v>121.064</v>
          </cell>
          <cell r="Y49" t="str">
            <v>ACTIVO FIJO NETO DE DEPRECIACIÓN</v>
          </cell>
          <cell r="Z49">
            <v>17544.715</v>
          </cell>
          <cell r="AA49">
            <v>0</v>
          </cell>
          <cell r="AB49">
            <v>17544.715</v>
          </cell>
          <cell r="AD49">
            <v>3396.557</v>
          </cell>
          <cell r="AE49">
            <v>0</v>
          </cell>
          <cell r="AF49">
            <v>3396.557</v>
          </cell>
          <cell r="AH49">
            <v>583.275</v>
          </cell>
          <cell r="AI49">
            <v>0</v>
          </cell>
          <cell r="AJ49">
            <v>583.275</v>
          </cell>
          <cell r="AK49" t="str">
            <v>ACTIVO FIJO NETO DE DEPRECIACIÓN</v>
          </cell>
          <cell r="AL49">
            <v>131.503</v>
          </cell>
          <cell r="AM49">
            <v>0</v>
          </cell>
          <cell r="AN49">
            <v>131.503</v>
          </cell>
          <cell r="AP49">
            <v>38592.252</v>
          </cell>
          <cell r="AQ49">
            <v>47.124</v>
          </cell>
          <cell r="AR49">
            <v>38639.376</v>
          </cell>
        </row>
        <row r="51">
          <cell r="A51" t="str">
            <v>OTROS ACTIVOS</v>
          </cell>
          <cell r="B51">
            <v>1920.77</v>
          </cell>
          <cell r="C51">
            <v>658.178</v>
          </cell>
          <cell r="D51">
            <v>2578.948</v>
          </cell>
          <cell r="F51">
            <v>664.455</v>
          </cell>
          <cell r="G51">
            <v>0</v>
          </cell>
          <cell r="H51">
            <v>664.455</v>
          </cell>
          <cell r="J51">
            <v>575.33</v>
          </cell>
          <cell r="K51">
            <v>318.067</v>
          </cell>
          <cell r="L51">
            <v>893.397</v>
          </cell>
          <cell r="M51" t="str">
            <v>OTROS ACTIVOS</v>
          </cell>
          <cell r="N51">
            <v>3248.452</v>
          </cell>
          <cell r="O51">
            <v>311.79</v>
          </cell>
          <cell r="P51">
            <v>3560.242</v>
          </cell>
          <cell r="R51">
            <v>3203.812</v>
          </cell>
          <cell r="S51">
            <v>142.063</v>
          </cell>
          <cell r="T51">
            <v>3345.875</v>
          </cell>
          <cell r="V51">
            <v>272.605</v>
          </cell>
          <cell r="W51">
            <v>0</v>
          </cell>
          <cell r="X51">
            <v>272.605</v>
          </cell>
          <cell r="Y51" t="str">
            <v>OTROS ACTIVOS</v>
          </cell>
          <cell r="Z51">
            <v>12643.827</v>
          </cell>
          <cell r="AA51">
            <v>35.897</v>
          </cell>
          <cell r="AB51">
            <v>12679.724</v>
          </cell>
          <cell r="AD51">
            <v>1295.17</v>
          </cell>
          <cell r="AE51">
            <v>9.999</v>
          </cell>
          <cell r="AF51">
            <v>1305.169</v>
          </cell>
          <cell r="AH51">
            <v>360.49</v>
          </cell>
          <cell r="AI51">
            <v>26.127</v>
          </cell>
          <cell r="AJ51">
            <v>386.617</v>
          </cell>
          <cell r="AK51" t="str">
            <v>OTROS ACTIVOS</v>
          </cell>
          <cell r="AL51">
            <v>380.151</v>
          </cell>
          <cell r="AM51">
            <v>4.895</v>
          </cell>
          <cell r="AN51">
            <v>385.046</v>
          </cell>
          <cell r="AP51">
            <v>24565.062</v>
          </cell>
          <cell r="AQ51">
            <v>1507.016</v>
          </cell>
          <cell r="AR51">
            <v>26072.078</v>
          </cell>
        </row>
        <row r="53">
          <cell r="A53" t="str">
            <v>TOTAL ACTIVO</v>
          </cell>
          <cell r="B53">
            <v>72633.651</v>
          </cell>
          <cell r="C53">
            <v>14079.417</v>
          </cell>
          <cell r="D53">
            <v>86713.068</v>
          </cell>
          <cell r="F53">
            <v>26496.7</v>
          </cell>
          <cell r="G53">
            <v>63.409</v>
          </cell>
          <cell r="H53">
            <v>26560.109</v>
          </cell>
          <cell r="J53">
            <v>25989.85</v>
          </cell>
          <cell r="K53">
            <v>9848.96</v>
          </cell>
          <cell r="L53">
            <v>35838.81</v>
          </cell>
          <cell r="M53" t="str">
            <v>TOTAL ACTIVO</v>
          </cell>
          <cell r="N53">
            <v>136230.848</v>
          </cell>
          <cell r="O53">
            <v>24342.263</v>
          </cell>
          <cell r="P53">
            <v>160573.111</v>
          </cell>
          <cell r="R53">
            <v>142821.036</v>
          </cell>
          <cell r="S53">
            <v>36973.549</v>
          </cell>
          <cell r="T53">
            <v>179794.585</v>
          </cell>
          <cell r="V53">
            <v>5009.287</v>
          </cell>
          <cell r="W53">
            <v>13.183</v>
          </cell>
          <cell r="X53">
            <v>5022.47</v>
          </cell>
          <cell r="Y53" t="str">
            <v>TOTAL ACTIVO</v>
          </cell>
          <cell r="Z53">
            <v>386932.503</v>
          </cell>
          <cell r="AA53">
            <v>52505.394</v>
          </cell>
          <cell r="AB53">
            <v>439437.897</v>
          </cell>
          <cell r="AD53">
            <v>70921.595</v>
          </cell>
          <cell r="AE53">
            <v>19488.921</v>
          </cell>
          <cell r="AF53">
            <v>90410.516</v>
          </cell>
          <cell r="AH53">
            <v>52175.438</v>
          </cell>
          <cell r="AI53">
            <v>8208.463</v>
          </cell>
          <cell r="AJ53">
            <v>60383.901</v>
          </cell>
          <cell r="AK53" t="str">
            <v>TOTAL ACTIVO</v>
          </cell>
          <cell r="AL53">
            <v>4864.932</v>
          </cell>
          <cell r="AM53">
            <v>1352.129</v>
          </cell>
          <cell r="AN53">
            <v>6217.061</v>
          </cell>
          <cell r="AP53">
            <v>924075.84</v>
          </cell>
          <cell r="AQ53">
            <v>166875.688</v>
          </cell>
          <cell r="AR53">
            <v>1090951.528</v>
          </cell>
        </row>
        <row r="55">
          <cell r="A55" t="str">
            <v>CONTINGENTES DEUDORAS</v>
          </cell>
          <cell r="B55">
            <v>410.108</v>
          </cell>
          <cell r="C55">
            <v>0</v>
          </cell>
          <cell r="D55">
            <v>410.108</v>
          </cell>
          <cell r="F55">
            <v>264.532</v>
          </cell>
          <cell r="G55">
            <v>0</v>
          </cell>
          <cell r="H55">
            <v>264.532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1607.224</v>
          </cell>
          <cell r="S55">
            <v>0</v>
          </cell>
          <cell r="T55">
            <v>1607.224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1565.773</v>
          </cell>
          <cell r="AA55">
            <v>0</v>
          </cell>
          <cell r="AB55">
            <v>1565.773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84.443</v>
          </cell>
          <cell r="AM55">
            <v>0</v>
          </cell>
          <cell r="AN55">
            <v>84.443</v>
          </cell>
          <cell r="AP55">
            <v>3932.08</v>
          </cell>
          <cell r="AQ55">
            <v>0</v>
          </cell>
          <cell r="AR55">
            <v>3932.08</v>
          </cell>
        </row>
        <row r="57">
          <cell r="A57" t="str">
            <v>CUENTAS DE ORDEN DEUDORAS</v>
          </cell>
          <cell r="B57">
            <v>120990.269</v>
          </cell>
          <cell r="C57">
            <v>9007.734</v>
          </cell>
          <cell r="D57">
            <v>129998.003</v>
          </cell>
          <cell r="F57">
            <v>29801.937</v>
          </cell>
          <cell r="G57">
            <v>0</v>
          </cell>
          <cell r="H57">
            <v>29801.937</v>
          </cell>
          <cell r="J57">
            <v>211821.833</v>
          </cell>
          <cell r="K57">
            <v>24046.205</v>
          </cell>
          <cell r="L57">
            <v>235868.038</v>
          </cell>
          <cell r="M57" t="str">
            <v>CUENTAS DE ORDEN DEUDORAS</v>
          </cell>
          <cell r="N57">
            <v>76919.751</v>
          </cell>
          <cell r="O57">
            <v>1065.479</v>
          </cell>
          <cell r="P57">
            <v>77985.23</v>
          </cell>
          <cell r="R57">
            <v>114205.225</v>
          </cell>
          <cell r="S57">
            <v>17343.464</v>
          </cell>
          <cell r="T57">
            <v>131548.689</v>
          </cell>
          <cell r="V57">
            <v>2406.074</v>
          </cell>
          <cell r="W57">
            <v>0</v>
          </cell>
          <cell r="X57">
            <v>2406.074</v>
          </cell>
          <cell r="Y57" t="str">
            <v>CUENTAS DE ORDEN DEUDORAS</v>
          </cell>
          <cell r="Z57">
            <v>435330.421</v>
          </cell>
          <cell r="AA57">
            <v>88549.152</v>
          </cell>
          <cell r="AB57">
            <v>523879.573</v>
          </cell>
          <cell r="AD57">
            <v>80797.259</v>
          </cell>
          <cell r="AE57">
            <v>16086.182</v>
          </cell>
          <cell r="AF57">
            <v>96883.441</v>
          </cell>
          <cell r="AH57">
            <v>46825.784</v>
          </cell>
          <cell r="AI57">
            <v>5.754</v>
          </cell>
          <cell r="AJ57">
            <v>46831.538</v>
          </cell>
          <cell r="AK57" t="str">
            <v>CUENTAS DE ORDEN DEUDORAS</v>
          </cell>
          <cell r="AL57">
            <v>7516.682</v>
          </cell>
          <cell r="AM57">
            <v>719.498</v>
          </cell>
          <cell r="AN57">
            <v>8236.18</v>
          </cell>
          <cell r="AP57">
            <v>1126615.235</v>
          </cell>
          <cell r="AQ57">
            <v>156823.468</v>
          </cell>
          <cell r="AR57">
            <v>1283438.703</v>
          </cell>
        </row>
        <row r="58">
          <cell r="A58" t="str">
            <v>CONTRACUENTA DE CUENTAS DE ORDEN ACREEDORAS</v>
          </cell>
          <cell r="B58">
            <v>21183.812</v>
          </cell>
          <cell r="C58">
            <v>10925.86</v>
          </cell>
          <cell r="D58">
            <v>32109.672</v>
          </cell>
          <cell r="F58">
            <v>9490.785</v>
          </cell>
          <cell r="G58">
            <v>0</v>
          </cell>
          <cell r="H58">
            <v>9490.785</v>
          </cell>
          <cell r="J58">
            <v>15765.236</v>
          </cell>
          <cell r="K58">
            <v>0.603</v>
          </cell>
          <cell r="L58">
            <v>15765.839</v>
          </cell>
          <cell r="M58" t="str">
            <v>CONTRACUENTA DE CUENTAS DE ORDEN ACREEDORAS</v>
          </cell>
          <cell r="N58">
            <v>123890.534</v>
          </cell>
          <cell r="O58">
            <v>104954.687</v>
          </cell>
          <cell r="P58">
            <v>228845.221</v>
          </cell>
          <cell r="R58">
            <v>384.523</v>
          </cell>
          <cell r="S58">
            <v>70019.969</v>
          </cell>
          <cell r="T58">
            <v>70404.492</v>
          </cell>
          <cell r="V58">
            <v>23431.595</v>
          </cell>
          <cell r="W58">
            <v>0</v>
          </cell>
          <cell r="X58">
            <v>23431.595</v>
          </cell>
          <cell r="Y58" t="str">
            <v>CONTRACUENTA DE CUENTAS DE ORDEN ACREEDORAS</v>
          </cell>
          <cell r="Z58">
            <v>95791.587</v>
          </cell>
          <cell r="AA58">
            <v>38095.695</v>
          </cell>
          <cell r="AB58">
            <v>133887.282</v>
          </cell>
          <cell r="AD58">
            <v>1619.579</v>
          </cell>
          <cell r="AE58">
            <v>89.604</v>
          </cell>
          <cell r="AF58">
            <v>1709.183</v>
          </cell>
          <cell r="AH58">
            <v>75972.427</v>
          </cell>
          <cell r="AI58">
            <v>15804.019</v>
          </cell>
          <cell r="AJ58">
            <v>91776.446</v>
          </cell>
          <cell r="AK58" t="str">
            <v>CONTRACUENTA DE CUENTAS DE ORDEN ACREEDORAS</v>
          </cell>
          <cell r="AL58">
            <v>3663.953</v>
          </cell>
          <cell r="AM58">
            <v>551.486</v>
          </cell>
          <cell r="AN58">
            <v>4215.439</v>
          </cell>
          <cell r="AP58">
            <v>371194.031</v>
          </cell>
          <cell r="AQ58">
            <v>240441.923</v>
          </cell>
          <cell r="AR58">
            <v>611635.954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150631.365</v>
          </cell>
          <cell r="AE59">
            <v>0</v>
          </cell>
          <cell r="AF59">
            <v>150631.365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158304.742</v>
          </cell>
          <cell r="AQ59">
            <v>0</v>
          </cell>
          <cell r="AR59">
            <v>158304.742</v>
          </cell>
        </row>
        <row r="61">
          <cell r="A61" t="str">
            <v>Tipo de Cambio Contable: S/. 2.832</v>
          </cell>
          <cell r="M61" t="str">
            <v>Tipo de Cambio Contable: S/. 2.832</v>
          </cell>
          <cell r="Y61" t="str">
            <v>Tipo de Cambio Contable: S/. 2.832</v>
          </cell>
          <cell r="AK61" t="str">
            <v>Tipo de Cambio Contable: S/. 2.832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40512</v>
          </cell>
          <cell r="M65">
            <v>40512</v>
          </cell>
          <cell r="Y65">
            <v>40512</v>
          </cell>
          <cell r="AK65">
            <v>40512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419.769</v>
          </cell>
          <cell r="C71">
            <v>0</v>
          </cell>
          <cell r="D71">
            <v>419.769</v>
          </cell>
          <cell r="F71">
            <v>14.36</v>
          </cell>
          <cell r="G71">
            <v>0</v>
          </cell>
          <cell r="H71">
            <v>14.36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12</v>
          </cell>
          <cell r="O71">
            <v>0</v>
          </cell>
          <cell r="P71">
            <v>12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85.033</v>
          </cell>
          <cell r="AM71">
            <v>388.189</v>
          </cell>
          <cell r="AN71">
            <v>473.222</v>
          </cell>
          <cell r="AP71">
            <v>531.162</v>
          </cell>
          <cell r="AQ71">
            <v>388.189</v>
          </cell>
          <cell r="AR71">
            <v>919.351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12</v>
          </cell>
          <cell r="O73">
            <v>0</v>
          </cell>
          <cell r="P73">
            <v>12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84.443</v>
          </cell>
          <cell r="AM73">
            <v>0</v>
          </cell>
          <cell r="AN73">
            <v>84.443</v>
          </cell>
          <cell r="AP73">
            <v>96.443</v>
          </cell>
          <cell r="AQ73">
            <v>0</v>
          </cell>
          <cell r="AR73">
            <v>96.443</v>
          </cell>
        </row>
        <row r="74">
          <cell r="A74" t="str">
            <v>   Otras Obligaciones</v>
          </cell>
          <cell r="B74">
            <v>419.769</v>
          </cell>
          <cell r="C74">
            <v>0</v>
          </cell>
          <cell r="D74">
            <v>419.769</v>
          </cell>
          <cell r="F74">
            <v>14.36</v>
          </cell>
          <cell r="G74">
            <v>0</v>
          </cell>
          <cell r="H74">
            <v>14.36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0.59</v>
          </cell>
          <cell r="AM74">
            <v>388.189</v>
          </cell>
          <cell r="AN74">
            <v>388.779</v>
          </cell>
          <cell r="AP74">
            <v>434.719</v>
          </cell>
          <cell r="AQ74">
            <v>388.189</v>
          </cell>
          <cell r="AR74">
            <v>822.908</v>
          </cell>
        </row>
        <row r="75">
          <cell r="A75" t="str">
            <v>         A la Vista</v>
          </cell>
          <cell r="B75">
            <v>419.769</v>
          </cell>
          <cell r="C75">
            <v>0</v>
          </cell>
          <cell r="D75">
            <v>419.769</v>
          </cell>
          <cell r="F75">
            <v>14.36</v>
          </cell>
          <cell r="G75">
            <v>0</v>
          </cell>
          <cell r="H75">
            <v>14.36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0.59</v>
          </cell>
          <cell r="AM75">
            <v>388.189</v>
          </cell>
          <cell r="AN75">
            <v>388.779</v>
          </cell>
          <cell r="AP75">
            <v>434.719</v>
          </cell>
          <cell r="AQ75">
            <v>388.189</v>
          </cell>
          <cell r="AR75">
            <v>822.908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191.566</v>
          </cell>
          <cell r="AA78">
            <v>0</v>
          </cell>
          <cell r="AB78">
            <v>191.566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191.566</v>
          </cell>
          <cell r="AQ78">
            <v>0</v>
          </cell>
          <cell r="AR78">
            <v>191.566</v>
          </cell>
        </row>
        <row r="80">
          <cell r="A80" t="str">
            <v>ADEUDOS Y OBLIGACIONES FINANCIERAS</v>
          </cell>
          <cell r="B80">
            <v>47983.306</v>
          </cell>
          <cell r="C80">
            <v>17038.502</v>
          </cell>
          <cell r="D80">
            <v>65021.808</v>
          </cell>
          <cell r="F80">
            <v>19277.968</v>
          </cell>
          <cell r="G80">
            <v>0</v>
          </cell>
          <cell r="H80">
            <v>19277.968</v>
          </cell>
          <cell r="J80">
            <v>14493.601</v>
          </cell>
          <cell r="K80">
            <v>10154.89</v>
          </cell>
          <cell r="L80">
            <v>24648.491</v>
          </cell>
          <cell r="M80" t="str">
            <v>ADEUDOS Y OBLIGACIONES FINANCIERAS</v>
          </cell>
          <cell r="N80">
            <v>100474.213</v>
          </cell>
          <cell r="O80">
            <v>26535.652</v>
          </cell>
          <cell r="P80">
            <v>127009.865</v>
          </cell>
          <cell r="R80">
            <v>103798.393</v>
          </cell>
          <cell r="S80">
            <v>37012.638</v>
          </cell>
          <cell r="T80">
            <v>140811.031</v>
          </cell>
          <cell r="V80">
            <v>395.753</v>
          </cell>
          <cell r="W80">
            <v>0</v>
          </cell>
          <cell r="X80">
            <v>395.753</v>
          </cell>
          <cell r="Y80" t="str">
            <v>ADEUDOS Y OBLIGACIONES FINANCIERAS</v>
          </cell>
          <cell r="Z80">
            <v>254267.221</v>
          </cell>
          <cell r="AA80">
            <v>55296.723</v>
          </cell>
          <cell r="AB80">
            <v>309563.944</v>
          </cell>
          <cell r="AD80">
            <v>35437.992</v>
          </cell>
          <cell r="AE80">
            <v>19421.216</v>
          </cell>
          <cell r="AF80">
            <v>54859.208</v>
          </cell>
          <cell r="AH80">
            <v>46805.029</v>
          </cell>
          <cell r="AI80">
            <v>3356.4</v>
          </cell>
          <cell r="AJ80">
            <v>50161.429</v>
          </cell>
          <cell r="AK80" t="str">
            <v>ADEUDOS Y OBLIGACIONES FINANCIERAS</v>
          </cell>
          <cell r="AL80">
            <v>0</v>
          </cell>
          <cell r="AM80">
            <v>0</v>
          </cell>
          <cell r="AN80">
            <v>0</v>
          </cell>
          <cell r="AP80">
            <v>622933.476</v>
          </cell>
          <cell r="AQ80">
            <v>168816.021</v>
          </cell>
          <cell r="AR80">
            <v>791749.497</v>
          </cell>
        </row>
        <row r="81">
          <cell r="A81" t="str">
            <v>   Instituciones Financieras del País</v>
          </cell>
          <cell r="B81">
            <v>16789.606</v>
          </cell>
          <cell r="C81">
            <v>1373.836</v>
          </cell>
          <cell r="D81">
            <v>18163.442</v>
          </cell>
          <cell r="F81">
            <v>19277.968</v>
          </cell>
          <cell r="G81">
            <v>0</v>
          </cell>
          <cell r="H81">
            <v>19277.968</v>
          </cell>
          <cell r="J81">
            <v>8340.999</v>
          </cell>
          <cell r="K81">
            <v>645.092</v>
          </cell>
          <cell r="L81">
            <v>8986.091</v>
          </cell>
          <cell r="M81" t="str">
            <v>   Instituciones Financieras del País</v>
          </cell>
          <cell r="N81">
            <v>63651.477</v>
          </cell>
          <cell r="O81">
            <v>243.852</v>
          </cell>
          <cell r="P81">
            <v>63895.329</v>
          </cell>
          <cell r="R81">
            <v>77760.293</v>
          </cell>
          <cell r="S81">
            <v>8609.662</v>
          </cell>
          <cell r="T81">
            <v>86369.955</v>
          </cell>
          <cell r="V81">
            <v>395.753</v>
          </cell>
          <cell r="W81">
            <v>0</v>
          </cell>
          <cell r="X81">
            <v>395.753</v>
          </cell>
          <cell r="Y81" t="str">
            <v>   Instituciones Financieras del País</v>
          </cell>
          <cell r="Z81">
            <v>243267.221</v>
          </cell>
          <cell r="AA81">
            <v>28725.223</v>
          </cell>
          <cell r="AB81">
            <v>271992.444</v>
          </cell>
          <cell r="AD81">
            <v>31034.992</v>
          </cell>
          <cell r="AE81">
            <v>0</v>
          </cell>
          <cell r="AF81">
            <v>31034.992</v>
          </cell>
          <cell r="AH81">
            <v>46805.029</v>
          </cell>
          <cell r="AI81">
            <v>0</v>
          </cell>
          <cell r="AJ81">
            <v>46805.029</v>
          </cell>
          <cell r="AK81" t="str">
            <v>   Instituciones Financieras del País</v>
          </cell>
          <cell r="AL81">
            <v>0</v>
          </cell>
          <cell r="AM81">
            <v>0</v>
          </cell>
          <cell r="AN81">
            <v>0</v>
          </cell>
          <cell r="AP81">
            <v>507323.338</v>
          </cell>
          <cell r="AQ81">
            <v>39597.665</v>
          </cell>
          <cell r="AR81">
            <v>546921.003</v>
          </cell>
        </row>
        <row r="82">
          <cell r="A82" t="str">
            <v>   Empresas del Exterior y Organismos Internacionales</v>
          </cell>
          <cell r="B82">
            <v>31193.7</v>
          </cell>
          <cell r="C82">
            <v>15664.666</v>
          </cell>
          <cell r="D82">
            <v>46858.366</v>
          </cell>
          <cell r="F82">
            <v>0</v>
          </cell>
          <cell r="G82">
            <v>0</v>
          </cell>
          <cell r="H82">
            <v>0</v>
          </cell>
          <cell r="J82">
            <v>6152.602</v>
          </cell>
          <cell r="K82">
            <v>9509.798</v>
          </cell>
          <cell r="L82">
            <v>15662.4</v>
          </cell>
          <cell r="M82" t="str">
            <v>   Empresas del Exterior y Organismos Internacionales</v>
          </cell>
          <cell r="N82">
            <v>36822.736</v>
          </cell>
          <cell r="O82">
            <v>26291.8</v>
          </cell>
          <cell r="P82">
            <v>63114.536</v>
          </cell>
          <cell r="R82">
            <v>26038.1</v>
          </cell>
          <cell r="S82">
            <v>28402.976</v>
          </cell>
          <cell r="T82">
            <v>54441.076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11000</v>
          </cell>
          <cell r="AA82">
            <v>26571.5</v>
          </cell>
          <cell r="AB82">
            <v>37571.5</v>
          </cell>
          <cell r="AD82">
            <v>4403</v>
          </cell>
          <cell r="AE82">
            <v>19421.216</v>
          </cell>
          <cell r="AF82">
            <v>23824.216</v>
          </cell>
          <cell r="AH82">
            <v>0</v>
          </cell>
          <cell r="AI82">
            <v>3356.4</v>
          </cell>
          <cell r="AJ82">
            <v>3356.4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115610.138</v>
          </cell>
          <cell r="AQ82">
            <v>129218.356</v>
          </cell>
          <cell r="AR82">
            <v>244828.494</v>
          </cell>
        </row>
        <row r="84">
          <cell r="A84" t="str">
            <v>CUENTAS POR PAGAR NETAS</v>
          </cell>
          <cell r="B84">
            <v>1208.4</v>
          </cell>
          <cell r="C84">
            <v>65.392</v>
          </cell>
          <cell r="D84">
            <v>1273.792</v>
          </cell>
          <cell r="F84">
            <v>517.236</v>
          </cell>
          <cell r="G84">
            <v>23.115</v>
          </cell>
          <cell r="H84">
            <v>540.351</v>
          </cell>
          <cell r="J84">
            <v>724.907</v>
          </cell>
          <cell r="K84">
            <v>43.042</v>
          </cell>
          <cell r="L84">
            <v>767.949</v>
          </cell>
          <cell r="M84" t="str">
            <v>CUENTAS POR PAGAR NETAS</v>
          </cell>
          <cell r="N84">
            <v>1038.427</v>
          </cell>
          <cell r="O84">
            <v>37.959</v>
          </cell>
          <cell r="P84">
            <v>1076.386</v>
          </cell>
          <cell r="R84">
            <v>2638.914</v>
          </cell>
          <cell r="S84">
            <v>498.537</v>
          </cell>
          <cell r="T84">
            <v>3137.451</v>
          </cell>
          <cell r="V84">
            <v>205.494</v>
          </cell>
          <cell r="W84">
            <v>5.196</v>
          </cell>
          <cell r="X84">
            <v>210.69</v>
          </cell>
          <cell r="Y84" t="str">
            <v>CUENTAS POR PAGAR NETAS</v>
          </cell>
          <cell r="Z84">
            <v>7985.158</v>
          </cell>
          <cell r="AA84">
            <v>419.449</v>
          </cell>
          <cell r="AB84">
            <v>8404.607</v>
          </cell>
          <cell r="AD84">
            <v>3686.146</v>
          </cell>
          <cell r="AE84">
            <v>59.319</v>
          </cell>
          <cell r="AF84">
            <v>3745.465</v>
          </cell>
          <cell r="AH84">
            <v>2659.869</v>
          </cell>
          <cell r="AI84">
            <v>267.797</v>
          </cell>
          <cell r="AJ84">
            <v>2927.666</v>
          </cell>
          <cell r="AK84" t="str">
            <v>CUENTAS POR PAGAR NETAS</v>
          </cell>
          <cell r="AL84">
            <v>116.337</v>
          </cell>
          <cell r="AM84">
            <v>577.791</v>
          </cell>
          <cell r="AN84">
            <v>694.128</v>
          </cell>
          <cell r="AP84">
            <v>20780.888</v>
          </cell>
          <cell r="AQ84">
            <v>1997.597</v>
          </cell>
          <cell r="AR84">
            <v>22778.485</v>
          </cell>
        </row>
        <row r="86">
          <cell r="A86" t="str">
            <v>INTERESES Y OTROS GASTOS DEVENGADOS POR PAGAR</v>
          </cell>
          <cell r="B86">
            <v>968.842</v>
          </cell>
          <cell r="C86">
            <v>265.373</v>
          </cell>
          <cell r="D86">
            <v>1234.215</v>
          </cell>
          <cell r="F86">
            <v>265.284</v>
          </cell>
          <cell r="G86">
            <v>0</v>
          </cell>
          <cell r="H86">
            <v>265.284</v>
          </cell>
          <cell r="J86">
            <v>277.363</v>
          </cell>
          <cell r="K86">
            <v>284.11</v>
          </cell>
          <cell r="L86">
            <v>561.473</v>
          </cell>
          <cell r="M86" t="str">
            <v>INTERESES Y OTROS GASTOS DEVENGADOS POR PAGAR</v>
          </cell>
          <cell r="N86">
            <v>1188.512</v>
          </cell>
          <cell r="O86">
            <v>425.658</v>
          </cell>
          <cell r="P86">
            <v>1614.17</v>
          </cell>
          <cell r="R86">
            <v>870.687</v>
          </cell>
          <cell r="S86">
            <v>2584.318</v>
          </cell>
          <cell r="T86">
            <v>3455.005</v>
          </cell>
          <cell r="V86">
            <v>3.425</v>
          </cell>
          <cell r="W86">
            <v>0</v>
          </cell>
          <cell r="X86">
            <v>3.425</v>
          </cell>
          <cell r="Y86" t="str">
            <v>INTERESES Y OTROS GASTOS DEVENGADOS POR PAGAR</v>
          </cell>
          <cell r="Z86">
            <v>7050.141</v>
          </cell>
          <cell r="AA86">
            <v>1479.014</v>
          </cell>
          <cell r="AB86">
            <v>8529.155</v>
          </cell>
          <cell r="AD86">
            <v>230.088</v>
          </cell>
          <cell r="AE86">
            <v>306.007</v>
          </cell>
          <cell r="AF86">
            <v>536.095</v>
          </cell>
          <cell r="AH86">
            <v>0</v>
          </cell>
          <cell r="AI86">
            <v>33.35</v>
          </cell>
          <cell r="AJ86">
            <v>33.35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10854.342</v>
          </cell>
          <cell r="AQ86">
            <v>5377.83</v>
          </cell>
          <cell r="AR86">
            <v>16232.172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968.842</v>
          </cell>
          <cell r="C89">
            <v>265.373</v>
          </cell>
          <cell r="D89">
            <v>1234.215</v>
          </cell>
          <cell r="F89">
            <v>95.796</v>
          </cell>
          <cell r="G89">
            <v>0</v>
          </cell>
          <cell r="H89">
            <v>95.796</v>
          </cell>
          <cell r="J89">
            <v>277.363</v>
          </cell>
          <cell r="K89">
            <v>284.11</v>
          </cell>
          <cell r="L89">
            <v>561.473</v>
          </cell>
          <cell r="M89" t="str">
            <v>   Adeudos y Obligaciones Financieras</v>
          </cell>
          <cell r="N89">
            <v>1188.512</v>
          </cell>
          <cell r="O89">
            <v>425.658</v>
          </cell>
          <cell r="P89">
            <v>1614.17</v>
          </cell>
          <cell r="R89">
            <v>870.687</v>
          </cell>
          <cell r="S89">
            <v>2584.318</v>
          </cell>
          <cell r="T89">
            <v>3455.005</v>
          </cell>
          <cell r="V89">
            <v>3.425</v>
          </cell>
          <cell r="W89">
            <v>0</v>
          </cell>
          <cell r="X89">
            <v>3.425</v>
          </cell>
          <cell r="Y89" t="str">
            <v>   Adeudos y Obligaciones Financieras</v>
          </cell>
          <cell r="Z89">
            <v>7050.141</v>
          </cell>
          <cell r="AA89">
            <v>1479.014</v>
          </cell>
          <cell r="AB89">
            <v>8529.155</v>
          </cell>
          <cell r="AD89">
            <v>230.088</v>
          </cell>
          <cell r="AE89">
            <v>306.007</v>
          </cell>
          <cell r="AF89">
            <v>536.095</v>
          </cell>
          <cell r="AH89">
            <v>0</v>
          </cell>
          <cell r="AI89">
            <v>33.35</v>
          </cell>
          <cell r="AJ89">
            <v>33.35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10684.854</v>
          </cell>
          <cell r="AQ89">
            <v>5377.83</v>
          </cell>
          <cell r="AR89">
            <v>16062.684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169.488</v>
          </cell>
          <cell r="G91">
            <v>0</v>
          </cell>
          <cell r="H91">
            <v>169.488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169.488</v>
          </cell>
          <cell r="AQ91">
            <v>0</v>
          </cell>
          <cell r="AR91">
            <v>169.488</v>
          </cell>
        </row>
        <row r="93">
          <cell r="A93" t="str">
            <v>OTROS PASIVOS</v>
          </cell>
          <cell r="B93">
            <v>454.653</v>
          </cell>
          <cell r="C93">
            <v>2.17</v>
          </cell>
          <cell r="D93">
            <v>456.823</v>
          </cell>
          <cell r="F93">
            <v>1428.165</v>
          </cell>
          <cell r="G93">
            <v>0</v>
          </cell>
          <cell r="H93">
            <v>1428.165</v>
          </cell>
          <cell r="J93">
            <v>302.801</v>
          </cell>
          <cell r="K93">
            <v>29.916</v>
          </cell>
          <cell r="L93">
            <v>332.717</v>
          </cell>
          <cell r="M93" t="str">
            <v>OTROS PASIVOS</v>
          </cell>
          <cell r="N93">
            <v>2399.722</v>
          </cell>
          <cell r="O93">
            <v>478.182</v>
          </cell>
          <cell r="P93">
            <v>2877.904</v>
          </cell>
          <cell r="R93">
            <v>1729.375</v>
          </cell>
          <cell r="S93">
            <v>359.7</v>
          </cell>
          <cell r="T93">
            <v>2089.075</v>
          </cell>
          <cell r="V93">
            <v>60.332</v>
          </cell>
          <cell r="W93">
            <v>0.13</v>
          </cell>
          <cell r="X93">
            <v>60.462</v>
          </cell>
          <cell r="Y93" t="str">
            <v>OTROS PASIVOS</v>
          </cell>
          <cell r="Z93">
            <v>3691.051</v>
          </cell>
          <cell r="AA93">
            <v>22.738</v>
          </cell>
          <cell r="AB93">
            <v>3713.789</v>
          </cell>
          <cell r="AD93">
            <v>646.729</v>
          </cell>
          <cell r="AE93">
            <v>0.176</v>
          </cell>
          <cell r="AF93">
            <v>646.905</v>
          </cell>
          <cell r="AH93">
            <v>125.134</v>
          </cell>
          <cell r="AI93">
            <v>0.278</v>
          </cell>
          <cell r="AJ93">
            <v>125.412</v>
          </cell>
          <cell r="AK93" t="str">
            <v>OTROS PASIVOS</v>
          </cell>
          <cell r="AL93">
            <v>75.077</v>
          </cell>
          <cell r="AM93">
            <v>0.643</v>
          </cell>
          <cell r="AN93">
            <v>75.72</v>
          </cell>
          <cell r="AP93">
            <v>10913.039</v>
          </cell>
          <cell r="AQ93">
            <v>893.933</v>
          </cell>
          <cell r="AR93">
            <v>11806.972</v>
          </cell>
        </row>
        <row r="95">
          <cell r="A95" t="str">
            <v>PROVISIONES POR  CRÉDITOS CONTINGENTES</v>
          </cell>
          <cell r="B95">
            <v>1.415</v>
          </cell>
          <cell r="C95">
            <v>0</v>
          </cell>
          <cell r="D95">
            <v>1.415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26.098</v>
          </cell>
          <cell r="S95">
            <v>0</v>
          </cell>
          <cell r="T95">
            <v>26.098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0.505</v>
          </cell>
          <cell r="AM95">
            <v>0</v>
          </cell>
          <cell r="AN95">
            <v>0.505</v>
          </cell>
          <cell r="AP95">
            <v>28.018</v>
          </cell>
          <cell r="AQ95">
            <v>0</v>
          </cell>
          <cell r="AR95">
            <v>28.018</v>
          </cell>
        </row>
        <row r="97">
          <cell r="A97" t="str">
            <v>TOTAL PASIVO</v>
          </cell>
          <cell r="B97">
            <v>51036.385</v>
          </cell>
          <cell r="C97">
            <v>17371.437</v>
          </cell>
          <cell r="D97">
            <v>68407.822</v>
          </cell>
          <cell r="F97">
            <v>21503.013</v>
          </cell>
          <cell r="G97">
            <v>23.115</v>
          </cell>
          <cell r="H97">
            <v>21526.128</v>
          </cell>
          <cell r="J97">
            <v>15798.672</v>
          </cell>
          <cell r="K97">
            <v>10511.958</v>
          </cell>
          <cell r="L97">
            <v>26310.63</v>
          </cell>
          <cell r="M97" t="str">
            <v>TOTAL PASIVO</v>
          </cell>
          <cell r="N97">
            <v>105112.874</v>
          </cell>
          <cell r="O97">
            <v>27477.451</v>
          </cell>
          <cell r="P97">
            <v>132590.325</v>
          </cell>
          <cell r="R97">
            <v>109063.467</v>
          </cell>
          <cell r="S97">
            <v>40455.193</v>
          </cell>
          <cell r="T97">
            <v>149518.66</v>
          </cell>
          <cell r="V97">
            <v>665.004</v>
          </cell>
          <cell r="W97">
            <v>5.326</v>
          </cell>
          <cell r="X97">
            <v>670.33</v>
          </cell>
          <cell r="Y97" t="str">
            <v>TOTAL PASIVO</v>
          </cell>
          <cell r="Z97">
            <v>273185.137</v>
          </cell>
          <cell r="AA97">
            <v>57217.924</v>
          </cell>
          <cell r="AB97">
            <v>330403.061</v>
          </cell>
          <cell r="AD97">
            <v>40000.955</v>
          </cell>
          <cell r="AE97">
            <v>19786.718</v>
          </cell>
          <cell r="AF97">
            <v>59787.673</v>
          </cell>
          <cell r="AH97">
            <v>49590.032</v>
          </cell>
          <cell r="AI97">
            <v>3657.825</v>
          </cell>
          <cell r="AJ97">
            <v>53247.857</v>
          </cell>
          <cell r="AK97" t="str">
            <v>TOTAL PASIVO</v>
          </cell>
          <cell r="AL97">
            <v>276.952</v>
          </cell>
          <cell r="AM97">
            <v>966.623</v>
          </cell>
          <cell r="AN97">
            <v>1243.575</v>
          </cell>
          <cell r="AP97">
            <v>666232.491</v>
          </cell>
          <cell r="AQ97">
            <v>177473.57</v>
          </cell>
          <cell r="AR97">
            <v>843706.061</v>
          </cell>
        </row>
        <row r="99">
          <cell r="A99" t="str">
            <v>PATRIMONIO</v>
          </cell>
          <cell r="B99">
            <v>18305.247</v>
          </cell>
          <cell r="C99">
            <v>0</v>
          </cell>
          <cell r="D99">
            <v>18305.247</v>
          </cell>
          <cell r="F99">
            <v>5033.978</v>
          </cell>
          <cell r="G99">
            <v>0</v>
          </cell>
          <cell r="H99">
            <v>5033.978</v>
          </cell>
          <cell r="J99">
            <v>9528.18</v>
          </cell>
          <cell r="K99">
            <v>0</v>
          </cell>
          <cell r="L99">
            <v>9528.18</v>
          </cell>
          <cell r="M99" t="str">
            <v>PATRIMONIO</v>
          </cell>
          <cell r="N99">
            <v>27982.785</v>
          </cell>
          <cell r="O99">
            <v>0</v>
          </cell>
          <cell r="P99">
            <v>27982.785</v>
          </cell>
          <cell r="R99">
            <v>30275.924</v>
          </cell>
          <cell r="S99">
            <v>0</v>
          </cell>
          <cell r="T99">
            <v>30275.924</v>
          </cell>
          <cell r="V99">
            <v>4352.14</v>
          </cell>
          <cell r="W99">
            <v>0</v>
          </cell>
          <cell r="X99">
            <v>4352.14</v>
          </cell>
          <cell r="Y99" t="str">
            <v>PATRIMONIO</v>
          </cell>
          <cell r="Z99">
            <v>109034.836</v>
          </cell>
          <cell r="AA99">
            <v>0</v>
          </cell>
          <cell r="AB99">
            <v>109034.836</v>
          </cell>
          <cell r="AD99">
            <v>30622.842</v>
          </cell>
          <cell r="AE99">
            <v>0</v>
          </cell>
          <cell r="AF99">
            <v>30622.842</v>
          </cell>
          <cell r="AH99">
            <v>7136.042</v>
          </cell>
          <cell r="AI99">
            <v>0</v>
          </cell>
          <cell r="AJ99">
            <v>7136.042</v>
          </cell>
          <cell r="AK99" t="str">
            <v>PATRIMONIO</v>
          </cell>
          <cell r="AL99">
            <v>4973.488</v>
          </cell>
          <cell r="AM99">
            <v>0</v>
          </cell>
          <cell r="AN99">
            <v>4973.488</v>
          </cell>
          <cell r="AP99">
            <v>247245.462</v>
          </cell>
          <cell r="AQ99">
            <v>0</v>
          </cell>
          <cell r="AR99">
            <v>247245.462</v>
          </cell>
        </row>
        <row r="100">
          <cell r="A100" t="str">
            <v>   Capital Social</v>
          </cell>
          <cell r="B100">
            <v>16810</v>
          </cell>
          <cell r="C100">
            <v>0</v>
          </cell>
          <cell r="D100">
            <v>16810</v>
          </cell>
          <cell r="F100">
            <v>4445</v>
          </cell>
          <cell r="G100">
            <v>0</v>
          </cell>
          <cell r="H100">
            <v>4445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24820.22</v>
          </cell>
          <cell r="O100">
            <v>0</v>
          </cell>
          <cell r="P100">
            <v>24820.22</v>
          </cell>
          <cell r="R100">
            <v>21120.08</v>
          </cell>
          <cell r="S100">
            <v>0</v>
          </cell>
          <cell r="T100">
            <v>21120.08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101867.79</v>
          </cell>
          <cell r="AA100">
            <v>0</v>
          </cell>
          <cell r="AB100">
            <v>101867.79</v>
          </cell>
          <cell r="AD100">
            <v>14153.416</v>
          </cell>
          <cell r="AE100">
            <v>0</v>
          </cell>
          <cell r="AF100">
            <v>14153.416</v>
          </cell>
          <cell r="AH100">
            <v>9670.924</v>
          </cell>
          <cell r="AI100">
            <v>0</v>
          </cell>
          <cell r="AJ100">
            <v>9670.924</v>
          </cell>
          <cell r="AK100" t="str">
            <v>   Capital Social</v>
          </cell>
          <cell r="AL100">
            <v>6506</v>
          </cell>
          <cell r="AM100">
            <v>0</v>
          </cell>
          <cell r="AN100">
            <v>6506</v>
          </cell>
          <cell r="AP100">
            <v>212971.4</v>
          </cell>
          <cell r="AQ100">
            <v>0</v>
          </cell>
          <cell r="AR100">
            <v>212971.4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0</v>
          </cell>
          <cell r="L101">
            <v>40.232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3196.626</v>
          </cell>
          <cell r="S101">
            <v>0</v>
          </cell>
          <cell r="T101">
            <v>3196.626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16492.295</v>
          </cell>
          <cell r="AE101">
            <v>0</v>
          </cell>
          <cell r="AF101">
            <v>16492.295</v>
          </cell>
          <cell r="AH101">
            <v>1398.501</v>
          </cell>
          <cell r="AI101">
            <v>0</v>
          </cell>
          <cell r="AJ101">
            <v>1398.501</v>
          </cell>
          <cell r="AK101" t="str">
            <v>   Capital Adicional y Ajustes al Patrimonio</v>
          </cell>
          <cell r="AL101">
            <v>0</v>
          </cell>
          <cell r="AM101">
            <v>0</v>
          </cell>
          <cell r="AN101">
            <v>0</v>
          </cell>
          <cell r="AP101">
            <v>21127.654</v>
          </cell>
          <cell r="AQ101">
            <v>0</v>
          </cell>
          <cell r="AR101">
            <v>21127.654</v>
          </cell>
        </row>
        <row r="102">
          <cell r="A102" t="str">
            <v>   Reservas</v>
          </cell>
          <cell r="B102">
            <v>598.958</v>
          </cell>
          <cell r="C102">
            <v>0</v>
          </cell>
          <cell r="D102">
            <v>598.958</v>
          </cell>
          <cell r="F102">
            <v>72.431</v>
          </cell>
          <cell r="G102">
            <v>0</v>
          </cell>
          <cell r="H102">
            <v>72.431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690.919</v>
          </cell>
          <cell r="O102">
            <v>0</v>
          </cell>
          <cell r="P102">
            <v>690.919</v>
          </cell>
          <cell r="R102">
            <v>4428.924</v>
          </cell>
          <cell r="S102">
            <v>0</v>
          </cell>
          <cell r="T102">
            <v>4428.924</v>
          </cell>
          <cell r="V102">
            <v>127.232</v>
          </cell>
          <cell r="W102">
            <v>0</v>
          </cell>
          <cell r="X102">
            <v>127.232</v>
          </cell>
          <cell r="Y102" t="str">
            <v>   Reservas</v>
          </cell>
          <cell r="Z102">
            <v>2195.064</v>
          </cell>
          <cell r="AA102">
            <v>0</v>
          </cell>
          <cell r="AB102">
            <v>2195.064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8540.464</v>
          </cell>
          <cell r="AQ102">
            <v>0</v>
          </cell>
          <cell r="AR102">
            <v>8540.464</v>
          </cell>
        </row>
        <row r="103">
          <cell r="A103" t="str">
            <v>   Resultados Acumulados</v>
          </cell>
          <cell r="B103">
            <v>0</v>
          </cell>
          <cell r="C103">
            <v>0</v>
          </cell>
          <cell r="D103">
            <v>0</v>
          </cell>
          <cell r="F103">
            <v>78.613</v>
          </cell>
          <cell r="G103">
            <v>0</v>
          </cell>
          <cell r="H103">
            <v>78.613</v>
          </cell>
          <cell r="J103">
            <v>0.164</v>
          </cell>
          <cell r="K103">
            <v>0</v>
          </cell>
          <cell r="L103">
            <v>0.164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0.037</v>
          </cell>
          <cell r="S103">
            <v>0</v>
          </cell>
          <cell r="T103">
            <v>0.037</v>
          </cell>
          <cell r="V103">
            <v>-233.905</v>
          </cell>
          <cell r="W103">
            <v>0</v>
          </cell>
          <cell r="X103">
            <v>-233.905</v>
          </cell>
          <cell r="Y103" t="str">
            <v>   Resultados Acumulados</v>
          </cell>
          <cell r="Z103">
            <v>229.246</v>
          </cell>
          <cell r="AA103">
            <v>0</v>
          </cell>
          <cell r="AB103">
            <v>229.246</v>
          </cell>
          <cell r="AD103">
            <v>-645.424</v>
          </cell>
          <cell r="AE103">
            <v>0</v>
          </cell>
          <cell r="AF103">
            <v>-645.424</v>
          </cell>
          <cell r="AH103">
            <v>-3607.284</v>
          </cell>
          <cell r="AI103">
            <v>0</v>
          </cell>
          <cell r="AJ103">
            <v>-3607.284</v>
          </cell>
          <cell r="AK103" t="str">
            <v>   Resultados Acumulados</v>
          </cell>
          <cell r="AL103">
            <v>-1216.793</v>
          </cell>
          <cell r="AM103">
            <v>0</v>
          </cell>
          <cell r="AN103">
            <v>-1216.793</v>
          </cell>
          <cell r="AP103">
            <v>-5395.346</v>
          </cell>
          <cell r="AQ103">
            <v>0</v>
          </cell>
          <cell r="AR103">
            <v>-5395.346</v>
          </cell>
        </row>
        <row r="104">
          <cell r="A104" t="str">
            <v>   Resultados Netos del Ejercicio</v>
          </cell>
          <cell r="B104">
            <v>896.289</v>
          </cell>
          <cell r="C104">
            <v>0</v>
          </cell>
          <cell r="D104">
            <v>896.289</v>
          </cell>
          <cell r="F104">
            <v>437.934</v>
          </cell>
          <cell r="G104">
            <v>0</v>
          </cell>
          <cell r="H104">
            <v>437.934</v>
          </cell>
          <cell r="J104">
            <v>-122.352</v>
          </cell>
          <cell r="K104">
            <v>0</v>
          </cell>
          <cell r="L104">
            <v>-122.352</v>
          </cell>
          <cell r="M104" t="str">
            <v>   Resultados Netos del Ejercicio</v>
          </cell>
          <cell r="N104">
            <v>2471.646</v>
          </cell>
          <cell r="O104">
            <v>0</v>
          </cell>
          <cell r="P104">
            <v>2471.646</v>
          </cell>
          <cell r="R104">
            <v>1530.257</v>
          </cell>
          <cell r="S104">
            <v>0</v>
          </cell>
          <cell r="T104">
            <v>1530.257</v>
          </cell>
          <cell r="V104">
            <v>64.043</v>
          </cell>
          <cell r="W104">
            <v>0</v>
          </cell>
          <cell r="X104">
            <v>64.043</v>
          </cell>
          <cell r="Y104" t="str">
            <v>   Resultados Netos del Ejercicio</v>
          </cell>
          <cell r="Z104">
            <v>4742.736</v>
          </cell>
          <cell r="AA104">
            <v>0</v>
          </cell>
          <cell r="AB104">
            <v>4742.736</v>
          </cell>
          <cell r="AD104">
            <v>622.555</v>
          </cell>
          <cell r="AE104">
            <v>0</v>
          </cell>
          <cell r="AF104">
            <v>622.555</v>
          </cell>
          <cell r="AH104">
            <v>-326.099</v>
          </cell>
          <cell r="AI104">
            <v>0</v>
          </cell>
          <cell r="AJ104">
            <v>-326.099</v>
          </cell>
          <cell r="AK104" t="str">
            <v>   Resultados Netos del Ejercicio</v>
          </cell>
          <cell r="AL104">
            <v>-315.719</v>
          </cell>
          <cell r="AM104">
            <v>0</v>
          </cell>
          <cell r="AN104">
            <v>-315.719</v>
          </cell>
          <cell r="AP104">
            <v>10001.29</v>
          </cell>
          <cell r="AQ104">
            <v>0</v>
          </cell>
          <cell r="AR104">
            <v>10001.29</v>
          </cell>
        </row>
        <row r="106">
          <cell r="A106" t="str">
            <v>TOTAL PASIVO Y PATRIMONIO</v>
          </cell>
          <cell r="B106">
            <v>69341.632</v>
          </cell>
          <cell r="C106">
            <v>17371.437</v>
          </cell>
          <cell r="D106">
            <v>86713.069</v>
          </cell>
          <cell r="F106">
            <v>26536.991</v>
          </cell>
          <cell r="G106">
            <v>23.115</v>
          </cell>
          <cell r="H106">
            <v>26560.106</v>
          </cell>
          <cell r="J106">
            <v>25326.852</v>
          </cell>
          <cell r="K106">
            <v>10511.958</v>
          </cell>
          <cell r="L106">
            <v>35838.81</v>
          </cell>
          <cell r="M106" t="str">
            <v>TOTAL PASIVO Y PATRIMONIO</v>
          </cell>
          <cell r="N106">
            <v>133095.659</v>
          </cell>
          <cell r="O106">
            <v>27477.451</v>
          </cell>
          <cell r="P106">
            <v>160573.11</v>
          </cell>
          <cell r="R106">
            <v>139339.391</v>
          </cell>
          <cell r="S106">
            <v>40455.193</v>
          </cell>
          <cell r="T106">
            <v>179794.584</v>
          </cell>
          <cell r="V106">
            <v>5017.144</v>
          </cell>
          <cell r="W106">
            <v>5.326</v>
          </cell>
          <cell r="X106">
            <v>5022.47</v>
          </cell>
          <cell r="Y106" t="str">
            <v>TOTAL PASIVO Y PATRIMONIO</v>
          </cell>
          <cell r="Z106">
            <v>382219.973</v>
          </cell>
          <cell r="AA106">
            <v>57217.924</v>
          </cell>
          <cell r="AB106">
            <v>439437.897</v>
          </cell>
          <cell r="AD106">
            <v>70623.797</v>
          </cell>
          <cell r="AE106">
            <v>19786.718</v>
          </cell>
          <cell r="AF106">
            <v>90410.515</v>
          </cell>
          <cell r="AH106">
            <v>56726.074</v>
          </cell>
          <cell r="AI106">
            <v>3657.825</v>
          </cell>
          <cell r="AJ106">
            <v>60383.899</v>
          </cell>
          <cell r="AK106" t="str">
            <v>TOTAL PASIVO Y PATRIMONIO</v>
          </cell>
          <cell r="AL106">
            <v>5250.44</v>
          </cell>
          <cell r="AM106">
            <v>966.623</v>
          </cell>
          <cell r="AN106">
            <v>6217.063</v>
          </cell>
          <cell r="AP106">
            <v>913477.953</v>
          </cell>
          <cell r="AQ106">
            <v>177473.57</v>
          </cell>
          <cell r="AR106">
            <v>1090951.523</v>
          </cell>
        </row>
        <row r="108">
          <cell r="A108" t="str">
            <v>CONTINGENTES ACREEDORAS</v>
          </cell>
          <cell r="B108">
            <v>410.108</v>
          </cell>
          <cell r="C108">
            <v>0</v>
          </cell>
          <cell r="D108">
            <v>410.108</v>
          </cell>
          <cell r="F108">
            <v>264.532</v>
          </cell>
          <cell r="G108">
            <v>0</v>
          </cell>
          <cell r="H108">
            <v>264.532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1607.224</v>
          </cell>
          <cell r="S108">
            <v>0</v>
          </cell>
          <cell r="T108">
            <v>1607.224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1565.773</v>
          </cell>
          <cell r="AA108">
            <v>0</v>
          </cell>
          <cell r="AB108">
            <v>1565.773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84.443</v>
          </cell>
          <cell r="AM108">
            <v>0</v>
          </cell>
          <cell r="AN108">
            <v>84.443</v>
          </cell>
          <cell r="AP108">
            <v>3932.08</v>
          </cell>
          <cell r="AQ108">
            <v>0</v>
          </cell>
          <cell r="AR108">
            <v>3932.08</v>
          </cell>
        </row>
        <row r="109">
          <cell r="A109" t="str">
            <v>   Créditos Indirectos</v>
          </cell>
          <cell r="B109">
            <v>141.5</v>
          </cell>
          <cell r="C109">
            <v>0</v>
          </cell>
          <cell r="D109">
            <v>141.5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484.386</v>
          </cell>
          <cell r="S109">
            <v>0</v>
          </cell>
          <cell r="T109">
            <v>484.386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84.443</v>
          </cell>
          <cell r="AM109">
            <v>0</v>
          </cell>
          <cell r="AN109">
            <v>84.443</v>
          </cell>
          <cell r="AP109">
            <v>710.329</v>
          </cell>
          <cell r="AQ109">
            <v>0</v>
          </cell>
          <cell r="AR109">
            <v>710.329</v>
          </cell>
        </row>
        <row r="110">
          <cell r="A110" t="str">
            <v>   Líneas de Crédito no Utilizadas y Créditos Concedidos no Desembolsados</v>
          </cell>
          <cell r="B110">
            <v>268.608</v>
          </cell>
          <cell r="C110">
            <v>0</v>
          </cell>
          <cell r="D110">
            <v>268.608</v>
          </cell>
          <cell r="F110">
            <v>264.532</v>
          </cell>
          <cell r="G110">
            <v>0</v>
          </cell>
          <cell r="H110">
            <v>264.532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1565.773</v>
          </cell>
          <cell r="AA110">
            <v>0</v>
          </cell>
          <cell r="AB110">
            <v>1565.773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3221.751</v>
          </cell>
          <cell r="AQ110">
            <v>0</v>
          </cell>
          <cell r="AR110">
            <v>3221.751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120277.863</v>
          </cell>
          <cell r="C114">
            <v>9720.141</v>
          </cell>
          <cell r="D114">
            <v>129998.004</v>
          </cell>
          <cell r="F114">
            <v>29801.937</v>
          </cell>
          <cell r="G114">
            <v>0</v>
          </cell>
          <cell r="H114">
            <v>29801.937</v>
          </cell>
          <cell r="J114">
            <v>211821.833</v>
          </cell>
          <cell r="K114">
            <v>24046.205</v>
          </cell>
          <cell r="L114">
            <v>235868.038</v>
          </cell>
          <cell r="M114" t="str">
            <v>CONTRACUENTA DE CUENTAS DE ORDEN DEUDORAS</v>
          </cell>
          <cell r="N114">
            <v>76919.751</v>
          </cell>
          <cell r="O114">
            <v>1065.479</v>
          </cell>
          <cell r="P114">
            <v>77985.23</v>
          </cell>
          <cell r="R114">
            <v>114205.225</v>
          </cell>
          <cell r="S114">
            <v>17343.464</v>
          </cell>
          <cell r="T114">
            <v>131548.689</v>
          </cell>
          <cell r="V114">
            <v>2406.074</v>
          </cell>
          <cell r="W114">
            <v>0</v>
          </cell>
          <cell r="X114">
            <v>2406.074</v>
          </cell>
          <cell r="Y114" t="str">
            <v>CONTRACUENTA DE CUENTAS DE ORDEN DEUDORAS</v>
          </cell>
          <cell r="Z114">
            <v>435330.421</v>
          </cell>
          <cell r="AA114">
            <v>88549.152</v>
          </cell>
          <cell r="AB114">
            <v>523879.573</v>
          </cell>
          <cell r="AD114">
            <v>80824.984</v>
          </cell>
          <cell r="AE114">
            <v>16058.457</v>
          </cell>
          <cell r="AF114">
            <v>96883.441</v>
          </cell>
          <cell r="AH114">
            <v>46825.784</v>
          </cell>
          <cell r="AI114">
            <v>5.754</v>
          </cell>
          <cell r="AJ114">
            <v>46831.538</v>
          </cell>
          <cell r="AK114" t="str">
            <v>CONTRACUENTA DE CUENTAS DE ORDEN DEUDORAS</v>
          </cell>
          <cell r="AL114">
            <v>7516.682</v>
          </cell>
          <cell r="AM114">
            <v>719.498</v>
          </cell>
          <cell r="AN114">
            <v>8236.18</v>
          </cell>
          <cell r="AP114">
            <v>1125930.554</v>
          </cell>
          <cell r="AQ114">
            <v>157508.15</v>
          </cell>
          <cell r="AR114">
            <v>1283438.704</v>
          </cell>
        </row>
        <row r="115">
          <cell r="A115" t="str">
            <v>CUENTAS DE ORDEN ACREEDORAS</v>
          </cell>
          <cell r="B115">
            <v>21183.812</v>
          </cell>
          <cell r="C115">
            <v>10925.86</v>
          </cell>
          <cell r="D115">
            <v>32109.672</v>
          </cell>
          <cell r="F115">
            <v>9490.785</v>
          </cell>
          <cell r="G115">
            <v>0</v>
          </cell>
          <cell r="H115">
            <v>9490.785</v>
          </cell>
          <cell r="J115">
            <v>15765.236</v>
          </cell>
          <cell r="K115">
            <v>0.603</v>
          </cell>
          <cell r="L115">
            <v>15765.839</v>
          </cell>
          <cell r="M115" t="str">
            <v>CUENTAS DE ORDEN ACREEDORAS</v>
          </cell>
          <cell r="N115">
            <v>123890.534</v>
          </cell>
          <cell r="O115">
            <v>104954.687</v>
          </cell>
          <cell r="P115">
            <v>228845.221</v>
          </cell>
          <cell r="R115">
            <v>384.523</v>
          </cell>
          <cell r="S115">
            <v>70019.969</v>
          </cell>
          <cell r="T115">
            <v>70404.492</v>
          </cell>
          <cell r="V115">
            <v>23431.595</v>
          </cell>
          <cell r="W115">
            <v>0</v>
          </cell>
          <cell r="X115">
            <v>23431.595</v>
          </cell>
          <cell r="Y115" t="str">
            <v>CUENTAS DE ORDEN ACREEDORAS</v>
          </cell>
          <cell r="Z115">
            <v>95791.587</v>
          </cell>
          <cell r="AA115">
            <v>38095.695</v>
          </cell>
          <cell r="AB115">
            <v>133887.282</v>
          </cell>
          <cell r="AD115">
            <v>1619.579</v>
          </cell>
          <cell r="AE115">
            <v>89.604</v>
          </cell>
          <cell r="AF115">
            <v>1709.183</v>
          </cell>
          <cell r="AH115">
            <v>75972.427</v>
          </cell>
          <cell r="AI115">
            <v>15804.019</v>
          </cell>
          <cell r="AJ115">
            <v>91776.446</v>
          </cell>
          <cell r="AK115" t="str">
            <v>CUENTAS DE ORDEN ACREEDORAS</v>
          </cell>
          <cell r="AL115">
            <v>3663.953</v>
          </cell>
          <cell r="AM115">
            <v>551.486</v>
          </cell>
          <cell r="AN115">
            <v>4215.439</v>
          </cell>
          <cell r="AP115">
            <v>371194.031</v>
          </cell>
          <cell r="AQ115">
            <v>240441.923</v>
          </cell>
          <cell r="AR115">
            <v>611635.954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150631.365</v>
          </cell>
          <cell r="AE116">
            <v>0</v>
          </cell>
          <cell r="AF116">
            <v>150631.365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158304.742</v>
          </cell>
          <cell r="AQ116">
            <v>0</v>
          </cell>
          <cell r="AR116">
            <v>158304.742</v>
          </cell>
        </row>
        <row r="118">
          <cell r="A118" t="str">
            <v>Tipo de Cambio Contable: S/. 2.832</v>
          </cell>
          <cell r="M118" t="str">
            <v>Tipo de Cambio Contable: S/. 2.832</v>
          </cell>
          <cell r="Y118" t="str">
            <v>Tipo de Cambio Contable: S/. 2.832</v>
          </cell>
          <cell r="AK118" t="str">
            <v>Tipo de Cambio Contable: S/. 2.832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40512</v>
          </cell>
          <cell r="M3">
            <v>40512</v>
          </cell>
          <cell r="Y3">
            <v>40512</v>
          </cell>
          <cell r="AK3">
            <v>40512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21530.133</v>
          </cell>
          <cell r="C9">
            <v>1115.244</v>
          </cell>
          <cell r="D9">
            <v>22645.377</v>
          </cell>
          <cell r="F9">
            <v>11949.69</v>
          </cell>
          <cell r="G9">
            <v>21.858</v>
          </cell>
          <cell r="H9">
            <v>11971.548</v>
          </cell>
          <cell r="J9">
            <v>8741.838</v>
          </cell>
          <cell r="K9">
            <v>507.066</v>
          </cell>
          <cell r="L9">
            <v>9248.904</v>
          </cell>
          <cell r="M9" t="str">
            <v>INGRESOS FINANCIEROS</v>
          </cell>
          <cell r="N9">
            <v>30629.928</v>
          </cell>
          <cell r="O9">
            <v>2683.411</v>
          </cell>
          <cell r="P9">
            <v>33313.339</v>
          </cell>
          <cell r="R9">
            <v>36400.373</v>
          </cell>
          <cell r="S9">
            <v>3887.293</v>
          </cell>
          <cell r="T9">
            <v>40287.666</v>
          </cell>
          <cell r="V9">
            <v>2010.37</v>
          </cell>
          <cell r="W9">
            <v>0</v>
          </cell>
          <cell r="X9">
            <v>2010.37</v>
          </cell>
          <cell r="Y9" t="str">
            <v>INGRESOS FINANCIEROS</v>
          </cell>
          <cell r="Z9">
            <v>85822.578</v>
          </cell>
          <cell r="AA9">
            <v>2511.641</v>
          </cell>
          <cell r="AB9">
            <v>88334.219</v>
          </cell>
          <cell r="AD9">
            <v>17292.603</v>
          </cell>
          <cell r="AE9">
            <v>326.597</v>
          </cell>
          <cell r="AF9">
            <v>17619.2</v>
          </cell>
          <cell r="AH9">
            <v>3697.324</v>
          </cell>
          <cell r="AI9">
            <v>745.692</v>
          </cell>
          <cell r="AJ9">
            <v>4443.016</v>
          </cell>
          <cell r="AK9" t="str">
            <v>INGRESOS FINANCIEROS</v>
          </cell>
          <cell r="AL9">
            <v>967.802</v>
          </cell>
          <cell r="AM9">
            <v>74.731</v>
          </cell>
          <cell r="AN9">
            <v>1042.533</v>
          </cell>
          <cell r="AP9">
            <v>219042.639</v>
          </cell>
          <cell r="AQ9">
            <v>11873.533</v>
          </cell>
          <cell r="AR9">
            <v>230916.172</v>
          </cell>
        </row>
        <row r="10">
          <cell r="A10" t="str">
            <v>   Intereses por Disponibles</v>
          </cell>
          <cell r="B10">
            <v>14.59</v>
          </cell>
          <cell r="C10">
            <v>233.862</v>
          </cell>
          <cell r="D10">
            <v>248.452</v>
          </cell>
          <cell r="F10">
            <v>14.618</v>
          </cell>
          <cell r="G10">
            <v>0.012</v>
          </cell>
          <cell r="H10">
            <v>14.63</v>
          </cell>
          <cell r="J10">
            <v>11.267</v>
          </cell>
          <cell r="K10">
            <v>212.731</v>
          </cell>
          <cell r="L10">
            <v>223.998</v>
          </cell>
          <cell r="M10" t="str">
            <v>   Intereses por Disponibles</v>
          </cell>
          <cell r="N10">
            <v>28.255</v>
          </cell>
          <cell r="O10">
            <v>2.936</v>
          </cell>
          <cell r="P10">
            <v>31.191</v>
          </cell>
          <cell r="R10">
            <v>107.795</v>
          </cell>
          <cell r="S10">
            <v>144.931</v>
          </cell>
          <cell r="T10">
            <v>252.726</v>
          </cell>
          <cell r="V10">
            <v>5.629</v>
          </cell>
          <cell r="W10">
            <v>0</v>
          </cell>
          <cell r="X10">
            <v>5.629</v>
          </cell>
          <cell r="Y10" t="str">
            <v>   Intereses por Disponibles</v>
          </cell>
          <cell r="Z10">
            <v>142.287</v>
          </cell>
          <cell r="AA10">
            <v>316.243</v>
          </cell>
          <cell r="AB10">
            <v>458.53</v>
          </cell>
          <cell r="AD10">
            <v>43.666</v>
          </cell>
          <cell r="AE10">
            <v>232.003</v>
          </cell>
          <cell r="AF10">
            <v>275.669</v>
          </cell>
          <cell r="AH10">
            <v>14.786</v>
          </cell>
          <cell r="AI10">
            <v>6.262</v>
          </cell>
          <cell r="AJ10">
            <v>21.048</v>
          </cell>
          <cell r="AK10" t="str">
            <v>   Intereses por Disponibles</v>
          </cell>
          <cell r="AL10">
            <v>3.883</v>
          </cell>
          <cell r="AM10">
            <v>1.912</v>
          </cell>
          <cell r="AN10">
            <v>5.795</v>
          </cell>
          <cell r="AP10">
            <v>386.776</v>
          </cell>
          <cell r="AQ10">
            <v>1150.892</v>
          </cell>
          <cell r="AR10">
            <v>1537.668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4.312</v>
          </cell>
          <cell r="AE11">
            <v>0</v>
          </cell>
          <cell r="AF11">
            <v>4.312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4.312</v>
          </cell>
          <cell r="AQ11">
            <v>0</v>
          </cell>
          <cell r="AR11">
            <v>4.312</v>
          </cell>
        </row>
        <row r="12">
          <cell r="A12" t="str">
            <v>   Ingresos por Inversiones</v>
          </cell>
          <cell r="B12">
            <v>30.011</v>
          </cell>
          <cell r="C12">
            <v>0</v>
          </cell>
          <cell r="D12">
            <v>30.011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30.011</v>
          </cell>
          <cell r="AQ12">
            <v>0</v>
          </cell>
          <cell r="AR12">
            <v>30.011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21513.75</v>
          </cell>
          <cell r="C15">
            <v>723.331</v>
          </cell>
          <cell r="D15">
            <v>22237.081</v>
          </cell>
          <cell r="F15">
            <v>4112.667</v>
          </cell>
          <cell r="G15">
            <v>0</v>
          </cell>
          <cell r="H15">
            <v>4112.667</v>
          </cell>
          <cell r="J15">
            <v>8700.401</v>
          </cell>
          <cell r="K15">
            <v>265.185</v>
          </cell>
          <cell r="L15">
            <v>8965.586</v>
          </cell>
          <cell r="M15" t="str">
            <v>   Intereses y Comisiones por Créditos</v>
          </cell>
          <cell r="N15">
            <v>30270.019</v>
          </cell>
          <cell r="O15">
            <v>2606.093</v>
          </cell>
          <cell r="P15">
            <v>32876.112</v>
          </cell>
          <cell r="R15">
            <v>36292.525</v>
          </cell>
          <cell r="S15">
            <v>3728.631</v>
          </cell>
          <cell r="T15">
            <v>40021.156</v>
          </cell>
          <cell r="V15">
            <v>2004.741</v>
          </cell>
          <cell r="W15">
            <v>0</v>
          </cell>
          <cell r="X15">
            <v>2004.741</v>
          </cell>
          <cell r="Y15" t="str">
            <v>   Intereses y Comisiones por Créditos</v>
          </cell>
          <cell r="Z15">
            <v>85674.756</v>
          </cell>
          <cell r="AA15">
            <v>2174.182</v>
          </cell>
          <cell r="AB15">
            <v>87848.938</v>
          </cell>
          <cell r="AD15">
            <v>16900.444</v>
          </cell>
          <cell r="AE15">
            <v>-16.603</v>
          </cell>
          <cell r="AF15">
            <v>16883.841</v>
          </cell>
          <cell r="AH15">
            <v>3680.768</v>
          </cell>
          <cell r="AI15">
            <v>739.43</v>
          </cell>
          <cell r="AJ15">
            <v>4420.198</v>
          </cell>
          <cell r="AK15" t="str">
            <v>   Intereses y Comisiones por Créditos</v>
          </cell>
          <cell r="AL15">
            <v>693.19</v>
          </cell>
          <cell r="AM15">
            <v>72.819</v>
          </cell>
          <cell r="AN15">
            <v>766.009</v>
          </cell>
          <cell r="AP15">
            <v>209843.261</v>
          </cell>
          <cell r="AQ15">
            <v>10293.068</v>
          </cell>
          <cell r="AR15">
            <v>220136.329</v>
          </cell>
        </row>
        <row r="16">
          <cell r="A16" t="str">
            <v>   Diferencia de Cambio</v>
          </cell>
          <cell r="B16">
            <v>-49.735</v>
          </cell>
          <cell r="C16">
            <v>158.031</v>
          </cell>
          <cell r="D16">
            <v>108.296</v>
          </cell>
          <cell r="F16">
            <v>0</v>
          </cell>
          <cell r="G16">
            <v>21.846</v>
          </cell>
          <cell r="H16">
            <v>21.846</v>
          </cell>
          <cell r="J16">
            <v>30.17</v>
          </cell>
          <cell r="K16">
            <v>29.15</v>
          </cell>
          <cell r="L16">
            <v>59.32</v>
          </cell>
          <cell r="M16" t="str">
            <v>   Diferencia de Cambio</v>
          </cell>
          <cell r="N16">
            <v>-0.086</v>
          </cell>
          <cell r="O16">
            <v>69.144</v>
          </cell>
          <cell r="P16">
            <v>69.058</v>
          </cell>
          <cell r="R16">
            <v>0</v>
          </cell>
          <cell r="S16">
            <v>13.628</v>
          </cell>
          <cell r="T16">
            <v>13.628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15.052</v>
          </cell>
          <cell r="AB16">
            <v>15.052</v>
          </cell>
          <cell r="AD16">
            <v>-0.001</v>
          </cell>
          <cell r="AE16">
            <v>11.561</v>
          </cell>
          <cell r="AF16">
            <v>11.56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270.729</v>
          </cell>
          <cell r="AM16">
            <v>0</v>
          </cell>
          <cell r="AN16">
            <v>270.729</v>
          </cell>
          <cell r="AP16">
            <v>251.077</v>
          </cell>
          <cell r="AQ16">
            <v>318.412</v>
          </cell>
          <cell r="AR16">
            <v>569.489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99.636</v>
          </cell>
          <cell r="AF17">
            <v>99.636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99.636</v>
          </cell>
          <cell r="AR17">
            <v>99.636</v>
          </cell>
        </row>
        <row r="18">
          <cell r="A18" t="str">
            <v>   Otros</v>
          </cell>
          <cell r="B18">
            <v>21.517</v>
          </cell>
          <cell r="C18">
            <v>0.02</v>
          </cell>
          <cell r="D18">
            <v>21.537</v>
          </cell>
          <cell r="F18">
            <v>7822.405</v>
          </cell>
          <cell r="G18">
            <v>0</v>
          </cell>
          <cell r="H18">
            <v>7822.405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331.74</v>
          </cell>
          <cell r="O18">
            <v>5.238</v>
          </cell>
          <cell r="P18">
            <v>336.978</v>
          </cell>
          <cell r="R18">
            <v>0.053</v>
          </cell>
          <cell r="S18">
            <v>0.103</v>
          </cell>
          <cell r="T18">
            <v>0.156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5.535</v>
          </cell>
          <cell r="AA18">
            <v>6.164</v>
          </cell>
          <cell r="AB18">
            <v>11.699</v>
          </cell>
          <cell r="AD18">
            <v>344.182</v>
          </cell>
          <cell r="AE18">
            <v>0</v>
          </cell>
          <cell r="AF18">
            <v>344.182</v>
          </cell>
          <cell r="AH18">
            <v>1.77</v>
          </cell>
          <cell r="AI18">
            <v>0</v>
          </cell>
          <cell r="AJ18">
            <v>1.77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8527.202</v>
          </cell>
          <cell r="AQ18">
            <v>11.525</v>
          </cell>
          <cell r="AR18">
            <v>8538.727</v>
          </cell>
        </row>
        <row r="20">
          <cell r="A20" t="str">
            <v>GASTOS FINANCIEROS</v>
          </cell>
          <cell r="B20">
            <v>3747.774</v>
          </cell>
          <cell r="C20">
            <v>1608.611</v>
          </cell>
          <cell r="D20">
            <v>5356.385</v>
          </cell>
          <cell r="F20">
            <v>3310.23</v>
          </cell>
          <cell r="G20">
            <v>4.018</v>
          </cell>
          <cell r="H20">
            <v>3314.248</v>
          </cell>
          <cell r="J20">
            <v>1187.579</v>
          </cell>
          <cell r="K20">
            <v>828.821</v>
          </cell>
          <cell r="L20">
            <v>2016.4</v>
          </cell>
          <cell r="M20" t="str">
            <v>GASTOS FINANCIEROS</v>
          </cell>
          <cell r="N20">
            <v>6211.934</v>
          </cell>
          <cell r="O20">
            <v>1848.058</v>
          </cell>
          <cell r="P20">
            <v>8059.992</v>
          </cell>
          <cell r="R20">
            <v>7695.563</v>
          </cell>
          <cell r="S20">
            <v>2860.725</v>
          </cell>
          <cell r="T20">
            <v>10556.288</v>
          </cell>
          <cell r="V20">
            <v>128.405</v>
          </cell>
          <cell r="W20">
            <v>0</v>
          </cell>
          <cell r="X20">
            <v>128.405</v>
          </cell>
          <cell r="Y20" t="str">
            <v>GASTOS FINANCIEROS</v>
          </cell>
          <cell r="Z20">
            <v>10460.63</v>
          </cell>
          <cell r="AA20">
            <v>2910.57</v>
          </cell>
          <cell r="AB20">
            <v>13371.2</v>
          </cell>
          <cell r="AD20">
            <v>1825.59</v>
          </cell>
          <cell r="AE20">
            <v>1185.833</v>
          </cell>
          <cell r="AF20">
            <v>3011.423</v>
          </cell>
          <cell r="AH20">
            <v>2285.396</v>
          </cell>
          <cell r="AI20">
            <v>369.314</v>
          </cell>
          <cell r="AJ20">
            <v>2654.71</v>
          </cell>
          <cell r="AK20" t="str">
            <v>GASTOS FINANCIEROS</v>
          </cell>
          <cell r="AL20">
            <v>0</v>
          </cell>
          <cell r="AM20">
            <v>0</v>
          </cell>
          <cell r="AN20">
            <v>0</v>
          </cell>
          <cell r="AP20">
            <v>36853.101</v>
          </cell>
          <cell r="AQ20">
            <v>11615.95</v>
          </cell>
          <cell r="AR20">
            <v>48469.051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3747.774</v>
          </cell>
          <cell r="C24">
            <v>1608.611</v>
          </cell>
          <cell r="D24">
            <v>5356.385</v>
          </cell>
          <cell r="F24">
            <v>1428.205</v>
          </cell>
          <cell r="G24">
            <v>0</v>
          </cell>
          <cell r="H24">
            <v>1428.205</v>
          </cell>
          <cell r="J24">
            <v>1187.579</v>
          </cell>
          <cell r="K24">
            <v>828.821</v>
          </cell>
          <cell r="L24">
            <v>2016.4</v>
          </cell>
          <cell r="M24" t="str">
            <v>   Intereses y Comisiones por Adeudos y Obligaciones Financieras</v>
          </cell>
          <cell r="N24">
            <v>6211.934</v>
          </cell>
          <cell r="O24">
            <v>1846.413</v>
          </cell>
          <cell r="P24">
            <v>8058.347</v>
          </cell>
          <cell r="R24">
            <v>7292.161</v>
          </cell>
          <cell r="S24">
            <v>2860.725</v>
          </cell>
          <cell r="T24">
            <v>10152.886</v>
          </cell>
          <cell r="V24">
            <v>128.405</v>
          </cell>
          <cell r="W24">
            <v>0</v>
          </cell>
          <cell r="X24">
            <v>128.405</v>
          </cell>
          <cell r="Y24" t="str">
            <v>   Intereses y Comisiones por Adeudos y Obligaciones Financieras</v>
          </cell>
          <cell r="Z24">
            <v>10460.63</v>
          </cell>
          <cell r="AA24">
            <v>2910.57</v>
          </cell>
          <cell r="AB24">
            <v>13371.2</v>
          </cell>
          <cell r="AD24">
            <v>1800.008</v>
          </cell>
          <cell r="AE24">
            <v>1047.557</v>
          </cell>
          <cell r="AF24">
            <v>2847.565</v>
          </cell>
          <cell r="AH24">
            <v>2285.396</v>
          </cell>
          <cell r="AI24">
            <v>275.311</v>
          </cell>
          <cell r="AJ24">
            <v>2560.707</v>
          </cell>
          <cell r="AK24" t="str">
            <v>   Intereses y Comisiones por Adeudos y Obligaciones Financieras</v>
          </cell>
          <cell r="AL24">
            <v>0</v>
          </cell>
          <cell r="AM24">
            <v>0</v>
          </cell>
          <cell r="AN24">
            <v>0</v>
          </cell>
          <cell r="AP24">
            <v>34542.092</v>
          </cell>
          <cell r="AQ24">
            <v>11378.008</v>
          </cell>
          <cell r="AR24">
            <v>45920.1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94.003</v>
          </cell>
          <cell r="AJ27">
            <v>94.003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94.003</v>
          </cell>
          <cell r="AR27">
            <v>94.003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138.276</v>
          </cell>
          <cell r="AF28">
            <v>138.276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138.276</v>
          </cell>
          <cell r="AR28">
            <v>138.276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1882.025</v>
          </cell>
          <cell r="G29">
            <v>4.018</v>
          </cell>
          <cell r="H29">
            <v>1886.043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1.645</v>
          </cell>
          <cell r="P29">
            <v>1.645</v>
          </cell>
          <cell r="R29">
            <v>403.402</v>
          </cell>
          <cell r="S29">
            <v>0</v>
          </cell>
          <cell r="T29">
            <v>403.402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25.582</v>
          </cell>
          <cell r="AE29">
            <v>0</v>
          </cell>
          <cell r="AF29">
            <v>25.582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2311.009</v>
          </cell>
          <cell r="AQ29">
            <v>5.663</v>
          </cell>
          <cell r="AR29">
            <v>2316.672</v>
          </cell>
        </row>
        <row r="31">
          <cell r="A31" t="str">
            <v>MARGEN FINANCIERO BRUTO</v>
          </cell>
          <cell r="B31">
            <v>17782.359</v>
          </cell>
          <cell r="C31">
            <v>-493.367</v>
          </cell>
          <cell r="D31">
            <v>17288.992</v>
          </cell>
          <cell r="F31">
            <v>8639.46</v>
          </cell>
          <cell r="G31">
            <v>17.84</v>
          </cell>
          <cell r="H31">
            <v>8657.3</v>
          </cell>
          <cell r="J31">
            <v>7554.259</v>
          </cell>
          <cell r="K31">
            <v>-321.755</v>
          </cell>
          <cell r="L31">
            <v>7232.504</v>
          </cell>
          <cell r="M31" t="str">
            <v>MARGEN FINANCIERO BRUTO</v>
          </cell>
          <cell r="N31">
            <v>24417.994</v>
          </cell>
          <cell r="O31">
            <v>835.353</v>
          </cell>
          <cell r="P31">
            <v>25253.347</v>
          </cell>
          <cell r="R31">
            <v>28704.81</v>
          </cell>
          <cell r="S31">
            <v>1026.568</v>
          </cell>
          <cell r="T31">
            <v>29731.378</v>
          </cell>
          <cell r="V31">
            <v>1881.965</v>
          </cell>
          <cell r="W31">
            <v>0</v>
          </cell>
          <cell r="X31">
            <v>1881.965</v>
          </cell>
          <cell r="Y31" t="str">
            <v>MARGEN FINANCIERO BRUTO</v>
          </cell>
          <cell r="Z31">
            <v>75361.948</v>
          </cell>
          <cell r="AA31">
            <v>-398.929</v>
          </cell>
          <cell r="AB31">
            <v>74963.019</v>
          </cell>
          <cell r="AD31">
            <v>15467.013</v>
          </cell>
          <cell r="AE31">
            <v>-859.236</v>
          </cell>
          <cell r="AF31">
            <v>14607.777</v>
          </cell>
          <cell r="AH31">
            <v>1411.928</v>
          </cell>
          <cell r="AI31">
            <v>376.378</v>
          </cell>
          <cell r="AJ31">
            <v>1788.306</v>
          </cell>
          <cell r="AK31" t="str">
            <v>MARGEN FINANCIERO BRUTO</v>
          </cell>
          <cell r="AL31">
            <v>967.802</v>
          </cell>
          <cell r="AM31">
            <v>74.731</v>
          </cell>
          <cell r="AN31">
            <v>1042.533</v>
          </cell>
          <cell r="AP31">
            <v>182189.538</v>
          </cell>
          <cell r="AQ31">
            <v>257.583</v>
          </cell>
          <cell r="AR31">
            <v>182447.121</v>
          </cell>
        </row>
        <row r="33">
          <cell r="A33" t="str">
            <v>PROVISIONES PARA INCOBRABILIDAD DE CRÉDITOS</v>
          </cell>
          <cell r="B33">
            <v>4062.324</v>
          </cell>
          <cell r="C33">
            <v>65.93</v>
          </cell>
          <cell r="D33">
            <v>4128.254</v>
          </cell>
          <cell r="F33">
            <v>2381.668</v>
          </cell>
          <cell r="G33">
            <v>0</v>
          </cell>
          <cell r="H33">
            <v>2381.668</v>
          </cell>
          <cell r="J33">
            <v>2040.317</v>
          </cell>
          <cell r="K33">
            <v>42.374</v>
          </cell>
          <cell r="L33">
            <v>2082.691</v>
          </cell>
          <cell r="M33" t="str">
            <v>PROVISIONES PARA DESVALORIZACIÓN DE INVERSIONES E INCOBRABILIDAD DE CRÉDITOS</v>
          </cell>
          <cell r="N33">
            <v>6304.986</v>
          </cell>
          <cell r="O33">
            <v>155.768</v>
          </cell>
          <cell r="P33">
            <v>6460.754</v>
          </cell>
          <cell r="R33">
            <v>6081.601</v>
          </cell>
          <cell r="S33">
            <v>324.558</v>
          </cell>
          <cell r="T33">
            <v>6406.159</v>
          </cell>
          <cell r="V33">
            <v>399.272</v>
          </cell>
          <cell r="W33">
            <v>0</v>
          </cell>
          <cell r="X33">
            <v>399.272</v>
          </cell>
          <cell r="Y33" t="str">
            <v>PROVISIONES PARA DESVALORIZACIÓN DE INVERSIONES E INCOBRABILIDAD DE CRÉDITOS</v>
          </cell>
          <cell r="Z33">
            <v>16356.851</v>
          </cell>
          <cell r="AA33">
            <v>157.592</v>
          </cell>
          <cell r="AB33">
            <v>16514.443</v>
          </cell>
          <cell r="AD33">
            <v>2617.91</v>
          </cell>
          <cell r="AE33">
            <v>18.552</v>
          </cell>
          <cell r="AF33">
            <v>2636.462</v>
          </cell>
          <cell r="AH33">
            <v>85.447</v>
          </cell>
          <cell r="AI33">
            <v>-1.119</v>
          </cell>
          <cell r="AJ33">
            <v>84.328</v>
          </cell>
          <cell r="AK33" t="str">
            <v>PROVISIONES PARA DESVALORIZACIÓN DE INVERSIONES E INCOBRABILIDAD DE CRÉDITOS</v>
          </cell>
          <cell r="AL33">
            <v>236.189</v>
          </cell>
          <cell r="AM33">
            <v>11.461</v>
          </cell>
          <cell r="AN33">
            <v>247.65</v>
          </cell>
          <cell r="AP33">
            <v>40566.565</v>
          </cell>
          <cell r="AQ33">
            <v>775.116</v>
          </cell>
          <cell r="AR33">
            <v>41341.681</v>
          </cell>
        </row>
        <row r="37">
          <cell r="A37" t="str">
            <v>MARGEN FINANCIERO NETO</v>
          </cell>
          <cell r="B37">
            <v>13720.035</v>
          </cell>
          <cell r="C37">
            <v>-559.297</v>
          </cell>
          <cell r="D37">
            <v>13160.738</v>
          </cell>
          <cell r="F37">
            <v>6257.792</v>
          </cell>
          <cell r="G37">
            <v>17.84</v>
          </cell>
          <cell r="H37">
            <v>6275.632</v>
          </cell>
          <cell r="J37">
            <v>5513.942</v>
          </cell>
          <cell r="K37">
            <v>-364.129</v>
          </cell>
          <cell r="L37">
            <v>5149.813</v>
          </cell>
          <cell r="M37" t="str">
            <v>MARGEN FINANCIERO NETO</v>
          </cell>
          <cell r="N37">
            <v>18113.008</v>
          </cell>
          <cell r="O37">
            <v>679.585</v>
          </cell>
          <cell r="P37">
            <v>18792.593</v>
          </cell>
          <cell r="R37">
            <v>22623.209</v>
          </cell>
          <cell r="S37">
            <v>702.01</v>
          </cell>
          <cell r="T37">
            <v>23325.219</v>
          </cell>
          <cell r="V37">
            <v>1482.693</v>
          </cell>
          <cell r="W37">
            <v>0</v>
          </cell>
          <cell r="X37">
            <v>1482.693</v>
          </cell>
          <cell r="Y37" t="str">
            <v>MARGEN FINANCIERO NETO</v>
          </cell>
          <cell r="Z37">
            <v>59005.097</v>
          </cell>
          <cell r="AA37">
            <v>-556.521</v>
          </cell>
          <cell r="AB37">
            <v>58448.576</v>
          </cell>
          <cell r="AD37">
            <v>12849.103</v>
          </cell>
          <cell r="AE37">
            <v>-877.788</v>
          </cell>
          <cell r="AF37">
            <v>11971.315</v>
          </cell>
          <cell r="AH37">
            <v>1326.481</v>
          </cell>
          <cell r="AI37">
            <v>377.497</v>
          </cell>
          <cell r="AJ37">
            <v>1703.978</v>
          </cell>
          <cell r="AK37" t="str">
            <v>MARGEN FINANCIERO NETO</v>
          </cell>
          <cell r="AL37">
            <v>731.613</v>
          </cell>
          <cell r="AM37">
            <v>63.27</v>
          </cell>
          <cell r="AN37">
            <v>794.883</v>
          </cell>
          <cell r="AP37">
            <v>141622.973</v>
          </cell>
          <cell r="AQ37">
            <v>-517.533</v>
          </cell>
          <cell r="AR37">
            <v>141105.44</v>
          </cell>
        </row>
        <row r="39">
          <cell r="A39" t="str">
            <v>INGRESOS POR SERVICIOS FINANCIEROS</v>
          </cell>
          <cell r="B39">
            <v>425.471</v>
          </cell>
          <cell r="C39">
            <v>8.873</v>
          </cell>
          <cell r="D39">
            <v>434.344</v>
          </cell>
          <cell r="F39">
            <v>418.882</v>
          </cell>
          <cell r="G39">
            <v>0</v>
          </cell>
          <cell r="H39">
            <v>418.882</v>
          </cell>
          <cell r="J39">
            <v>105.305</v>
          </cell>
          <cell r="K39">
            <v>3.196</v>
          </cell>
          <cell r="L39">
            <v>108.501</v>
          </cell>
          <cell r="M39" t="str">
            <v>INGRESOS POR SERVICIOS FINANCIEROS</v>
          </cell>
          <cell r="N39">
            <v>3.126</v>
          </cell>
          <cell r="O39">
            <v>0.17</v>
          </cell>
          <cell r="P39">
            <v>3.296</v>
          </cell>
          <cell r="R39">
            <v>129.608</v>
          </cell>
          <cell r="S39">
            <v>9.89</v>
          </cell>
          <cell r="T39">
            <v>139.498</v>
          </cell>
          <cell r="V39">
            <v>46.048</v>
          </cell>
          <cell r="W39">
            <v>0</v>
          </cell>
          <cell r="X39">
            <v>46.048</v>
          </cell>
          <cell r="Y39" t="str">
            <v>INGRESOS POR SERVICIOS FINANCIEROS</v>
          </cell>
          <cell r="Z39">
            <v>337.41</v>
          </cell>
          <cell r="AA39">
            <v>145.535</v>
          </cell>
          <cell r="AB39">
            <v>482.945</v>
          </cell>
          <cell r="AD39">
            <v>92.029</v>
          </cell>
          <cell r="AE39">
            <v>0</v>
          </cell>
          <cell r="AF39">
            <v>92.029</v>
          </cell>
          <cell r="AH39">
            <v>135.134</v>
          </cell>
          <cell r="AI39">
            <v>48.305</v>
          </cell>
          <cell r="AJ39">
            <v>183.439</v>
          </cell>
          <cell r="AK39" t="str">
            <v>INGRESOS POR SERVICIOS FINANCIEROS</v>
          </cell>
          <cell r="AL39">
            <v>17.425</v>
          </cell>
          <cell r="AM39">
            <v>1052.146</v>
          </cell>
          <cell r="AN39">
            <v>1069.571</v>
          </cell>
          <cell r="AP39">
            <v>1710.438</v>
          </cell>
          <cell r="AQ39">
            <v>1268.115</v>
          </cell>
          <cell r="AR39">
            <v>2978.553</v>
          </cell>
        </row>
        <row r="40">
          <cell r="A40" t="str">
            <v>   Intereses de  Cuentas por Cobrar</v>
          </cell>
          <cell r="B40">
            <v>0</v>
          </cell>
          <cell r="C40">
            <v>3.375</v>
          </cell>
          <cell r="D40">
            <v>3.375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3.126</v>
          </cell>
          <cell r="O40">
            <v>0.17</v>
          </cell>
          <cell r="P40">
            <v>3.296</v>
          </cell>
          <cell r="R40">
            <v>0</v>
          </cell>
          <cell r="S40">
            <v>0</v>
          </cell>
          <cell r="T40">
            <v>0</v>
          </cell>
          <cell r="V40">
            <v>0.047</v>
          </cell>
          <cell r="W40">
            <v>0</v>
          </cell>
          <cell r="X40">
            <v>0.047</v>
          </cell>
          <cell r="Y40" t="str">
            <v>   Intereses de  Cuentas por Cobrar</v>
          </cell>
          <cell r="Z40">
            <v>2.565</v>
          </cell>
          <cell r="AA40">
            <v>87.542</v>
          </cell>
          <cell r="AB40">
            <v>90.107</v>
          </cell>
          <cell r="AD40">
            <v>0</v>
          </cell>
          <cell r="AE40">
            <v>0</v>
          </cell>
          <cell r="AF40">
            <v>0</v>
          </cell>
          <cell r="AH40">
            <v>62.937</v>
          </cell>
          <cell r="AI40">
            <v>13.272</v>
          </cell>
          <cell r="AJ40">
            <v>76.209</v>
          </cell>
          <cell r="AK40" t="str">
            <v>   Intereses de  Cuentas por Cobrar</v>
          </cell>
          <cell r="AL40">
            <v>6.155</v>
          </cell>
          <cell r="AM40">
            <v>0.457</v>
          </cell>
          <cell r="AN40">
            <v>6.612</v>
          </cell>
          <cell r="AP40">
            <v>74.83</v>
          </cell>
          <cell r="AQ40">
            <v>104.816</v>
          </cell>
          <cell r="AR40">
            <v>179.646</v>
          </cell>
        </row>
        <row r="41">
          <cell r="A41" t="str">
            <v>   Ingresos por Operaciones Contingentes</v>
          </cell>
          <cell r="B41">
            <v>3.658</v>
          </cell>
          <cell r="C41">
            <v>0</v>
          </cell>
          <cell r="D41">
            <v>3.658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20.508</v>
          </cell>
          <cell r="S41">
            <v>0</v>
          </cell>
          <cell r="T41">
            <v>20.508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8.57</v>
          </cell>
          <cell r="AM41">
            <v>0</v>
          </cell>
          <cell r="AN41">
            <v>8.57</v>
          </cell>
          <cell r="AP41">
            <v>32.736</v>
          </cell>
          <cell r="AQ41">
            <v>0</v>
          </cell>
          <cell r="AR41">
            <v>32.736</v>
          </cell>
        </row>
        <row r="42">
          <cell r="A42" t="str">
            <v>   Ingresos por Fideicomisos y Comisiones de Confianza</v>
          </cell>
          <cell r="B42">
            <v>102.521</v>
          </cell>
          <cell r="C42">
            <v>0</v>
          </cell>
          <cell r="D42">
            <v>102.521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102.521</v>
          </cell>
          <cell r="AQ42">
            <v>0</v>
          </cell>
          <cell r="AR42">
            <v>102.521</v>
          </cell>
        </row>
        <row r="43">
          <cell r="A43" t="str">
            <v>   Ingresos Diversos</v>
          </cell>
          <cell r="B43">
            <v>319.292</v>
          </cell>
          <cell r="C43">
            <v>5.498</v>
          </cell>
          <cell r="D43">
            <v>324.79</v>
          </cell>
          <cell r="F43">
            <v>418.882</v>
          </cell>
          <cell r="G43">
            <v>0</v>
          </cell>
          <cell r="H43">
            <v>418.882</v>
          </cell>
          <cell r="J43">
            <v>105.305</v>
          </cell>
          <cell r="K43">
            <v>3.196</v>
          </cell>
          <cell r="L43">
            <v>108.501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109.1</v>
          </cell>
          <cell r="S43">
            <v>9.89</v>
          </cell>
          <cell r="T43">
            <v>118.99</v>
          </cell>
          <cell r="V43">
            <v>46.001</v>
          </cell>
          <cell r="W43">
            <v>0</v>
          </cell>
          <cell r="X43">
            <v>46.001</v>
          </cell>
          <cell r="Y43" t="str">
            <v>   Ingresos Diversos</v>
          </cell>
          <cell r="Z43">
            <v>334.845</v>
          </cell>
          <cell r="AA43">
            <v>57.993</v>
          </cell>
          <cell r="AB43">
            <v>392.838</v>
          </cell>
          <cell r="AD43">
            <v>92.029</v>
          </cell>
          <cell r="AE43">
            <v>0</v>
          </cell>
          <cell r="AF43">
            <v>92.029</v>
          </cell>
          <cell r="AH43">
            <v>72.197</v>
          </cell>
          <cell r="AI43">
            <v>35.033</v>
          </cell>
          <cell r="AJ43">
            <v>107.23</v>
          </cell>
          <cell r="AK43" t="str">
            <v>   Ingresos Diversos</v>
          </cell>
          <cell r="AL43">
            <v>2.7</v>
          </cell>
          <cell r="AM43">
            <v>1051.689</v>
          </cell>
          <cell r="AN43">
            <v>1054.389</v>
          </cell>
          <cell r="AP43">
            <v>1500.351</v>
          </cell>
          <cell r="AQ43">
            <v>1163.299</v>
          </cell>
          <cell r="AR43">
            <v>2663.65</v>
          </cell>
        </row>
        <row r="45">
          <cell r="A45" t="str">
            <v>GASTOS POR SERVICIOS FINANCIEROS</v>
          </cell>
          <cell r="B45">
            <v>566.207</v>
          </cell>
          <cell r="C45">
            <v>77.675</v>
          </cell>
          <cell r="D45">
            <v>643.882</v>
          </cell>
          <cell r="F45">
            <v>0</v>
          </cell>
          <cell r="G45">
            <v>0</v>
          </cell>
          <cell r="H45">
            <v>0</v>
          </cell>
          <cell r="J45">
            <v>46.657</v>
          </cell>
          <cell r="K45">
            <v>15.597</v>
          </cell>
          <cell r="L45">
            <v>62.254</v>
          </cell>
          <cell r="M45" t="str">
            <v>GASTOS POR SERVICIOS FINANCIEROS</v>
          </cell>
          <cell r="N45">
            <v>22.465</v>
          </cell>
          <cell r="O45">
            <v>20.043</v>
          </cell>
          <cell r="P45">
            <v>42.508</v>
          </cell>
          <cell r="R45">
            <v>334.959</v>
          </cell>
          <cell r="S45">
            <v>23.016</v>
          </cell>
          <cell r="T45">
            <v>357.975</v>
          </cell>
          <cell r="V45">
            <v>81.843</v>
          </cell>
          <cell r="W45">
            <v>0</v>
          </cell>
          <cell r="X45">
            <v>81.843</v>
          </cell>
          <cell r="Y45" t="str">
            <v>GASTOS POR SERVICIOS FINANCIEROS</v>
          </cell>
          <cell r="Z45">
            <v>665.323</v>
          </cell>
          <cell r="AA45">
            <v>13.833</v>
          </cell>
          <cell r="AB45">
            <v>679.156</v>
          </cell>
          <cell r="AD45">
            <v>300.887</v>
          </cell>
          <cell r="AE45">
            <v>20.998</v>
          </cell>
          <cell r="AF45">
            <v>321.885</v>
          </cell>
          <cell r="AH45">
            <v>10.926</v>
          </cell>
          <cell r="AI45">
            <v>5.73</v>
          </cell>
          <cell r="AJ45">
            <v>16.656</v>
          </cell>
          <cell r="AK45" t="str">
            <v>GASTOS POR SERVICIOS FINANCIEROS</v>
          </cell>
          <cell r="AL45">
            <v>9.376</v>
          </cell>
          <cell r="AM45">
            <v>212.996</v>
          </cell>
          <cell r="AN45">
            <v>222.372</v>
          </cell>
          <cell r="AP45">
            <v>2038.643</v>
          </cell>
          <cell r="AQ45">
            <v>389.888</v>
          </cell>
          <cell r="AR45">
            <v>2428.531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15.285</v>
          </cell>
          <cell r="K47">
            <v>0</v>
          </cell>
          <cell r="L47">
            <v>15.285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1.531</v>
          </cell>
          <cell r="W47">
            <v>0</v>
          </cell>
          <cell r="X47">
            <v>1.531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16.816</v>
          </cell>
          <cell r="AQ47">
            <v>0</v>
          </cell>
          <cell r="AR47">
            <v>16.816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566.207</v>
          </cell>
          <cell r="C49">
            <v>77.675</v>
          </cell>
          <cell r="D49">
            <v>643.882</v>
          </cell>
          <cell r="F49">
            <v>0</v>
          </cell>
          <cell r="G49">
            <v>0</v>
          </cell>
          <cell r="H49">
            <v>0</v>
          </cell>
          <cell r="J49">
            <v>31.372</v>
          </cell>
          <cell r="K49">
            <v>15.597</v>
          </cell>
          <cell r="L49">
            <v>46.969</v>
          </cell>
          <cell r="M49" t="str">
            <v>   Gastos Diversos</v>
          </cell>
          <cell r="N49">
            <v>22.465</v>
          </cell>
          <cell r="O49">
            <v>20.043</v>
          </cell>
          <cell r="P49">
            <v>42.508</v>
          </cell>
          <cell r="R49">
            <v>334.959</v>
          </cell>
          <cell r="S49">
            <v>23.016</v>
          </cell>
          <cell r="T49">
            <v>357.975</v>
          </cell>
          <cell r="V49">
            <v>80.312</v>
          </cell>
          <cell r="W49">
            <v>0</v>
          </cell>
          <cell r="X49">
            <v>80.312</v>
          </cell>
          <cell r="Y49" t="str">
            <v>   Gastos Diversos</v>
          </cell>
          <cell r="Z49">
            <v>665.323</v>
          </cell>
          <cell r="AA49">
            <v>13.833</v>
          </cell>
          <cell r="AB49">
            <v>679.156</v>
          </cell>
          <cell r="AD49">
            <v>300.887</v>
          </cell>
          <cell r="AE49">
            <v>20.998</v>
          </cell>
          <cell r="AF49">
            <v>321.885</v>
          </cell>
          <cell r="AH49">
            <v>10.926</v>
          </cell>
          <cell r="AI49">
            <v>5.73</v>
          </cell>
          <cell r="AJ49">
            <v>16.656</v>
          </cell>
          <cell r="AK49" t="str">
            <v>   Gastos Diversos</v>
          </cell>
          <cell r="AL49">
            <v>9.376</v>
          </cell>
          <cell r="AM49">
            <v>212.996</v>
          </cell>
          <cell r="AN49">
            <v>222.372</v>
          </cell>
          <cell r="AP49">
            <v>2021.827</v>
          </cell>
          <cell r="AQ49">
            <v>389.888</v>
          </cell>
          <cell r="AR49">
            <v>2411.715</v>
          </cell>
        </row>
        <row r="51">
          <cell r="A51" t="str">
            <v>MARGEN OPERACIONAL</v>
          </cell>
          <cell r="B51">
            <v>13579.299</v>
          </cell>
          <cell r="C51">
            <v>-628.099</v>
          </cell>
          <cell r="D51">
            <v>12951.2</v>
          </cell>
          <cell r="F51">
            <v>6676.674</v>
          </cell>
          <cell r="G51">
            <v>17.84</v>
          </cell>
          <cell r="H51">
            <v>6694.514</v>
          </cell>
          <cell r="J51">
            <v>5572.59</v>
          </cell>
          <cell r="K51">
            <v>-376.53</v>
          </cell>
          <cell r="L51">
            <v>5196.06</v>
          </cell>
          <cell r="M51" t="str">
            <v>MARGEN OPERACIONAL</v>
          </cell>
          <cell r="N51">
            <v>18093.669</v>
          </cell>
          <cell r="O51">
            <v>659.712</v>
          </cell>
          <cell r="P51">
            <v>18753.381</v>
          </cell>
          <cell r="R51">
            <v>22417.858</v>
          </cell>
          <cell r="S51">
            <v>688.884</v>
          </cell>
          <cell r="T51">
            <v>23106.742</v>
          </cell>
          <cell r="V51">
            <v>1446.898</v>
          </cell>
          <cell r="W51">
            <v>0</v>
          </cell>
          <cell r="X51">
            <v>1446.898</v>
          </cell>
          <cell r="Y51" t="str">
            <v>MARGEN OPERACIONAL</v>
          </cell>
          <cell r="Z51">
            <v>58677.184</v>
          </cell>
          <cell r="AA51">
            <v>-424.819</v>
          </cell>
          <cell r="AB51">
            <v>58252.365</v>
          </cell>
          <cell r="AD51">
            <v>12640.245</v>
          </cell>
          <cell r="AE51">
            <v>-898.786</v>
          </cell>
          <cell r="AF51">
            <v>11741.459</v>
          </cell>
          <cell r="AH51">
            <v>1450.689</v>
          </cell>
          <cell r="AI51">
            <v>420.072</v>
          </cell>
          <cell r="AJ51">
            <v>1870.761</v>
          </cell>
          <cell r="AK51" t="str">
            <v>MARGEN OPERACIONAL</v>
          </cell>
          <cell r="AL51">
            <v>739.662</v>
          </cell>
          <cell r="AM51">
            <v>902.42</v>
          </cell>
          <cell r="AN51">
            <v>1642.082</v>
          </cell>
          <cell r="AP51">
            <v>141294.768</v>
          </cell>
          <cell r="AQ51">
            <v>360.694</v>
          </cell>
          <cell r="AR51">
            <v>141655.462</v>
          </cell>
        </row>
        <row r="53">
          <cell r="A53" t="str">
            <v>GASTOS ADMINISTRATIVOS</v>
          </cell>
          <cell r="B53">
            <v>10978.168</v>
          </cell>
          <cell r="C53">
            <v>629.367</v>
          </cell>
          <cell r="D53">
            <v>11607.535</v>
          </cell>
          <cell r="F53">
            <v>5789.378</v>
          </cell>
          <cell r="G53">
            <v>255.987</v>
          </cell>
          <cell r="H53">
            <v>6045.365</v>
          </cell>
          <cell r="J53">
            <v>4722.631</v>
          </cell>
          <cell r="K53">
            <v>542.203</v>
          </cell>
          <cell r="L53">
            <v>5264.834</v>
          </cell>
          <cell r="M53" t="str">
            <v>GASTOS ADMINISTRATIVOS</v>
          </cell>
          <cell r="N53">
            <v>14598.139</v>
          </cell>
          <cell r="O53">
            <v>4.408</v>
          </cell>
          <cell r="P53">
            <v>14602.547</v>
          </cell>
          <cell r="R53">
            <v>19434.097</v>
          </cell>
          <cell r="S53">
            <v>1593.062</v>
          </cell>
          <cell r="T53">
            <v>21027.159</v>
          </cell>
          <cell r="V53">
            <v>1746.642</v>
          </cell>
          <cell r="W53">
            <v>0</v>
          </cell>
          <cell r="X53">
            <v>1746.642</v>
          </cell>
          <cell r="Y53" t="str">
            <v>GASTOS ADMINISTRATIVOS</v>
          </cell>
          <cell r="Z53">
            <v>46999.112</v>
          </cell>
          <cell r="AA53">
            <v>3437.937</v>
          </cell>
          <cell r="AB53">
            <v>50437.049</v>
          </cell>
          <cell r="AD53">
            <v>9836.038</v>
          </cell>
          <cell r="AE53">
            <v>768.391</v>
          </cell>
          <cell r="AF53">
            <v>10604.429</v>
          </cell>
          <cell r="AH53">
            <v>1818.695</v>
          </cell>
          <cell r="AI53">
            <v>275.419</v>
          </cell>
          <cell r="AJ53">
            <v>2094.114</v>
          </cell>
          <cell r="AK53" t="str">
            <v>GASTOS ADMINISTRATIVOS</v>
          </cell>
          <cell r="AL53">
            <v>1797.695</v>
          </cell>
          <cell r="AM53">
            <v>0</v>
          </cell>
          <cell r="AN53">
            <v>1797.695</v>
          </cell>
          <cell r="AP53">
            <v>117720.595</v>
          </cell>
          <cell r="AQ53">
            <v>7506.774</v>
          </cell>
          <cell r="AR53">
            <v>125227.369</v>
          </cell>
        </row>
        <row r="54">
          <cell r="A54" t="str">
            <v>   Personal</v>
          </cell>
          <cell r="B54">
            <v>7143.69</v>
          </cell>
          <cell r="C54">
            <v>31.032</v>
          </cell>
          <cell r="D54">
            <v>7174.722</v>
          </cell>
          <cell r="F54">
            <v>3716.836</v>
          </cell>
          <cell r="G54">
            <v>15.561</v>
          </cell>
          <cell r="H54">
            <v>3732.397</v>
          </cell>
          <cell r="J54">
            <v>3064.788</v>
          </cell>
          <cell r="K54">
            <v>18.248</v>
          </cell>
          <cell r="L54">
            <v>3083.036</v>
          </cell>
          <cell r="M54" t="str">
            <v>   Personal</v>
          </cell>
          <cell r="N54">
            <v>10362.7</v>
          </cell>
          <cell r="O54">
            <v>0</v>
          </cell>
          <cell r="P54">
            <v>10362.7</v>
          </cell>
          <cell r="R54">
            <v>14617.298</v>
          </cell>
          <cell r="S54">
            <v>31.675</v>
          </cell>
          <cell r="T54">
            <v>14648.973</v>
          </cell>
          <cell r="V54">
            <v>1175.349</v>
          </cell>
          <cell r="W54">
            <v>0</v>
          </cell>
          <cell r="X54">
            <v>1175.349</v>
          </cell>
          <cell r="Y54" t="str">
            <v>   Personal</v>
          </cell>
          <cell r="Z54">
            <v>36188.321</v>
          </cell>
          <cell r="AA54">
            <v>261.66</v>
          </cell>
          <cell r="AB54">
            <v>36449.981</v>
          </cell>
          <cell r="AD54">
            <v>6441.986</v>
          </cell>
          <cell r="AE54">
            <v>22.096</v>
          </cell>
          <cell r="AF54">
            <v>6464.082</v>
          </cell>
          <cell r="AH54">
            <v>1312.791</v>
          </cell>
          <cell r="AI54">
            <v>0.046</v>
          </cell>
          <cell r="AJ54">
            <v>1312.837</v>
          </cell>
          <cell r="AK54" t="str">
            <v>   Personal</v>
          </cell>
          <cell r="AL54">
            <v>1103.961</v>
          </cell>
          <cell r="AM54">
            <v>0</v>
          </cell>
          <cell r="AN54">
            <v>1103.961</v>
          </cell>
          <cell r="AP54">
            <v>85127.72</v>
          </cell>
          <cell r="AQ54">
            <v>380.318</v>
          </cell>
          <cell r="AR54">
            <v>85508.038</v>
          </cell>
        </row>
        <row r="55">
          <cell r="A55" t="str">
            <v>   Directorio</v>
          </cell>
          <cell r="B55">
            <v>281.611</v>
          </cell>
          <cell r="C55">
            <v>1.001</v>
          </cell>
          <cell r="D55">
            <v>282.612</v>
          </cell>
          <cell r="F55">
            <v>70.5</v>
          </cell>
          <cell r="G55">
            <v>0</v>
          </cell>
          <cell r="H55">
            <v>70.5</v>
          </cell>
          <cell r="J55">
            <v>25.545</v>
          </cell>
          <cell r="K55">
            <v>1.956</v>
          </cell>
          <cell r="L55">
            <v>27.501</v>
          </cell>
          <cell r="M55" t="str">
            <v>   Directorio</v>
          </cell>
          <cell r="N55">
            <v>114.151</v>
          </cell>
          <cell r="O55">
            <v>0</v>
          </cell>
          <cell r="P55">
            <v>114.151</v>
          </cell>
          <cell r="R55">
            <v>294.785</v>
          </cell>
          <cell r="S55">
            <v>8.966</v>
          </cell>
          <cell r="T55">
            <v>303.751</v>
          </cell>
          <cell r="V55">
            <v>29.7</v>
          </cell>
          <cell r="W55">
            <v>0</v>
          </cell>
          <cell r="X55">
            <v>29.7</v>
          </cell>
          <cell r="Y55" t="str">
            <v>   Directorio</v>
          </cell>
          <cell r="Z55">
            <v>455.582</v>
          </cell>
          <cell r="AA55">
            <v>0</v>
          </cell>
          <cell r="AB55">
            <v>455.582</v>
          </cell>
          <cell r="AD55">
            <v>118.871</v>
          </cell>
          <cell r="AE55">
            <v>0</v>
          </cell>
          <cell r="AF55">
            <v>118.871</v>
          </cell>
          <cell r="AH55">
            <v>0.062</v>
          </cell>
          <cell r="AI55">
            <v>62.235</v>
          </cell>
          <cell r="AJ55">
            <v>62.297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1390.807</v>
          </cell>
          <cell r="AQ55">
            <v>74.158</v>
          </cell>
          <cell r="AR55">
            <v>1464.965</v>
          </cell>
        </row>
        <row r="56">
          <cell r="A56" t="str">
            <v>   Servicios Recibidos de Terceros</v>
          </cell>
          <cell r="B56">
            <v>3319.404</v>
          </cell>
          <cell r="C56">
            <v>571.06</v>
          </cell>
          <cell r="D56">
            <v>3890.464</v>
          </cell>
          <cell r="F56">
            <v>1994.798</v>
          </cell>
          <cell r="G56">
            <v>240.426</v>
          </cell>
          <cell r="H56">
            <v>2235.224</v>
          </cell>
          <cell r="J56">
            <v>1236.844</v>
          </cell>
          <cell r="K56">
            <v>487.016</v>
          </cell>
          <cell r="L56">
            <v>1723.86</v>
          </cell>
          <cell r="M56" t="str">
            <v>   Servicios Recibidos de Terceros</v>
          </cell>
          <cell r="N56">
            <v>3995.092</v>
          </cell>
          <cell r="O56">
            <v>0</v>
          </cell>
          <cell r="P56">
            <v>3995.092</v>
          </cell>
          <cell r="R56">
            <v>4322.835</v>
          </cell>
          <cell r="S56">
            <v>1550.537</v>
          </cell>
          <cell r="T56">
            <v>5873.372</v>
          </cell>
          <cell r="V56">
            <v>535.527</v>
          </cell>
          <cell r="W56">
            <v>0</v>
          </cell>
          <cell r="X56">
            <v>535.527</v>
          </cell>
          <cell r="Y56" t="str">
            <v>   Servicios Recibidos de Terceros</v>
          </cell>
          <cell r="Z56">
            <v>9919.742</v>
          </cell>
          <cell r="AA56">
            <v>3176.305</v>
          </cell>
          <cell r="AB56">
            <v>13096.047</v>
          </cell>
          <cell r="AD56">
            <v>3210.356</v>
          </cell>
          <cell r="AE56">
            <v>746.295</v>
          </cell>
          <cell r="AF56">
            <v>3956.651</v>
          </cell>
          <cell r="AH56">
            <v>446.899</v>
          </cell>
          <cell r="AI56">
            <v>210.485</v>
          </cell>
          <cell r="AJ56">
            <v>657.384</v>
          </cell>
          <cell r="AK56" t="str">
            <v>   Servicios Recibidos de Terceros</v>
          </cell>
          <cell r="AL56">
            <v>597.646</v>
          </cell>
          <cell r="AM56">
            <v>0</v>
          </cell>
          <cell r="AN56">
            <v>597.646</v>
          </cell>
          <cell r="AP56">
            <v>29579.143</v>
          </cell>
          <cell r="AQ56">
            <v>6982.124</v>
          </cell>
          <cell r="AR56">
            <v>36561.267</v>
          </cell>
        </row>
        <row r="57">
          <cell r="A57" t="str">
            <v>   Impuestos y Contribuciones</v>
          </cell>
          <cell r="B57">
            <v>233.463</v>
          </cell>
          <cell r="C57">
            <v>26.274</v>
          </cell>
          <cell r="D57">
            <v>259.737</v>
          </cell>
          <cell r="F57">
            <v>7.244</v>
          </cell>
          <cell r="G57">
            <v>0</v>
          </cell>
          <cell r="H57">
            <v>7.244</v>
          </cell>
          <cell r="J57">
            <v>395.454</v>
          </cell>
          <cell r="K57">
            <v>34.983</v>
          </cell>
          <cell r="L57">
            <v>430.437</v>
          </cell>
          <cell r="M57" t="str">
            <v>   Impuestos y Contribuciones</v>
          </cell>
          <cell r="N57">
            <v>126.196</v>
          </cell>
          <cell r="O57">
            <v>4.408</v>
          </cell>
          <cell r="P57">
            <v>130.604</v>
          </cell>
          <cell r="R57">
            <v>199.179</v>
          </cell>
          <cell r="S57">
            <v>1.884</v>
          </cell>
          <cell r="T57">
            <v>201.063</v>
          </cell>
          <cell r="V57">
            <v>6.066</v>
          </cell>
          <cell r="W57">
            <v>0</v>
          </cell>
          <cell r="X57">
            <v>6.066</v>
          </cell>
          <cell r="Y57" t="str">
            <v>   Impuestos y Contribuciones</v>
          </cell>
          <cell r="Z57">
            <v>435.467</v>
          </cell>
          <cell r="AA57">
            <v>-0.028</v>
          </cell>
          <cell r="AB57">
            <v>435.439</v>
          </cell>
          <cell r="AD57">
            <v>64.825</v>
          </cell>
          <cell r="AE57">
            <v>0</v>
          </cell>
          <cell r="AF57">
            <v>64.825</v>
          </cell>
          <cell r="AH57">
            <v>58.943</v>
          </cell>
          <cell r="AI57">
            <v>2.653</v>
          </cell>
          <cell r="AJ57">
            <v>61.596</v>
          </cell>
          <cell r="AK57" t="str">
            <v>   Impuestos y Contribuciones</v>
          </cell>
          <cell r="AL57">
            <v>96.088</v>
          </cell>
          <cell r="AM57">
            <v>0</v>
          </cell>
          <cell r="AN57">
            <v>96.088</v>
          </cell>
          <cell r="AP57">
            <v>1622.925</v>
          </cell>
          <cell r="AQ57">
            <v>70.174</v>
          </cell>
          <cell r="AR57">
            <v>1693.099</v>
          </cell>
        </row>
        <row r="59">
          <cell r="A59" t="str">
            <v>MARGEN OPERACIONAL NETO</v>
          </cell>
          <cell r="B59">
            <v>2601.131</v>
          </cell>
          <cell r="C59">
            <v>-1257.466</v>
          </cell>
          <cell r="D59">
            <v>1343.665</v>
          </cell>
          <cell r="F59">
            <v>887.296</v>
          </cell>
          <cell r="G59">
            <v>-238.147</v>
          </cell>
          <cell r="H59">
            <v>649.149</v>
          </cell>
          <cell r="J59">
            <v>849.959</v>
          </cell>
          <cell r="K59">
            <v>-918.733</v>
          </cell>
          <cell r="L59">
            <v>-68.774</v>
          </cell>
          <cell r="M59" t="str">
            <v>MARGEN OPERACIONAL NETO</v>
          </cell>
          <cell r="N59">
            <v>3495.53</v>
          </cell>
          <cell r="O59">
            <v>655.304</v>
          </cell>
          <cell r="P59">
            <v>4150.834</v>
          </cell>
          <cell r="R59">
            <v>2983.761</v>
          </cell>
          <cell r="S59">
            <v>-904.178</v>
          </cell>
          <cell r="T59">
            <v>2079.583</v>
          </cell>
          <cell r="V59">
            <v>-299.744</v>
          </cell>
          <cell r="W59">
            <v>0</v>
          </cell>
          <cell r="X59">
            <v>-299.744</v>
          </cell>
          <cell r="Y59" t="str">
            <v>MARGEN OPERACIONAL NETO</v>
          </cell>
          <cell r="Z59">
            <v>11678.072</v>
          </cell>
          <cell r="AA59">
            <v>-3862.756</v>
          </cell>
          <cell r="AB59">
            <v>7815.316</v>
          </cell>
          <cell r="AD59">
            <v>2804.207</v>
          </cell>
          <cell r="AE59">
            <v>-1667.177</v>
          </cell>
          <cell r="AF59">
            <v>1137.03</v>
          </cell>
          <cell r="AH59">
            <v>-368.006</v>
          </cell>
          <cell r="AI59">
            <v>144.653</v>
          </cell>
          <cell r="AJ59">
            <v>-223.353</v>
          </cell>
          <cell r="AK59" t="str">
            <v>MARGEN OPERACIONAL NETO</v>
          </cell>
          <cell r="AL59">
            <v>-1058.033</v>
          </cell>
          <cell r="AM59">
            <v>902.42</v>
          </cell>
          <cell r="AN59">
            <v>-155.613</v>
          </cell>
          <cell r="AP59">
            <v>23574.173</v>
          </cell>
          <cell r="AQ59">
            <v>-7146.08</v>
          </cell>
          <cell r="AR59">
            <v>16428.093</v>
          </cell>
        </row>
        <row r="61">
          <cell r="A61" t="str">
            <v>PROVISIONES, DEPRECIACIÓN Y AMORTIZACIÓN</v>
          </cell>
          <cell r="B61">
            <v>355.381</v>
          </cell>
          <cell r="C61">
            <v>125.36</v>
          </cell>
          <cell r="D61">
            <v>480.741</v>
          </cell>
          <cell r="F61">
            <v>118.201</v>
          </cell>
          <cell r="G61">
            <v>0</v>
          </cell>
          <cell r="H61">
            <v>118.201</v>
          </cell>
          <cell r="J61">
            <v>139.572</v>
          </cell>
          <cell r="K61">
            <v>6.762</v>
          </cell>
          <cell r="L61">
            <v>146.334</v>
          </cell>
          <cell r="M61" t="str">
            <v>PROVISIONES, DEPRECIACIÓN Y AMORTIZACIÓN</v>
          </cell>
          <cell r="N61">
            <v>506.405</v>
          </cell>
          <cell r="O61">
            <v>0</v>
          </cell>
          <cell r="P61">
            <v>506.405</v>
          </cell>
          <cell r="R61">
            <v>985.41</v>
          </cell>
          <cell r="S61">
            <v>0</v>
          </cell>
          <cell r="T61">
            <v>985.41</v>
          </cell>
          <cell r="V61">
            <v>48.953</v>
          </cell>
          <cell r="W61">
            <v>0</v>
          </cell>
          <cell r="X61">
            <v>48.953</v>
          </cell>
          <cell r="Y61" t="str">
            <v>PROVISIONES, DEPRECIACIÓN Y AMORTIZACIÓN</v>
          </cell>
          <cell r="Z61">
            <v>2814.61</v>
          </cell>
          <cell r="AA61">
            <v>47.768</v>
          </cell>
          <cell r="AB61">
            <v>2862.378</v>
          </cell>
          <cell r="AD61">
            <v>268.753</v>
          </cell>
          <cell r="AE61">
            <v>0</v>
          </cell>
          <cell r="AF61">
            <v>268.753</v>
          </cell>
          <cell r="AH61">
            <v>102.746</v>
          </cell>
          <cell r="AI61">
            <v>0</v>
          </cell>
          <cell r="AJ61">
            <v>102.746</v>
          </cell>
          <cell r="AK61" t="str">
            <v>PROVISIONES, DEPRECIACIÓN Y AMORTIZACIÓN</v>
          </cell>
          <cell r="AL61">
            <v>159.55</v>
          </cell>
          <cell r="AM61">
            <v>0</v>
          </cell>
          <cell r="AN61">
            <v>159.55</v>
          </cell>
          <cell r="AP61">
            <v>5499.581</v>
          </cell>
          <cell r="AQ61">
            <v>179.89</v>
          </cell>
          <cell r="AR61">
            <v>5679.471</v>
          </cell>
        </row>
        <row r="62">
          <cell r="A62" t="str">
            <v>   Provisiones para Incobrabilidad de Cuentas por Cobrar</v>
          </cell>
          <cell r="B62">
            <v>0.116</v>
          </cell>
          <cell r="C62">
            <v>0</v>
          </cell>
          <cell r="D62">
            <v>0.116</v>
          </cell>
          <cell r="F62">
            <v>29.639</v>
          </cell>
          <cell r="G62">
            <v>0</v>
          </cell>
          <cell r="H62">
            <v>29.639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405.578</v>
          </cell>
          <cell r="AA62">
            <v>29.757</v>
          </cell>
          <cell r="AB62">
            <v>435.335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435.333</v>
          </cell>
          <cell r="AQ62">
            <v>29.757</v>
          </cell>
          <cell r="AR62">
            <v>465.09</v>
          </cell>
        </row>
        <row r="63">
          <cell r="A63" t="str">
            <v>   Provisiones para Contingencias y Otras</v>
          </cell>
          <cell r="B63">
            <v>1.18</v>
          </cell>
          <cell r="C63">
            <v>0</v>
          </cell>
          <cell r="D63">
            <v>1.18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19.129</v>
          </cell>
          <cell r="S63">
            <v>0</v>
          </cell>
          <cell r="T63">
            <v>19.129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42.705</v>
          </cell>
          <cell r="AA63">
            <v>0</v>
          </cell>
          <cell r="AB63">
            <v>42.705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0.505</v>
          </cell>
          <cell r="AM63">
            <v>0</v>
          </cell>
          <cell r="AN63">
            <v>0.505</v>
          </cell>
          <cell r="AP63">
            <v>63.519</v>
          </cell>
          <cell r="AQ63">
            <v>0</v>
          </cell>
          <cell r="AR63">
            <v>63.519</v>
          </cell>
        </row>
        <row r="64">
          <cell r="A64" t="str">
            <v>   Depreciación</v>
          </cell>
          <cell r="B64">
            <v>352.05</v>
          </cell>
          <cell r="C64">
            <v>0</v>
          </cell>
          <cell r="D64">
            <v>352.05</v>
          </cell>
          <cell r="F64">
            <v>87.14</v>
          </cell>
          <cell r="G64">
            <v>0</v>
          </cell>
          <cell r="H64">
            <v>87.14</v>
          </cell>
          <cell r="J64">
            <v>138.5</v>
          </cell>
          <cell r="K64">
            <v>0</v>
          </cell>
          <cell r="L64">
            <v>138.5</v>
          </cell>
          <cell r="M64" t="str">
            <v>   Depreciación</v>
          </cell>
          <cell r="N64">
            <v>453.506</v>
          </cell>
          <cell r="O64">
            <v>0</v>
          </cell>
          <cell r="P64">
            <v>453.506</v>
          </cell>
          <cell r="R64">
            <v>961.632</v>
          </cell>
          <cell r="S64">
            <v>0</v>
          </cell>
          <cell r="T64">
            <v>961.632</v>
          </cell>
          <cell r="V64">
            <v>48.953</v>
          </cell>
          <cell r="W64">
            <v>0</v>
          </cell>
          <cell r="X64">
            <v>48.953</v>
          </cell>
          <cell r="Y64" t="str">
            <v>   Depreciación</v>
          </cell>
          <cell r="Z64">
            <v>2107.422</v>
          </cell>
          <cell r="AA64">
            <v>0</v>
          </cell>
          <cell r="AB64">
            <v>2107.422</v>
          </cell>
          <cell r="AD64">
            <v>268.753</v>
          </cell>
          <cell r="AE64">
            <v>0</v>
          </cell>
          <cell r="AF64">
            <v>268.753</v>
          </cell>
          <cell r="AH64">
            <v>98.189</v>
          </cell>
          <cell r="AI64">
            <v>0</v>
          </cell>
          <cell r="AJ64">
            <v>98.189</v>
          </cell>
          <cell r="AK64" t="str">
            <v>   Depreciación</v>
          </cell>
          <cell r="AL64">
            <v>59.557</v>
          </cell>
          <cell r="AM64">
            <v>0</v>
          </cell>
          <cell r="AN64">
            <v>59.557</v>
          </cell>
          <cell r="AP64">
            <v>4575.702</v>
          </cell>
          <cell r="AQ64">
            <v>0</v>
          </cell>
          <cell r="AR64">
            <v>4575.702</v>
          </cell>
        </row>
        <row r="65">
          <cell r="A65" t="str">
            <v>   Amortización</v>
          </cell>
          <cell r="B65">
            <v>2.035</v>
          </cell>
          <cell r="C65">
            <v>125.36</v>
          </cell>
          <cell r="D65">
            <v>127.395</v>
          </cell>
          <cell r="F65">
            <v>1.422</v>
          </cell>
          <cell r="G65">
            <v>0</v>
          </cell>
          <cell r="H65">
            <v>1.422</v>
          </cell>
          <cell r="J65">
            <v>1.072</v>
          </cell>
          <cell r="K65">
            <v>6.762</v>
          </cell>
          <cell r="L65">
            <v>7.834</v>
          </cell>
          <cell r="M65" t="str">
            <v>   Amortización</v>
          </cell>
          <cell r="N65">
            <v>52.899</v>
          </cell>
          <cell r="O65">
            <v>0</v>
          </cell>
          <cell r="P65">
            <v>52.899</v>
          </cell>
          <cell r="R65">
            <v>4.649</v>
          </cell>
          <cell r="S65">
            <v>0</v>
          </cell>
          <cell r="T65">
            <v>4.649</v>
          </cell>
          <cell r="V65">
            <v>0</v>
          </cell>
          <cell r="W65">
            <v>0</v>
          </cell>
          <cell r="X65">
            <v>0</v>
          </cell>
          <cell r="Y65" t="str">
            <v>   Amortización</v>
          </cell>
          <cell r="Z65">
            <v>258.905</v>
          </cell>
          <cell r="AA65">
            <v>18.011</v>
          </cell>
          <cell r="AB65">
            <v>276.916</v>
          </cell>
          <cell r="AD65">
            <v>0</v>
          </cell>
          <cell r="AE65">
            <v>0</v>
          </cell>
          <cell r="AF65">
            <v>0</v>
          </cell>
          <cell r="AH65">
            <v>4.557</v>
          </cell>
          <cell r="AI65">
            <v>0</v>
          </cell>
          <cell r="AJ65">
            <v>4.557</v>
          </cell>
          <cell r="AK65" t="str">
            <v>   Amortización</v>
          </cell>
          <cell r="AL65">
            <v>99.488</v>
          </cell>
          <cell r="AM65">
            <v>0</v>
          </cell>
          <cell r="AN65">
            <v>99.488</v>
          </cell>
          <cell r="AP65">
            <v>425.027</v>
          </cell>
          <cell r="AQ65">
            <v>150.133</v>
          </cell>
          <cell r="AR65">
            <v>575.16</v>
          </cell>
        </row>
        <row r="67">
          <cell r="A67" t="str">
            <v>INGRESOS (GASTOS) EXTRAORDINARIOS Y DE EJERCICIOS ANTERIORES</v>
          </cell>
          <cell r="B67">
            <v>56.204</v>
          </cell>
          <cell r="C67">
            <v>-22.834</v>
          </cell>
          <cell r="D67">
            <v>33.37</v>
          </cell>
          <cell r="F67">
            <v>214.39</v>
          </cell>
          <cell r="G67">
            <v>0</v>
          </cell>
          <cell r="H67">
            <v>214.39</v>
          </cell>
          <cell r="J67">
            <v>174.016</v>
          </cell>
          <cell r="K67">
            <v>100.685</v>
          </cell>
          <cell r="L67">
            <v>274.701</v>
          </cell>
          <cell r="M67" t="str">
            <v>INGRESOS (GASTOS) EXTRAORDINARIOS Y DE EJERCICIOS ANTERIORES</v>
          </cell>
          <cell r="N67">
            <v>-26.353</v>
          </cell>
          <cell r="O67">
            <v>98.728</v>
          </cell>
          <cell r="P67">
            <v>72.375</v>
          </cell>
          <cell r="R67">
            <v>1140.877</v>
          </cell>
          <cell r="S67">
            <v>166.083</v>
          </cell>
          <cell r="T67">
            <v>1306.96</v>
          </cell>
          <cell r="V67">
            <v>412.74</v>
          </cell>
          <cell r="W67">
            <v>0</v>
          </cell>
          <cell r="X67">
            <v>412.74</v>
          </cell>
          <cell r="Y67" t="str">
            <v>INGRESOS (GASTOS) EXTRAORDINARIOS Y DE EJERCICIOS ANTERIORES</v>
          </cell>
          <cell r="Z67">
            <v>2240.339</v>
          </cell>
          <cell r="AA67">
            <v>691.712</v>
          </cell>
          <cell r="AB67">
            <v>2932.051</v>
          </cell>
          <cell r="AD67">
            <v>67.893</v>
          </cell>
          <cell r="AE67">
            <v>0</v>
          </cell>
          <cell r="AF67">
            <v>67.893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-0.559</v>
          </cell>
          <cell r="AM67">
            <v>0</v>
          </cell>
          <cell r="AN67">
            <v>-0.559</v>
          </cell>
          <cell r="AP67">
            <v>4279.547</v>
          </cell>
          <cell r="AQ67">
            <v>1034.374</v>
          </cell>
          <cell r="AR67">
            <v>5313.921</v>
          </cell>
        </row>
        <row r="68">
          <cell r="A68" t="str">
            <v>   Ingresos (Gastos) por Recuperación de Créditos</v>
          </cell>
          <cell r="B68">
            <v>-12.902</v>
          </cell>
          <cell r="C68">
            <v>0</v>
          </cell>
          <cell r="D68">
            <v>-12.902</v>
          </cell>
          <cell r="F68">
            <v>533.48</v>
          </cell>
          <cell r="G68">
            <v>0</v>
          </cell>
          <cell r="H68">
            <v>533.48</v>
          </cell>
          <cell r="J68">
            <v>171.082</v>
          </cell>
          <cell r="K68">
            <v>13.811</v>
          </cell>
          <cell r="L68">
            <v>184.893</v>
          </cell>
          <cell r="M68" t="str">
            <v>   Ingresos (Gastos) por Recuperación de Créditos</v>
          </cell>
          <cell r="N68">
            <v>338.136</v>
          </cell>
          <cell r="O68">
            <v>52.457</v>
          </cell>
          <cell r="P68">
            <v>390.593</v>
          </cell>
          <cell r="R68">
            <v>1126.32</v>
          </cell>
          <cell r="S68">
            <v>157.629</v>
          </cell>
          <cell r="T68">
            <v>1283.949</v>
          </cell>
          <cell r="V68">
            <v>153.066</v>
          </cell>
          <cell r="W68">
            <v>0</v>
          </cell>
          <cell r="X68">
            <v>153.066</v>
          </cell>
          <cell r="Y68" t="str">
            <v>   Ingresos (Gastos) por Recuperación de Créditos</v>
          </cell>
          <cell r="Z68">
            <v>1522.249</v>
          </cell>
          <cell r="AA68">
            <v>772.097</v>
          </cell>
          <cell r="AB68">
            <v>2294.346</v>
          </cell>
          <cell r="AD68">
            <v>75.036</v>
          </cell>
          <cell r="AE68">
            <v>0</v>
          </cell>
          <cell r="AF68">
            <v>75.036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0</v>
          </cell>
          <cell r="AM68">
            <v>0</v>
          </cell>
          <cell r="AN68">
            <v>0</v>
          </cell>
          <cell r="AP68">
            <v>3906.467</v>
          </cell>
          <cell r="AQ68">
            <v>995.994</v>
          </cell>
          <cell r="AR68">
            <v>4902.461</v>
          </cell>
        </row>
        <row r="69">
          <cell r="A69" t="str">
            <v>   Ingresos (Gastos) Extraordinarios</v>
          </cell>
          <cell r="B69">
            <v>54.141</v>
          </cell>
          <cell r="C69">
            <v>-6.755</v>
          </cell>
          <cell r="D69">
            <v>47.386</v>
          </cell>
          <cell r="F69">
            <v>-319.09</v>
          </cell>
          <cell r="G69">
            <v>0</v>
          </cell>
          <cell r="H69">
            <v>-319.09</v>
          </cell>
          <cell r="J69">
            <v>2.555</v>
          </cell>
          <cell r="K69">
            <v>86.874</v>
          </cell>
          <cell r="L69">
            <v>89.429</v>
          </cell>
          <cell r="M69" t="str">
            <v>   Ingresos (Gastos) Extraordinarios</v>
          </cell>
          <cell r="N69">
            <v>-363.951</v>
          </cell>
          <cell r="O69">
            <v>46.31</v>
          </cell>
          <cell r="P69">
            <v>-317.641</v>
          </cell>
          <cell r="R69">
            <v>14.557</v>
          </cell>
          <cell r="S69">
            <v>8.454</v>
          </cell>
          <cell r="T69">
            <v>23.011</v>
          </cell>
          <cell r="V69">
            <v>59.726</v>
          </cell>
          <cell r="W69">
            <v>0</v>
          </cell>
          <cell r="X69">
            <v>59.726</v>
          </cell>
          <cell r="Y69" t="str">
            <v>   Ingresos (Gastos) Extraordinarios</v>
          </cell>
          <cell r="Z69">
            <v>647.017</v>
          </cell>
          <cell r="AA69">
            <v>6.179</v>
          </cell>
          <cell r="AB69">
            <v>653.196</v>
          </cell>
          <cell r="AD69">
            <v>-7.143</v>
          </cell>
          <cell r="AE69">
            <v>0</v>
          </cell>
          <cell r="AF69">
            <v>-7.143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-0.559</v>
          </cell>
          <cell r="AM69">
            <v>0</v>
          </cell>
          <cell r="AN69">
            <v>-0.559</v>
          </cell>
          <cell r="AP69">
            <v>87.253</v>
          </cell>
          <cell r="AQ69">
            <v>141.062</v>
          </cell>
          <cell r="AR69">
            <v>228.315</v>
          </cell>
        </row>
        <row r="70">
          <cell r="A70" t="str">
            <v>   Ingresos (Gastos) de Ejercicios Anteriores</v>
          </cell>
          <cell r="B70">
            <v>14.96453</v>
          </cell>
          <cell r="C70">
            <v>-16.07909</v>
          </cell>
          <cell r="D70">
            <v>-1.1145599999999996</v>
          </cell>
          <cell r="F70">
            <v>0</v>
          </cell>
          <cell r="G70">
            <v>0</v>
          </cell>
          <cell r="H70">
            <v>0</v>
          </cell>
          <cell r="J70">
            <v>0.37937</v>
          </cell>
          <cell r="K70">
            <v>0</v>
          </cell>
          <cell r="L70">
            <v>0.37937</v>
          </cell>
          <cell r="M70" t="str">
            <v>   Ingresos (Gastos) de Ejercicios Anteriores</v>
          </cell>
          <cell r="N70">
            <v>-0.53807</v>
          </cell>
          <cell r="O70">
            <v>-0.038990000000000004</v>
          </cell>
          <cell r="P70">
            <v>-0.57706</v>
          </cell>
          <cell r="R70">
            <v>0</v>
          </cell>
          <cell r="S70">
            <v>0</v>
          </cell>
          <cell r="T70">
            <v>0</v>
          </cell>
          <cell r="V70">
            <v>199.94826999999998</v>
          </cell>
          <cell r="W70">
            <v>0</v>
          </cell>
          <cell r="X70">
            <v>199.94826999999998</v>
          </cell>
          <cell r="Y70" t="str">
            <v>   Ingresos (Gastos) de Ejercicios Anteriores</v>
          </cell>
          <cell r="Z70">
            <v>71.07266</v>
          </cell>
          <cell r="AA70">
            <v>-86.56362</v>
          </cell>
          <cell r="AB70">
            <v>-15.490959999999992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285.82676000000004</v>
          </cell>
          <cell r="AQ70">
            <v>-102.68169999999999</v>
          </cell>
          <cell r="AR70">
            <v>183.14506</v>
          </cell>
        </row>
        <row r="72">
          <cell r="A72" t="str">
            <v>UTILIDAD (PÉRDIDA) ANTES DE PARTICIPACIONES E  IMPUESTO A LA RENTA</v>
          </cell>
          <cell r="B72">
            <v>2301.954</v>
          </cell>
          <cell r="C72">
            <v>-1405.66</v>
          </cell>
          <cell r="D72">
            <v>896.294</v>
          </cell>
          <cell r="F72">
            <v>983.485</v>
          </cell>
          <cell r="G72">
            <v>-238.147</v>
          </cell>
          <cell r="H72">
            <v>745.338</v>
          </cell>
          <cell r="J72">
            <v>884.403</v>
          </cell>
          <cell r="K72">
            <v>-824.81</v>
          </cell>
          <cell r="L72">
            <v>59.593</v>
          </cell>
          <cell r="M72" t="str">
            <v>UTILIDAD (PÉRDIDA) ANTES DE PARTICIPACIONES E  IMPUESTO A LA RENTA</v>
          </cell>
          <cell r="N72">
            <v>2962.772</v>
          </cell>
          <cell r="O72">
            <v>754.032</v>
          </cell>
          <cell r="P72">
            <v>3716.804</v>
          </cell>
          <cell r="R72">
            <v>3139.228</v>
          </cell>
          <cell r="S72">
            <v>-738.095</v>
          </cell>
          <cell r="T72">
            <v>2401.133</v>
          </cell>
          <cell r="V72">
            <v>64.043</v>
          </cell>
          <cell r="W72">
            <v>0</v>
          </cell>
          <cell r="X72">
            <v>64.043</v>
          </cell>
          <cell r="Y72" t="str">
            <v>UTILIDAD (PÉRDIDA) ANTES DE PARTICIPACIONES E  IMPUESTO A LA RENTA</v>
          </cell>
          <cell r="Z72">
            <v>11103.801</v>
          </cell>
          <cell r="AA72">
            <v>-3218.812</v>
          </cell>
          <cell r="AB72">
            <v>7884.989</v>
          </cell>
          <cell r="AD72">
            <v>2603.347</v>
          </cell>
          <cell r="AE72">
            <v>-1667.177</v>
          </cell>
          <cell r="AF72">
            <v>936.17</v>
          </cell>
          <cell r="AH72">
            <v>-470.752</v>
          </cell>
          <cell r="AI72">
            <v>144.653</v>
          </cell>
          <cell r="AJ72">
            <v>-326.099</v>
          </cell>
          <cell r="AK72" t="str">
            <v>UTILIDAD (PÉRDIDA) ANTES DE PARTICIPACIONES E  IMPUESTO A LA RENTA</v>
          </cell>
          <cell r="AL72">
            <v>-1218.142</v>
          </cell>
          <cell r="AM72">
            <v>902.42</v>
          </cell>
          <cell r="AN72">
            <v>-315.722</v>
          </cell>
          <cell r="AP72">
            <v>22354.139</v>
          </cell>
          <cell r="AQ72">
            <v>-6291.596</v>
          </cell>
          <cell r="AR72">
            <v>16062.543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45.881</v>
          </cell>
          <cell r="G74">
            <v>0</v>
          </cell>
          <cell r="H74">
            <v>45.881</v>
          </cell>
          <cell r="J74">
            <v>27.156</v>
          </cell>
          <cell r="K74">
            <v>0</v>
          </cell>
          <cell r="L74">
            <v>27.156</v>
          </cell>
          <cell r="M74" t="str">
            <v>PARTICIPACIÓN DE TRABAJADORES</v>
          </cell>
          <cell r="N74">
            <v>185.844</v>
          </cell>
          <cell r="O74">
            <v>0</v>
          </cell>
          <cell r="P74">
            <v>185.844</v>
          </cell>
          <cell r="R74">
            <v>129.982</v>
          </cell>
          <cell r="S74">
            <v>0</v>
          </cell>
          <cell r="T74">
            <v>129.982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531.379</v>
          </cell>
          <cell r="AA74">
            <v>0</v>
          </cell>
          <cell r="AB74">
            <v>531.379</v>
          </cell>
          <cell r="AD74">
            <v>46.809</v>
          </cell>
          <cell r="AE74">
            <v>0</v>
          </cell>
          <cell r="AF74">
            <v>46.809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967.051</v>
          </cell>
          <cell r="AQ74">
            <v>0</v>
          </cell>
          <cell r="AR74">
            <v>967.051</v>
          </cell>
        </row>
        <row r="75">
          <cell r="A75" t="str">
            <v>IMPUESTO A LA RENTA</v>
          </cell>
          <cell r="B75">
            <v>0</v>
          </cell>
          <cell r="C75">
            <v>0</v>
          </cell>
          <cell r="D75">
            <v>0</v>
          </cell>
          <cell r="F75">
            <v>261.522</v>
          </cell>
          <cell r="G75">
            <v>0</v>
          </cell>
          <cell r="H75">
            <v>261.522</v>
          </cell>
          <cell r="J75">
            <v>154.788</v>
          </cell>
          <cell r="K75">
            <v>0</v>
          </cell>
          <cell r="L75">
            <v>154.788</v>
          </cell>
          <cell r="M75" t="str">
            <v>IMPUESTO A LA RENTA</v>
          </cell>
          <cell r="N75">
            <v>1059.312</v>
          </cell>
          <cell r="O75">
            <v>0</v>
          </cell>
          <cell r="P75">
            <v>1059.312</v>
          </cell>
          <cell r="R75">
            <v>740.896</v>
          </cell>
          <cell r="S75">
            <v>0</v>
          </cell>
          <cell r="T75">
            <v>740.896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2610.874</v>
          </cell>
          <cell r="AA75">
            <v>0</v>
          </cell>
          <cell r="AB75">
            <v>2610.874</v>
          </cell>
          <cell r="AD75">
            <v>266.809</v>
          </cell>
          <cell r="AE75">
            <v>0</v>
          </cell>
          <cell r="AF75">
            <v>266.809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5094.201</v>
          </cell>
          <cell r="AQ75">
            <v>0</v>
          </cell>
          <cell r="AR75">
            <v>5094.201</v>
          </cell>
        </row>
        <row r="77">
          <cell r="A77" t="str">
            <v>UTILIDAD (PÉRDIDA) NETA</v>
          </cell>
          <cell r="B77">
            <v>2301.954</v>
          </cell>
          <cell r="C77">
            <v>-1405.66</v>
          </cell>
          <cell r="D77">
            <v>896.294</v>
          </cell>
          <cell r="F77">
            <v>676.082</v>
          </cell>
          <cell r="G77">
            <v>-238.147</v>
          </cell>
          <cell r="H77">
            <v>437.935</v>
          </cell>
          <cell r="J77">
            <v>702.459</v>
          </cell>
          <cell r="K77">
            <v>-824.81</v>
          </cell>
          <cell r="L77">
            <v>-122.351</v>
          </cell>
          <cell r="M77" t="str">
            <v>UTILIDAD (PÉRDIDA) NETA</v>
          </cell>
          <cell r="N77">
            <v>1717.616</v>
          </cell>
          <cell r="O77">
            <v>754.032</v>
          </cell>
          <cell r="P77">
            <v>2471.648</v>
          </cell>
          <cell r="R77">
            <v>2268.35</v>
          </cell>
          <cell r="S77">
            <v>-738.095</v>
          </cell>
          <cell r="T77">
            <v>1530.255</v>
          </cell>
          <cell r="V77">
            <v>64.043</v>
          </cell>
          <cell r="W77">
            <v>0</v>
          </cell>
          <cell r="X77">
            <v>64.043</v>
          </cell>
          <cell r="Y77" t="str">
            <v>UTILIDAD (PÉRDIDA) NETA</v>
          </cell>
          <cell r="Z77">
            <v>7961.548</v>
          </cell>
          <cell r="AA77">
            <v>-3218.812</v>
          </cell>
          <cell r="AB77">
            <v>4742.736</v>
          </cell>
          <cell r="AD77">
            <v>2289.729</v>
          </cell>
          <cell r="AE77">
            <v>-1667.177</v>
          </cell>
          <cell r="AF77">
            <v>622.552</v>
          </cell>
          <cell r="AH77">
            <v>-470.752</v>
          </cell>
          <cell r="AI77">
            <v>144.653</v>
          </cell>
          <cell r="AJ77">
            <v>-326.099</v>
          </cell>
          <cell r="AK77" t="str">
            <v>UTILIDAD (PÉRDIDA) NETA</v>
          </cell>
          <cell r="AL77">
            <v>-1218.142</v>
          </cell>
          <cell r="AM77">
            <v>902.42</v>
          </cell>
          <cell r="AN77">
            <v>-315.722</v>
          </cell>
          <cell r="AP77">
            <v>16292.887</v>
          </cell>
          <cell r="AQ77">
            <v>-6291.596</v>
          </cell>
          <cell r="AR77">
            <v>10001.291</v>
          </cell>
        </row>
        <row r="78">
          <cell r="A78" t="str">
            <v>Tipo de Cambio Contable: S/. 2.832</v>
          </cell>
          <cell r="M78" t="str">
            <v>Tipo de Cambio Contable: S/. 2.832</v>
          </cell>
          <cell r="Y78" t="str">
            <v>Tipo de Cambio Contable: S/. 2.832</v>
          </cell>
          <cell r="AK78" t="str">
            <v>Tipo de Cambio Contable: S/. 2.832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SheetLayoutView="50" zoomScalePageLayoutView="0" workbookViewId="0" topLeftCell="A1">
      <pane xSplit="1" ySplit="8" topLeftCell="B57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73" sqref="A73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2"/>
      <c r="B1" s="112"/>
      <c r="C1" s="112"/>
      <c r="D1" s="112"/>
      <c r="E1" s="112"/>
      <c r="F1" s="112"/>
      <c r="G1" s="112"/>
      <c r="H1" s="112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40512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40512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40512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40512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40512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6" t="s">
        <v>2</v>
      </c>
      <c r="B6" s="103" t="s">
        <v>3</v>
      </c>
      <c r="C6" s="103"/>
      <c r="D6" s="103"/>
      <c r="E6" s="17"/>
      <c r="F6" s="103" t="s">
        <v>4</v>
      </c>
      <c r="G6" s="103"/>
      <c r="H6" s="103"/>
      <c r="I6" s="17"/>
      <c r="J6" s="103" t="s">
        <v>5</v>
      </c>
      <c r="K6" s="103"/>
      <c r="L6" s="103"/>
      <c r="M6" s="106" t="s">
        <v>2</v>
      </c>
      <c r="N6" s="103" t="s">
        <v>6</v>
      </c>
      <c r="O6" s="103"/>
      <c r="P6" s="103"/>
      <c r="Q6" s="17"/>
      <c r="R6" s="105" t="s">
        <v>7</v>
      </c>
      <c r="S6" s="105"/>
      <c r="T6" s="105"/>
      <c r="U6" s="17"/>
      <c r="V6" s="103" t="s">
        <v>8</v>
      </c>
      <c r="W6" s="103"/>
      <c r="X6" s="103"/>
      <c r="Y6" s="106" t="s">
        <v>2</v>
      </c>
      <c r="Z6" s="103" t="s">
        <v>9</v>
      </c>
      <c r="AA6" s="103"/>
      <c r="AB6" s="103"/>
      <c r="AC6" s="17"/>
      <c r="AD6" s="103" t="s">
        <v>10</v>
      </c>
      <c r="AE6" s="103"/>
      <c r="AF6" s="103"/>
      <c r="AG6" s="17"/>
      <c r="AH6" s="103" t="s">
        <v>11</v>
      </c>
      <c r="AI6" s="103"/>
      <c r="AJ6" s="103"/>
      <c r="AK6" s="106" t="s">
        <v>2</v>
      </c>
      <c r="AL6" s="108" t="s">
        <v>12</v>
      </c>
      <c r="AM6" s="108"/>
      <c r="AN6" s="108"/>
      <c r="AO6" s="17"/>
      <c r="AP6" s="108" t="s">
        <v>13</v>
      </c>
      <c r="AQ6" s="108"/>
      <c r="AR6" s="108"/>
      <c r="AS6" s="17"/>
      <c r="AT6" s="103" t="s">
        <v>14</v>
      </c>
      <c r="AU6" s="103"/>
      <c r="AV6" s="103"/>
      <c r="AW6" s="106" t="s">
        <v>2</v>
      </c>
      <c r="AX6" s="105" t="s">
        <v>15</v>
      </c>
      <c r="AY6" s="105"/>
      <c r="AZ6" s="105"/>
      <c r="BA6" s="17"/>
      <c r="BB6" s="103" t="s">
        <v>16</v>
      </c>
      <c r="BC6" s="103"/>
      <c r="BD6" s="103"/>
      <c r="BE6" s="17"/>
      <c r="BF6" s="105" t="s">
        <v>17</v>
      </c>
      <c r="BG6" s="105"/>
      <c r="BH6" s="105"/>
    </row>
    <row r="7" spans="1:60" s="18" customFormat="1" ht="12.75" customHeight="1">
      <c r="A7" s="107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7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7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7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7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185310.516</v>
      </c>
      <c r="C9" s="22">
        <v>58595.7</v>
      </c>
      <c r="D9" s="22">
        <v>243906.216</v>
      </c>
      <c r="E9" s="22"/>
      <c r="F9" s="22">
        <v>100623.733</v>
      </c>
      <c r="G9" s="22">
        <v>61372.18</v>
      </c>
      <c r="H9" s="22">
        <v>161995.913</v>
      </c>
      <c r="I9" s="22"/>
      <c r="J9" s="22">
        <v>37233.777</v>
      </c>
      <c r="K9" s="22">
        <v>5087.897</v>
      </c>
      <c r="L9" s="22">
        <v>42321.674</v>
      </c>
      <c r="M9" s="21" t="s">
        <v>21</v>
      </c>
      <c r="N9" s="22">
        <v>72334.064</v>
      </c>
      <c r="O9" s="22">
        <v>19240.094</v>
      </c>
      <c r="P9" s="22">
        <v>91574.158</v>
      </c>
      <c r="Q9" s="22"/>
      <c r="R9" s="22">
        <v>63240.337</v>
      </c>
      <c r="S9" s="22">
        <v>37478.926</v>
      </c>
      <c r="T9" s="22">
        <v>100719.263</v>
      </c>
      <c r="U9" s="22"/>
      <c r="V9" s="22">
        <v>27832.75</v>
      </c>
      <c r="W9" s="22">
        <v>7475.909</v>
      </c>
      <c r="X9" s="22">
        <v>35308.659</v>
      </c>
      <c r="Y9" s="21" t="s">
        <v>21</v>
      </c>
      <c r="Z9" s="22">
        <v>21325.302</v>
      </c>
      <c r="AA9" s="22">
        <v>19297.251</v>
      </c>
      <c r="AB9" s="22">
        <v>40622.553</v>
      </c>
      <c r="AC9" s="22"/>
      <c r="AD9" s="22">
        <v>9080.564</v>
      </c>
      <c r="AE9" s="22">
        <v>985.104</v>
      </c>
      <c r="AF9" s="22">
        <v>10065.668</v>
      </c>
      <c r="AG9" s="22"/>
      <c r="AH9" s="22">
        <v>320982.981</v>
      </c>
      <c r="AI9" s="22">
        <v>162817.776</v>
      </c>
      <c r="AJ9" s="22">
        <v>483800.757</v>
      </c>
      <c r="AK9" s="21" t="s">
        <v>21</v>
      </c>
      <c r="AL9" s="22">
        <v>203051.278</v>
      </c>
      <c r="AM9" s="22">
        <v>80234.185</v>
      </c>
      <c r="AN9" s="22">
        <v>283285.463</v>
      </c>
      <c r="AO9" s="22"/>
      <c r="AP9" s="22">
        <v>41923.823</v>
      </c>
      <c r="AQ9" s="22">
        <v>22383.605</v>
      </c>
      <c r="AR9" s="22">
        <v>64307.428</v>
      </c>
      <c r="AS9" s="22"/>
      <c r="AT9" s="22">
        <v>255725.111</v>
      </c>
      <c r="AU9" s="22">
        <v>75771.804</v>
      </c>
      <c r="AV9" s="22">
        <v>331496.915</v>
      </c>
      <c r="AW9" s="21" t="s">
        <v>21</v>
      </c>
      <c r="AX9" s="23">
        <v>1338664.236</v>
      </c>
      <c r="AY9" s="23">
        <v>550740.431</v>
      </c>
      <c r="AZ9" s="23">
        <v>1889404.667</v>
      </c>
      <c r="BA9" s="22"/>
      <c r="BB9" s="23">
        <v>88874.26</v>
      </c>
      <c r="BC9" s="23">
        <v>29378.567</v>
      </c>
      <c r="BD9" s="23">
        <v>118252.827</v>
      </c>
      <c r="BE9" s="22"/>
      <c r="BF9" s="23">
        <v>1427538.496</v>
      </c>
      <c r="BG9" s="23">
        <v>580118.998</v>
      </c>
      <c r="BH9" s="23">
        <v>2007657.494</v>
      </c>
    </row>
    <row r="10" spans="1:60" s="24" customFormat="1" ht="10.5" customHeight="1">
      <c r="A10" s="24" t="s">
        <v>22</v>
      </c>
      <c r="B10" s="25">
        <v>27282.578</v>
      </c>
      <c r="C10" s="25">
        <v>9006.12</v>
      </c>
      <c r="D10" s="25">
        <v>36288.698</v>
      </c>
      <c r="E10" s="25"/>
      <c r="F10" s="25">
        <v>13513.258</v>
      </c>
      <c r="G10" s="25">
        <v>5531.049</v>
      </c>
      <c r="H10" s="25">
        <v>19044.307</v>
      </c>
      <c r="I10" s="25"/>
      <c r="J10" s="25">
        <v>2182.255</v>
      </c>
      <c r="K10" s="25">
        <v>536.978</v>
      </c>
      <c r="L10" s="25">
        <v>2719.233</v>
      </c>
      <c r="M10" s="24" t="s">
        <v>22</v>
      </c>
      <c r="N10" s="25">
        <v>8721.598</v>
      </c>
      <c r="O10" s="25">
        <v>3150.705</v>
      </c>
      <c r="P10" s="25">
        <v>11872.303</v>
      </c>
      <c r="Q10" s="25"/>
      <c r="R10" s="25">
        <v>4516.05</v>
      </c>
      <c r="S10" s="25">
        <v>2755.111</v>
      </c>
      <c r="T10" s="25">
        <v>7271.161</v>
      </c>
      <c r="U10" s="25"/>
      <c r="V10" s="25">
        <v>2301.148</v>
      </c>
      <c r="W10" s="25">
        <v>704.965</v>
      </c>
      <c r="X10" s="25">
        <v>3006.113</v>
      </c>
      <c r="Y10" s="24" t="s">
        <v>22</v>
      </c>
      <c r="Z10" s="25">
        <v>3983.957</v>
      </c>
      <c r="AA10" s="25">
        <v>888.602</v>
      </c>
      <c r="AB10" s="25">
        <v>4872.559</v>
      </c>
      <c r="AC10" s="25"/>
      <c r="AD10" s="25">
        <v>588.996</v>
      </c>
      <c r="AE10" s="25">
        <v>84.445</v>
      </c>
      <c r="AF10" s="25">
        <v>673.441</v>
      </c>
      <c r="AG10" s="25"/>
      <c r="AH10" s="25">
        <v>38812.441</v>
      </c>
      <c r="AI10" s="25">
        <v>9039.871</v>
      </c>
      <c r="AJ10" s="25">
        <v>47852.312</v>
      </c>
      <c r="AK10" s="24" t="s">
        <v>22</v>
      </c>
      <c r="AL10" s="25">
        <v>34677.055</v>
      </c>
      <c r="AM10" s="25">
        <v>8375.49</v>
      </c>
      <c r="AN10" s="25">
        <v>43052.545</v>
      </c>
      <c r="AO10" s="25"/>
      <c r="AP10" s="25">
        <v>5665.976</v>
      </c>
      <c r="AQ10" s="25">
        <v>3327.968</v>
      </c>
      <c r="AR10" s="25">
        <v>8993.944</v>
      </c>
      <c r="AS10" s="25"/>
      <c r="AT10" s="25">
        <v>27947.324</v>
      </c>
      <c r="AU10" s="25">
        <v>6512.544</v>
      </c>
      <c r="AV10" s="25">
        <v>34459.868</v>
      </c>
      <c r="AW10" s="24" t="s">
        <v>22</v>
      </c>
      <c r="AX10" s="26">
        <v>170192.636</v>
      </c>
      <c r="AY10" s="26">
        <v>49913.848</v>
      </c>
      <c r="AZ10" s="26">
        <v>220106.484</v>
      </c>
      <c r="BA10" s="25"/>
      <c r="BB10" s="26">
        <v>6863.745</v>
      </c>
      <c r="BC10" s="26">
        <v>3227.904</v>
      </c>
      <c r="BD10" s="26">
        <v>10091.649</v>
      </c>
      <c r="BE10" s="25"/>
      <c r="BF10" s="26">
        <v>177056.381</v>
      </c>
      <c r="BG10" s="26">
        <v>53141.752</v>
      </c>
      <c r="BH10" s="26">
        <v>230198.133</v>
      </c>
    </row>
    <row r="11" spans="1:60" s="24" customFormat="1" ht="10.5" customHeight="1">
      <c r="A11" s="24" t="s">
        <v>23</v>
      </c>
      <c r="B11" s="25">
        <v>156558.331</v>
      </c>
      <c r="C11" s="25">
        <v>48815.5</v>
      </c>
      <c r="D11" s="25">
        <v>205373.831</v>
      </c>
      <c r="E11" s="25"/>
      <c r="F11" s="25">
        <v>86991.914</v>
      </c>
      <c r="G11" s="25">
        <v>47345.131</v>
      </c>
      <c r="H11" s="25">
        <v>134337.045</v>
      </c>
      <c r="I11" s="25"/>
      <c r="J11" s="25">
        <v>32689.096</v>
      </c>
      <c r="K11" s="25">
        <v>4412.58</v>
      </c>
      <c r="L11" s="25">
        <v>37101.676</v>
      </c>
      <c r="M11" s="24" t="s">
        <v>23</v>
      </c>
      <c r="N11" s="25">
        <v>63322.188</v>
      </c>
      <c r="O11" s="25">
        <v>16089.389</v>
      </c>
      <c r="P11" s="25">
        <v>79411.577</v>
      </c>
      <c r="Q11" s="25"/>
      <c r="R11" s="25">
        <v>58220.69</v>
      </c>
      <c r="S11" s="25">
        <v>19110.24</v>
      </c>
      <c r="T11" s="25">
        <v>77330.93</v>
      </c>
      <c r="U11" s="25"/>
      <c r="V11" s="25">
        <v>25355.11</v>
      </c>
      <c r="W11" s="25">
        <v>6745.411</v>
      </c>
      <c r="X11" s="25">
        <v>32100.521</v>
      </c>
      <c r="Y11" s="24" t="s">
        <v>23</v>
      </c>
      <c r="Z11" s="25">
        <v>17253.738</v>
      </c>
      <c r="AA11" s="25">
        <v>6913.123</v>
      </c>
      <c r="AB11" s="25">
        <v>24166.861</v>
      </c>
      <c r="AC11" s="25"/>
      <c r="AD11" s="25">
        <v>8473.068</v>
      </c>
      <c r="AE11" s="25">
        <v>893.775</v>
      </c>
      <c r="AF11" s="25">
        <v>9366.843</v>
      </c>
      <c r="AG11" s="25"/>
      <c r="AH11" s="25">
        <v>282166.54</v>
      </c>
      <c r="AI11" s="25">
        <v>153777.905</v>
      </c>
      <c r="AJ11" s="25">
        <v>435944.445</v>
      </c>
      <c r="AK11" s="24" t="s">
        <v>23</v>
      </c>
      <c r="AL11" s="25">
        <v>155276.339</v>
      </c>
      <c r="AM11" s="25">
        <v>49125.439</v>
      </c>
      <c r="AN11" s="25">
        <v>204401.778</v>
      </c>
      <c r="AO11" s="25"/>
      <c r="AP11" s="25">
        <v>36207.832</v>
      </c>
      <c r="AQ11" s="25">
        <v>19044.595</v>
      </c>
      <c r="AR11" s="25">
        <v>55252.427</v>
      </c>
      <c r="AS11" s="25"/>
      <c r="AT11" s="25">
        <v>226695.27</v>
      </c>
      <c r="AU11" s="25">
        <v>30149.1</v>
      </c>
      <c r="AV11" s="25">
        <v>256844.37</v>
      </c>
      <c r="AW11" s="24" t="s">
        <v>23</v>
      </c>
      <c r="AX11" s="26">
        <v>1149210.116</v>
      </c>
      <c r="AY11" s="26">
        <v>402422.188</v>
      </c>
      <c r="AZ11" s="26">
        <v>1551632.304</v>
      </c>
      <c r="BA11" s="25"/>
      <c r="BB11" s="26">
        <v>80906.709</v>
      </c>
      <c r="BC11" s="26">
        <v>25725.241</v>
      </c>
      <c r="BD11" s="26">
        <v>106631.95</v>
      </c>
      <c r="BE11" s="25"/>
      <c r="BF11" s="26">
        <v>1230116.825</v>
      </c>
      <c r="BG11" s="26">
        <v>428147.429</v>
      </c>
      <c r="BH11" s="26">
        <v>1658264.254</v>
      </c>
    </row>
    <row r="12" spans="1:60" s="24" customFormat="1" ht="10.5" customHeight="1">
      <c r="A12" s="24" t="s">
        <v>24</v>
      </c>
      <c r="B12" s="25">
        <v>1020.223</v>
      </c>
      <c r="C12" s="25">
        <v>71.416</v>
      </c>
      <c r="D12" s="25">
        <v>1091.639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470.826</v>
      </c>
      <c r="AM12" s="25">
        <v>0</v>
      </c>
      <c r="AN12" s="25">
        <v>470.826</v>
      </c>
      <c r="AO12" s="25"/>
      <c r="AP12" s="25">
        <v>0</v>
      </c>
      <c r="AQ12" s="25">
        <v>0</v>
      </c>
      <c r="AR12" s="25">
        <v>0</v>
      </c>
      <c r="AS12" s="25"/>
      <c r="AT12" s="25">
        <v>916.583</v>
      </c>
      <c r="AU12" s="25">
        <v>10.468</v>
      </c>
      <c r="AV12" s="25">
        <v>927.051</v>
      </c>
      <c r="AW12" s="24" t="s">
        <v>24</v>
      </c>
      <c r="AX12" s="26">
        <v>2407.632</v>
      </c>
      <c r="AY12" s="26">
        <v>81.884</v>
      </c>
      <c r="AZ12" s="26">
        <v>2489.516</v>
      </c>
      <c r="BA12" s="25"/>
      <c r="BB12" s="26">
        <v>0</v>
      </c>
      <c r="BC12" s="26">
        <v>0</v>
      </c>
      <c r="BD12" s="26">
        <v>0</v>
      </c>
      <c r="BE12" s="25"/>
      <c r="BF12" s="26">
        <v>2407.632</v>
      </c>
      <c r="BG12" s="26">
        <v>81.884</v>
      </c>
      <c r="BH12" s="26">
        <v>2489.516</v>
      </c>
    </row>
    <row r="13" spans="1:60" s="24" customFormat="1" ht="10.5" customHeight="1">
      <c r="A13" s="24" t="s">
        <v>25</v>
      </c>
      <c r="B13" s="25">
        <v>449.384</v>
      </c>
      <c r="C13" s="25">
        <v>702.664</v>
      </c>
      <c r="D13" s="25">
        <v>1152.048</v>
      </c>
      <c r="E13" s="25"/>
      <c r="F13" s="25">
        <v>118.561</v>
      </c>
      <c r="G13" s="25">
        <v>8496</v>
      </c>
      <c r="H13" s="25">
        <v>8614.561</v>
      </c>
      <c r="I13" s="25"/>
      <c r="J13" s="25">
        <v>2362.426</v>
      </c>
      <c r="K13" s="25">
        <v>138.339</v>
      </c>
      <c r="L13" s="25">
        <v>2500.765</v>
      </c>
      <c r="M13" s="24" t="s">
        <v>25</v>
      </c>
      <c r="N13" s="25">
        <v>290.278</v>
      </c>
      <c r="O13" s="25">
        <v>0</v>
      </c>
      <c r="P13" s="25">
        <v>290.278</v>
      </c>
      <c r="Q13" s="25"/>
      <c r="R13" s="25">
        <v>503.597</v>
      </c>
      <c r="S13" s="25">
        <v>15613.575</v>
      </c>
      <c r="T13" s="25">
        <v>16117.172</v>
      </c>
      <c r="U13" s="25"/>
      <c r="V13" s="25">
        <v>176.492</v>
      </c>
      <c r="W13" s="25">
        <v>25.533</v>
      </c>
      <c r="X13" s="25">
        <v>202.025</v>
      </c>
      <c r="Y13" s="24" t="s">
        <v>25</v>
      </c>
      <c r="Z13" s="25">
        <v>87.607</v>
      </c>
      <c r="AA13" s="25">
        <v>11495.526</v>
      </c>
      <c r="AB13" s="25">
        <v>11583.133</v>
      </c>
      <c r="AC13" s="25"/>
      <c r="AD13" s="25">
        <v>18.5</v>
      </c>
      <c r="AE13" s="25">
        <v>6.884</v>
      </c>
      <c r="AF13" s="25">
        <v>25.384</v>
      </c>
      <c r="AG13" s="25"/>
      <c r="AH13" s="25">
        <v>4</v>
      </c>
      <c r="AI13" s="25">
        <v>0</v>
      </c>
      <c r="AJ13" s="25">
        <v>4</v>
      </c>
      <c r="AK13" s="24" t="s">
        <v>25</v>
      </c>
      <c r="AL13" s="25">
        <v>12627.058</v>
      </c>
      <c r="AM13" s="25">
        <v>22733.256</v>
      </c>
      <c r="AN13" s="25">
        <v>35360.314</v>
      </c>
      <c r="AO13" s="25"/>
      <c r="AP13" s="25">
        <v>50.015</v>
      </c>
      <c r="AQ13" s="25">
        <v>11.042</v>
      </c>
      <c r="AR13" s="25">
        <v>61.057</v>
      </c>
      <c r="AS13" s="25"/>
      <c r="AT13" s="25">
        <v>165.934</v>
      </c>
      <c r="AU13" s="25">
        <v>39099.692</v>
      </c>
      <c r="AV13" s="25">
        <v>39265.626</v>
      </c>
      <c r="AW13" s="24" t="s">
        <v>25</v>
      </c>
      <c r="AX13" s="26">
        <v>16853.852</v>
      </c>
      <c r="AY13" s="26">
        <v>98322.511</v>
      </c>
      <c r="AZ13" s="26">
        <v>115176.363</v>
      </c>
      <c r="BA13" s="25"/>
      <c r="BB13" s="26">
        <v>1103.806</v>
      </c>
      <c r="BC13" s="26">
        <v>425.422</v>
      </c>
      <c r="BD13" s="26">
        <v>1529.228</v>
      </c>
      <c r="BE13" s="25"/>
      <c r="BF13" s="26">
        <v>17957.658</v>
      </c>
      <c r="BG13" s="26">
        <v>98747.933</v>
      </c>
      <c r="BH13" s="26">
        <v>116705.591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500</v>
      </c>
      <c r="AQ15" s="28">
        <v>0</v>
      </c>
      <c r="AR15" s="28">
        <v>500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500</v>
      </c>
      <c r="AY15" s="29">
        <v>0</v>
      </c>
      <c r="AZ15" s="29">
        <v>500</v>
      </c>
      <c r="BA15" s="28"/>
      <c r="BB15" s="29">
        <v>0</v>
      </c>
      <c r="BC15" s="29">
        <v>0</v>
      </c>
      <c r="BD15" s="29">
        <v>0</v>
      </c>
      <c r="BE15" s="28"/>
      <c r="BF15" s="29">
        <v>500</v>
      </c>
      <c r="BG15" s="29">
        <v>0</v>
      </c>
      <c r="BH15" s="29">
        <v>500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10330.29</v>
      </c>
      <c r="C17" s="22">
        <v>53668.523</v>
      </c>
      <c r="D17" s="22">
        <v>63998.813</v>
      </c>
      <c r="E17" s="22"/>
      <c r="F17" s="22">
        <v>1316.88</v>
      </c>
      <c r="G17" s="22">
        <v>13610.592</v>
      </c>
      <c r="H17" s="22">
        <v>14927.472</v>
      </c>
      <c r="I17" s="22"/>
      <c r="J17" s="22">
        <v>2354.133</v>
      </c>
      <c r="K17" s="22">
        <v>1147.403</v>
      </c>
      <c r="L17" s="22">
        <v>3501.536</v>
      </c>
      <c r="M17" s="21" t="s">
        <v>27</v>
      </c>
      <c r="N17" s="22">
        <v>2937.013</v>
      </c>
      <c r="O17" s="22">
        <v>19264.09</v>
      </c>
      <c r="P17" s="22">
        <v>22201.103</v>
      </c>
      <c r="Q17" s="22"/>
      <c r="R17" s="22">
        <v>2428.144</v>
      </c>
      <c r="S17" s="22">
        <v>1316.88</v>
      </c>
      <c r="T17" s="22">
        <v>3745.024</v>
      </c>
      <c r="U17" s="22"/>
      <c r="V17" s="22">
        <v>1468.343</v>
      </c>
      <c r="W17" s="22">
        <v>2067.36</v>
      </c>
      <c r="X17" s="22">
        <v>3535.703</v>
      </c>
      <c r="Y17" s="21" t="s">
        <v>27</v>
      </c>
      <c r="Z17" s="22">
        <v>1644.546</v>
      </c>
      <c r="AA17" s="22">
        <v>2088.742</v>
      </c>
      <c r="AB17" s="22">
        <v>3733.288</v>
      </c>
      <c r="AC17" s="22"/>
      <c r="AD17" s="22">
        <v>846.188</v>
      </c>
      <c r="AE17" s="22">
        <v>0</v>
      </c>
      <c r="AF17" s="22">
        <v>846.188</v>
      </c>
      <c r="AG17" s="22"/>
      <c r="AH17" s="22">
        <v>4584.45</v>
      </c>
      <c r="AI17" s="22">
        <v>82174.029</v>
      </c>
      <c r="AJ17" s="22">
        <v>86758.479</v>
      </c>
      <c r="AK17" s="21" t="s">
        <v>27</v>
      </c>
      <c r="AL17" s="22">
        <v>12773.46</v>
      </c>
      <c r="AM17" s="22">
        <v>54312.348</v>
      </c>
      <c r="AN17" s="22">
        <v>67085.808</v>
      </c>
      <c r="AO17" s="22"/>
      <c r="AP17" s="22">
        <v>17673.488</v>
      </c>
      <c r="AQ17" s="22">
        <v>8116.215</v>
      </c>
      <c r="AR17" s="22">
        <v>25789.703</v>
      </c>
      <c r="AS17" s="22"/>
      <c r="AT17" s="22">
        <v>21237.288</v>
      </c>
      <c r="AU17" s="22">
        <v>39071.907</v>
      </c>
      <c r="AV17" s="22">
        <v>60309.195</v>
      </c>
      <c r="AW17" s="21" t="s">
        <v>27</v>
      </c>
      <c r="AX17" s="23">
        <v>79594.223</v>
      </c>
      <c r="AY17" s="23">
        <v>276838.089</v>
      </c>
      <c r="AZ17" s="23">
        <v>356432.312</v>
      </c>
      <c r="BA17" s="22"/>
      <c r="BB17" s="23">
        <v>2161.049</v>
      </c>
      <c r="BC17" s="23">
        <v>8655.868</v>
      </c>
      <c r="BD17" s="23">
        <v>10816.917</v>
      </c>
      <c r="BE17" s="22"/>
      <c r="BF17" s="23">
        <v>81755.272</v>
      </c>
      <c r="BG17" s="23">
        <v>285493.957</v>
      </c>
      <c r="BH17" s="23">
        <v>367249.229</v>
      </c>
    </row>
    <row r="18" spans="1:60" s="24" customFormat="1" ht="10.5" customHeight="1">
      <c r="A18" s="30" t="s">
        <v>28</v>
      </c>
      <c r="B18" s="25">
        <v>9255.579</v>
      </c>
      <c r="C18" s="25">
        <v>50454.929</v>
      </c>
      <c r="D18" s="25">
        <v>59710.508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1982.4</v>
      </c>
      <c r="X18" s="25">
        <v>1982.4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6253.945</v>
      </c>
      <c r="AJ18" s="25">
        <v>6253.945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9255.579</v>
      </c>
      <c r="AY18" s="26">
        <v>58691.274</v>
      </c>
      <c r="AZ18" s="26">
        <v>67946.853</v>
      </c>
      <c r="BA18" s="25"/>
      <c r="BB18" s="26">
        <v>0</v>
      </c>
      <c r="BC18" s="26">
        <v>7089.302</v>
      </c>
      <c r="BD18" s="26">
        <v>7089.302</v>
      </c>
      <c r="BE18" s="25"/>
      <c r="BF18" s="26">
        <v>9255.579</v>
      </c>
      <c r="BG18" s="26">
        <v>65780.576</v>
      </c>
      <c r="BH18" s="26">
        <v>75036.155</v>
      </c>
    </row>
    <row r="19" spans="1:60" s="24" customFormat="1" ht="10.5" customHeight="1">
      <c r="A19" s="31" t="s">
        <v>29</v>
      </c>
      <c r="B19" s="25">
        <v>0</v>
      </c>
      <c r="C19" s="25">
        <v>3246.055</v>
      </c>
      <c r="D19" s="25">
        <v>3246.055</v>
      </c>
      <c r="E19" s="25"/>
      <c r="F19" s="25">
        <v>0</v>
      </c>
      <c r="G19" s="25">
        <v>13593.6</v>
      </c>
      <c r="H19" s="25">
        <v>13593.6</v>
      </c>
      <c r="I19" s="25"/>
      <c r="J19" s="25">
        <v>835.715</v>
      </c>
      <c r="K19" s="25">
        <v>1147.403</v>
      </c>
      <c r="L19" s="25">
        <v>1983.118</v>
      </c>
      <c r="M19" s="24" t="s">
        <v>29</v>
      </c>
      <c r="N19" s="25">
        <v>21.557</v>
      </c>
      <c r="O19" s="25">
        <v>19268.544</v>
      </c>
      <c r="P19" s="25">
        <v>19290.101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2368.939</v>
      </c>
      <c r="AI19" s="25">
        <v>75920.084</v>
      </c>
      <c r="AJ19" s="25">
        <v>78289.023</v>
      </c>
      <c r="AK19" s="24" t="s">
        <v>29</v>
      </c>
      <c r="AL19" s="25">
        <v>6100.941</v>
      </c>
      <c r="AM19" s="25">
        <v>51072.54</v>
      </c>
      <c r="AN19" s="25">
        <v>57173.481</v>
      </c>
      <c r="AO19" s="25"/>
      <c r="AP19" s="25">
        <v>2058.128</v>
      </c>
      <c r="AQ19" s="25">
        <v>3882.107</v>
      </c>
      <c r="AR19" s="25">
        <v>5940.235</v>
      </c>
      <c r="AS19" s="25"/>
      <c r="AT19" s="25">
        <v>20410.212</v>
      </c>
      <c r="AU19" s="25">
        <v>39071.907</v>
      </c>
      <c r="AV19" s="25">
        <v>59482.119</v>
      </c>
      <c r="AW19" s="24" t="s">
        <v>29</v>
      </c>
      <c r="AX19" s="26">
        <v>31795.492</v>
      </c>
      <c r="AY19" s="26">
        <v>207202.24</v>
      </c>
      <c r="AZ19" s="26">
        <v>238997.732</v>
      </c>
      <c r="BA19" s="25"/>
      <c r="BB19" s="26">
        <v>2161.049</v>
      </c>
      <c r="BC19" s="26">
        <v>1566.566</v>
      </c>
      <c r="BD19" s="26">
        <v>3727.615</v>
      </c>
      <c r="BE19" s="25"/>
      <c r="BF19" s="26">
        <v>33956.541</v>
      </c>
      <c r="BG19" s="26">
        <v>208768.806</v>
      </c>
      <c r="BH19" s="26">
        <v>242725.347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16.992</v>
      </c>
      <c r="H20" s="25">
        <v>16.992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1316.88</v>
      </c>
      <c r="T20" s="25">
        <v>1316.88</v>
      </c>
      <c r="U20" s="25"/>
      <c r="V20" s="25">
        <v>0</v>
      </c>
      <c r="W20" s="25">
        <v>84.96</v>
      </c>
      <c r="X20" s="25">
        <v>84.96</v>
      </c>
      <c r="Y20" s="24" t="s">
        <v>30</v>
      </c>
      <c r="Z20" s="25">
        <v>0</v>
      </c>
      <c r="AA20" s="25">
        <v>2109.84</v>
      </c>
      <c r="AB20" s="25">
        <v>2109.84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3000</v>
      </c>
      <c r="AM20" s="25">
        <v>3239.808</v>
      </c>
      <c r="AN20" s="25">
        <v>6239.808</v>
      </c>
      <c r="AO20" s="25"/>
      <c r="AP20" s="25">
        <v>14832.448</v>
      </c>
      <c r="AQ20" s="25">
        <v>4234.108</v>
      </c>
      <c r="AR20" s="25">
        <v>19066.556</v>
      </c>
      <c r="AS20" s="25"/>
      <c r="AT20" s="25">
        <v>0</v>
      </c>
      <c r="AU20" s="25">
        <v>0</v>
      </c>
      <c r="AV20" s="25">
        <v>0</v>
      </c>
      <c r="AW20" s="24" t="s">
        <v>30</v>
      </c>
      <c r="AX20" s="26">
        <v>17832.448</v>
      </c>
      <c r="AY20" s="26">
        <v>11002.588</v>
      </c>
      <c r="AZ20" s="26">
        <v>28835.036</v>
      </c>
      <c r="BA20" s="25"/>
      <c r="BB20" s="26">
        <v>0</v>
      </c>
      <c r="BC20" s="26">
        <v>0</v>
      </c>
      <c r="BD20" s="26">
        <v>0</v>
      </c>
      <c r="BE20" s="25"/>
      <c r="BF20" s="26">
        <v>17832.448</v>
      </c>
      <c r="BG20" s="26">
        <v>11002.588</v>
      </c>
      <c r="BH20" s="26">
        <v>28835.036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1316.88</v>
      </c>
      <c r="G21" s="25">
        <v>0</v>
      </c>
      <c r="H21" s="25">
        <v>1316.88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2428.144</v>
      </c>
      <c r="S21" s="25">
        <v>0</v>
      </c>
      <c r="T21" s="25">
        <v>2428.144</v>
      </c>
      <c r="U21" s="25"/>
      <c r="V21" s="25">
        <v>1468.343</v>
      </c>
      <c r="W21" s="25">
        <v>0</v>
      </c>
      <c r="X21" s="25">
        <v>1468.343</v>
      </c>
      <c r="Y21" s="30" t="s">
        <v>31</v>
      </c>
      <c r="Z21" s="25">
        <v>1644.546</v>
      </c>
      <c r="AA21" s="25">
        <v>0</v>
      </c>
      <c r="AB21" s="25">
        <v>1644.546</v>
      </c>
      <c r="AC21" s="25"/>
      <c r="AD21" s="25">
        <v>846.188</v>
      </c>
      <c r="AE21" s="25">
        <v>0</v>
      </c>
      <c r="AF21" s="25">
        <v>846.188</v>
      </c>
      <c r="AG21" s="25"/>
      <c r="AH21" s="25">
        <v>2215.511</v>
      </c>
      <c r="AI21" s="25">
        <v>0</v>
      </c>
      <c r="AJ21" s="25">
        <v>2215.511</v>
      </c>
      <c r="AK21" s="30" t="s">
        <v>31</v>
      </c>
      <c r="AL21" s="25">
        <v>3672.519</v>
      </c>
      <c r="AM21" s="25">
        <v>0</v>
      </c>
      <c r="AN21" s="25">
        <v>3672.519</v>
      </c>
      <c r="AO21" s="25"/>
      <c r="AP21" s="25">
        <v>782.912</v>
      </c>
      <c r="AQ21" s="25">
        <v>0</v>
      </c>
      <c r="AR21" s="25">
        <v>782.912</v>
      </c>
      <c r="AS21" s="25"/>
      <c r="AT21" s="25">
        <v>827.076</v>
      </c>
      <c r="AU21" s="25">
        <v>0</v>
      </c>
      <c r="AV21" s="25">
        <v>827.076</v>
      </c>
      <c r="AW21" s="30" t="s">
        <v>31</v>
      </c>
      <c r="AX21" s="26">
        <v>20710.855</v>
      </c>
      <c r="AY21" s="26">
        <v>0</v>
      </c>
      <c r="AZ21" s="26">
        <v>20710.855</v>
      </c>
      <c r="BA21" s="25"/>
      <c r="BB21" s="26">
        <v>0</v>
      </c>
      <c r="BC21" s="26">
        <v>0</v>
      </c>
      <c r="BD21" s="26">
        <v>0</v>
      </c>
      <c r="BE21" s="25"/>
      <c r="BF21" s="26">
        <v>20710.855</v>
      </c>
      <c r="BG21" s="26">
        <v>0</v>
      </c>
      <c r="BH21" s="26">
        <v>20710.855</v>
      </c>
    </row>
    <row r="22" spans="1:60" s="24" customFormat="1" ht="10.5" customHeight="1">
      <c r="A22" s="31" t="s">
        <v>32</v>
      </c>
      <c r="B22" s="25">
        <v>0</v>
      </c>
      <c r="C22" s="25">
        <v>-32.461</v>
      </c>
      <c r="D22" s="25">
        <v>-32.461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-0.151</v>
      </c>
      <c r="O22" s="25">
        <v>-4.454</v>
      </c>
      <c r="P22" s="25">
        <v>-4.605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-21.098</v>
      </c>
      <c r="AB22" s="25">
        <v>-21.098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-0.151</v>
      </c>
      <c r="AY22" s="26">
        <v>-58.013</v>
      </c>
      <c r="AZ22" s="26">
        <v>-58.164</v>
      </c>
      <c r="BA22" s="25"/>
      <c r="BB22" s="26">
        <v>0</v>
      </c>
      <c r="BC22" s="26">
        <v>0</v>
      </c>
      <c r="BD22" s="26">
        <v>0</v>
      </c>
      <c r="BE22" s="25"/>
      <c r="BF22" s="26">
        <v>-0.151</v>
      </c>
      <c r="BG22" s="26">
        <v>-58.013</v>
      </c>
      <c r="BH22" s="26">
        <v>-58.164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1254481.638</v>
      </c>
      <c r="C24" s="22">
        <v>166817.463</v>
      </c>
      <c r="D24" s="22">
        <v>1421299.101</v>
      </c>
      <c r="E24" s="22"/>
      <c r="F24" s="22">
        <v>586437.129</v>
      </c>
      <c r="G24" s="22">
        <v>114280.25</v>
      </c>
      <c r="H24" s="22">
        <v>700717.379</v>
      </c>
      <c r="I24" s="22"/>
      <c r="J24" s="22">
        <v>147588.84</v>
      </c>
      <c r="K24" s="22">
        <v>15818.545</v>
      </c>
      <c r="L24" s="22">
        <v>163407.385</v>
      </c>
      <c r="M24" s="21" t="s">
        <v>33</v>
      </c>
      <c r="N24" s="22">
        <v>559133.513</v>
      </c>
      <c r="O24" s="22">
        <v>32775.324</v>
      </c>
      <c r="P24" s="22">
        <v>591908.837</v>
      </c>
      <c r="Q24" s="22"/>
      <c r="R24" s="22">
        <v>373817.225</v>
      </c>
      <c r="S24" s="22">
        <v>23322.287</v>
      </c>
      <c r="T24" s="22">
        <v>397139.512</v>
      </c>
      <c r="U24" s="22"/>
      <c r="V24" s="22">
        <v>205789.956</v>
      </c>
      <c r="W24" s="22">
        <v>30378.814</v>
      </c>
      <c r="X24" s="22">
        <v>236168.77</v>
      </c>
      <c r="Y24" s="21" t="s">
        <v>33</v>
      </c>
      <c r="Z24" s="22">
        <v>219997.346</v>
      </c>
      <c r="AA24" s="22">
        <v>9362.554</v>
      </c>
      <c r="AB24" s="22">
        <v>229359.9</v>
      </c>
      <c r="AC24" s="22"/>
      <c r="AD24" s="22">
        <v>31181.606</v>
      </c>
      <c r="AE24" s="22">
        <v>275.401</v>
      </c>
      <c r="AF24" s="22">
        <v>31457.007</v>
      </c>
      <c r="AG24" s="22"/>
      <c r="AH24" s="22">
        <v>981488.001</v>
      </c>
      <c r="AI24" s="22">
        <v>136240.936</v>
      </c>
      <c r="AJ24" s="22">
        <v>1117728.937</v>
      </c>
      <c r="AK24" s="21" t="s">
        <v>33</v>
      </c>
      <c r="AL24" s="22">
        <v>792888.797</v>
      </c>
      <c r="AM24" s="22">
        <v>41993.348</v>
      </c>
      <c r="AN24" s="22">
        <v>834882.145</v>
      </c>
      <c r="AO24" s="22"/>
      <c r="AP24" s="22">
        <v>320607.49</v>
      </c>
      <c r="AQ24" s="22">
        <v>85943.136</v>
      </c>
      <c r="AR24" s="22">
        <v>406550.626</v>
      </c>
      <c r="AS24" s="22"/>
      <c r="AT24" s="22">
        <v>910803.799</v>
      </c>
      <c r="AU24" s="22">
        <v>90203.323</v>
      </c>
      <c r="AV24" s="22">
        <v>1001007.122</v>
      </c>
      <c r="AW24" s="21" t="s">
        <v>33</v>
      </c>
      <c r="AX24" s="23">
        <v>6384215.34</v>
      </c>
      <c r="AY24" s="23">
        <v>747411.381</v>
      </c>
      <c r="AZ24" s="23">
        <v>7131626.721</v>
      </c>
      <c r="BA24" s="22"/>
      <c r="BB24" s="23">
        <v>446269.551</v>
      </c>
      <c r="BC24" s="23">
        <v>98974.063</v>
      </c>
      <c r="BD24" s="23">
        <v>545243.614</v>
      </c>
      <c r="BE24" s="22"/>
      <c r="BF24" s="23">
        <v>6830484.891</v>
      </c>
      <c r="BG24" s="23">
        <v>846385.444</v>
      </c>
      <c r="BH24" s="23">
        <v>7676870.335</v>
      </c>
    </row>
    <row r="25" spans="1:60" s="27" customFormat="1" ht="10.5" customHeight="1">
      <c r="A25" s="27" t="s">
        <v>34</v>
      </c>
      <c r="B25" s="28">
        <v>1274392.547</v>
      </c>
      <c r="C25" s="28">
        <v>168006.721</v>
      </c>
      <c r="D25" s="28">
        <v>1442399.268</v>
      </c>
      <c r="E25" s="28"/>
      <c r="F25" s="28">
        <v>591123.161</v>
      </c>
      <c r="G25" s="28">
        <v>115089.373</v>
      </c>
      <c r="H25" s="28">
        <v>706212.534</v>
      </c>
      <c r="I25" s="28"/>
      <c r="J25" s="28">
        <v>142316.708</v>
      </c>
      <c r="K25" s="28">
        <v>15112.659</v>
      </c>
      <c r="L25" s="28">
        <v>157429.367</v>
      </c>
      <c r="M25" s="27" t="s">
        <v>34</v>
      </c>
      <c r="N25" s="28">
        <v>566580.709</v>
      </c>
      <c r="O25" s="28">
        <v>33611.704</v>
      </c>
      <c r="P25" s="28">
        <v>600192.413</v>
      </c>
      <c r="Q25" s="28"/>
      <c r="R25" s="28">
        <v>374936.703</v>
      </c>
      <c r="S25" s="28">
        <v>23659.598</v>
      </c>
      <c r="T25" s="28">
        <v>398596.301</v>
      </c>
      <c r="U25" s="28"/>
      <c r="V25" s="28">
        <v>206152.179</v>
      </c>
      <c r="W25" s="28">
        <v>30651.06</v>
      </c>
      <c r="X25" s="28">
        <v>236803.239</v>
      </c>
      <c r="Y25" s="27" t="s">
        <v>34</v>
      </c>
      <c r="Z25" s="28">
        <v>216851.261</v>
      </c>
      <c r="AA25" s="28">
        <v>9300.641</v>
      </c>
      <c r="AB25" s="28">
        <v>226151.902</v>
      </c>
      <c r="AC25" s="28"/>
      <c r="AD25" s="28">
        <v>31349.551</v>
      </c>
      <c r="AE25" s="28">
        <v>272.497</v>
      </c>
      <c r="AF25" s="28">
        <v>31622.048</v>
      </c>
      <c r="AG25" s="28"/>
      <c r="AH25" s="28">
        <v>975515.67</v>
      </c>
      <c r="AI25" s="28">
        <v>136910.879</v>
      </c>
      <c r="AJ25" s="28">
        <v>1112426.549</v>
      </c>
      <c r="AK25" s="27" t="s">
        <v>34</v>
      </c>
      <c r="AL25" s="28">
        <v>799022.486</v>
      </c>
      <c r="AM25" s="28">
        <v>41812.197</v>
      </c>
      <c r="AN25" s="28">
        <v>840834.683</v>
      </c>
      <c r="AO25" s="28"/>
      <c r="AP25" s="28">
        <v>323537.8</v>
      </c>
      <c r="AQ25" s="28">
        <v>86562.707</v>
      </c>
      <c r="AR25" s="28">
        <v>410100.507</v>
      </c>
      <c r="AS25" s="28"/>
      <c r="AT25" s="28">
        <v>896254.294</v>
      </c>
      <c r="AU25" s="28">
        <v>86440.627</v>
      </c>
      <c r="AV25" s="28">
        <v>982694.921</v>
      </c>
      <c r="AW25" s="27" t="s">
        <v>34</v>
      </c>
      <c r="AX25" s="29">
        <v>6398033.069</v>
      </c>
      <c r="AY25" s="29">
        <v>747430.663</v>
      </c>
      <c r="AZ25" s="29">
        <v>7145463.732</v>
      </c>
      <c r="BA25" s="28"/>
      <c r="BB25" s="29">
        <v>457650.934</v>
      </c>
      <c r="BC25" s="29">
        <v>99171.787</v>
      </c>
      <c r="BD25" s="29">
        <v>556822.721</v>
      </c>
      <c r="BE25" s="28"/>
      <c r="BF25" s="29">
        <v>6855684.003</v>
      </c>
      <c r="BG25" s="29">
        <v>846602.45</v>
      </c>
      <c r="BH25" s="29">
        <v>7702286.453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514.646</v>
      </c>
      <c r="BC26" s="26">
        <v>2075.543</v>
      </c>
      <c r="BD26" s="26">
        <v>2590.189</v>
      </c>
      <c r="BE26" s="25"/>
      <c r="BF26" s="26">
        <v>514.646</v>
      </c>
      <c r="BG26" s="26">
        <v>2075.543</v>
      </c>
      <c r="BH26" s="26">
        <v>2590.189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1230612.729</v>
      </c>
      <c r="C28" s="25">
        <v>119181.02</v>
      </c>
      <c r="D28" s="25">
        <v>1349793.749</v>
      </c>
      <c r="E28" s="25"/>
      <c r="F28" s="25">
        <v>564513.34</v>
      </c>
      <c r="G28" s="25">
        <v>99357.107</v>
      </c>
      <c r="H28" s="25">
        <v>663870.447</v>
      </c>
      <c r="I28" s="25"/>
      <c r="J28" s="25">
        <v>139692.754</v>
      </c>
      <c r="K28" s="25">
        <v>15112.659</v>
      </c>
      <c r="L28" s="25">
        <v>154805.413</v>
      </c>
      <c r="M28" s="24" t="s">
        <v>37</v>
      </c>
      <c r="N28" s="25">
        <v>530311.271</v>
      </c>
      <c r="O28" s="25">
        <v>27360.927</v>
      </c>
      <c r="P28" s="25">
        <v>557672.198</v>
      </c>
      <c r="Q28" s="25"/>
      <c r="R28" s="25">
        <v>360531.225</v>
      </c>
      <c r="S28" s="25">
        <v>22430.391</v>
      </c>
      <c r="T28" s="25">
        <v>382961.616</v>
      </c>
      <c r="U28" s="25"/>
      <c r="V28" s="25">
        <v>191738.145</v>
      </c>
      <c r="W28" s="25">
        <v>26941.645</v>
      </c>
      <c r="X28" s="25">
        <v>218679.79</v>
      </c>
      <c r="Y28" s="24" t="s">
        <v>37</v>
      </c>
      <c r="Z28" s="25">
        <v>213738.297</v>
      </c>
      <c r="AA28" s="25">
        <v>9300.641</v>
      </c>
      <c r="AB28" s="25">
        <v>223038.938</v>
      </c>
      <c r="AC28" s="25"/>
      <c r="AD28" s="25">
        <v>31347.706</v>
      </c>
      <c r="AE28" s="25">
        <v>272.497</v>
      </c>
      <c r="AF28" s="25">
        <v>31620.203</v>
      </c>
      <c r="AG28" s="25"/>
      <c r="AH28" s="25">
        <v>949839.387</v>
      </c>
      <c r="AI28" s="25">
        <v>136678.153</v>
      </c>
      <c r="AJ28" s="25">
        <v>1086517.54</v>
      </c>
      <c r="AK28" s="24" t="s">
        <v>37</v>
      </c>
      <c r="AL28" s="25">
        <v>782610.587</v>
      </c>
      <c r="AM28" s="25">
        <v>34769.58</v>
      </c>
      <c r="AN28" s="25">
        <v>817380.167</v>
      </c>
      <c r="AO28" s="25"/>
      <c r="AP28" s="25">
        <v>317235.779</v>
      </c>
      <c r="AQ28" s="25">
        <v>84386.89</v>
      </c>
      <c r="AR28" s="25">
        <v>401622.669</v>
      </c>
      <c r="AS28" s="25"/>
      <c r="AT28" s="25">
        <v>830628.495</v>
      </c>
      <c r="AU28" s="25">
        <v>69928.168</v>
      </c>
      <c r="AV28" s="25">
        <v>900556.663</v>
      </c>
      <c r="AW28" s="24" t="s">
        <v>37</v>
      </c>
      <c r="AX28" s="26">
        <v>6142799.715</v>
      </c>
      <c r="AY28" s="26">
        <v>645719.678</v>
      </c>
      <c r="AZ28" s="26">
        <v>6788519.393</v>
      </c>
      <c r="BA28" s="25"/>
      <c r="BB28" s="26">
        <v>392976.597</v>
      </c>
      <c r="BC28" s="26">
        <v>24744.526</v>
      </c>
      <c r="BD28" s="26">
        <v>417721.123</v>
      </c>
      <c r="BE28" s="25"/>
      <c r="BF28" s="26">
        <v>6535776.312</v>
      </c>
      <c r="BG28" s="26">
        <v>670464.204</v>
      </c>
      <c r="BH28" s="26">
        <v>7206240.516</v>
      </c>
    </row>
    <row r="29" spans="1:60" s="24" customFormat="1" ht="10.5" customHeight="1">
      <c r="A29" s="24" t="s">
        <v>38</v>
      </c>
      <c r="B29" s="25">
        <v>36996.451</v>
      </c>
      <c r="C29" s="25">
        <v>48825.701</v>
      </c>
      <c r="D29" s="25">
        <v>85822.152</v>
      </c>
      <c r="E29" s="25"/>
      <c r="F29" s="25">
        <v>24295.63</v>
      </c>
      <c r="G29" s="25">
        <v>15732.266</v>
      </c>
      <c r="H29" s="25">
        <v>40027.896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35303.749</v>
      </c>
      <c r="O29" s="25">
        <v>6250.777</v>
      </c>
      <c r="P29" s="25">
        <v>41554.526</v>
      </c>
      <c r="Q29" s="25"/>
      <c r="R29" s="25">
        <v>13169.053</v>
      </c>
      <c r="S29" s="25">
        <v>1229.207</v>
      </c>
      <c r="T29" s="25">
        <v>14398.26</v>
      </c>
      <c r="U29" s="25"/>
      <c r="V29" s="25">
        <v>7444.849</v>
      </c>
      <c r="W29" s="25">
        <v>3709.415</v>
      </c>
      <c r="X29" s="25">
        <v>11154.264</v>
      </c>
      <c r="Y29" s="24" t="s">
        <v>38</v>
      </c>
      <c r="Z29" s="25">
        <v>871.001</v>
      </c>
      <c r="AA29" s="25">
        <v>0</v>
      </c>
      <c r="AB29" s="25">
        <v>871.001</v>
      </c>
      <c r="AC29" s="25"/>
      <c r="AD29" s="25">
        <v>0</v>
      </c>
      <c r="AE29" s="25">
        <v>0</v>
      </c>
      <c r="AF29" s="25">
        <v>0</v>
      </c>
      <c r="AG29" s="25"/>
      <c r="AH29" s="25">
        <v>7438.457</v>
      </c>
      <c r="AI29" s="25">
        <v>232.726</v>
      </c>
      <c r="AJ29" s="25">
        <v>7671.183</v>
      </c>
      <c r="AK29" s="24" t="s">
        <v>38</v>
      </c>
      <c r="AL29" s="25">
        <v>2724.408</v>
      </c>
      <c r="AM29" s="25">
        <v>7042.617</v>
      </c>
      <c r="AN29" s="25">
        <v>9767.025</v>
      </c>
      <c r="AO29" s="25"/>
      <c r="AP29" s="25">
        <v>4224.101</v>
      </c>
      <c r="AQ29" s="25">
        <v>2125.968</v>
      </c>
      <c r="AR29" s="25">
        <v>6350.069</v>
      </c>
      <c r="AS29" s="25"/>
      <c r="AT29" s="25">
        <v>53439.715</v>
      </c>
      <c r="AU29" s="25">
        <v>16512.459</v>
      </c>
      <c r="AV29" s="25">
        <v>69952.174</v>
      </c>
      <c r="AW29" s="24" t="s">
        <v>38</v>
      </c>
      <c r="AX29" s="26">
        <v>185907.414</v>
      </c>
      <c r="AY29" s="26">
        <v>101661.136</v>
      </c>
      <c r="AZ29" s="26">
        <v>287568.55</v>
      </c>
      <c r="BA29" s="25"/>
      <c r="BB29" s="26">
        <v>13891.128</v>
      </c>
      <c r="BC29" s="26">
        <v>42648.324</v>
      </c>
      <c r="BD29" s="26">
        <v>56539.452</v>
      </c>
      <c r="BE29" s="25"/>
      <c r="BF29" s="26">
        <v>199798.542</v>
      </c>
      <c r="BG29" s="26">
        <v>144309.46</v>
      </c>
      <c r="BH29" s="26">
        <v>344108.002</v>
      </c>
    </row>
    <row r="30" spans="1:60" s="24" customFormat="1" ht="10.5" customHeight="1">
      <c r="A30" s="24" t="s">
        <v>39</v>
      </c>
      <c r="B30" s="25">
        <v>0</v>
      </c>
      <c r="C30" s="25">
        <v>0</v>
      </c>
      <c r="D30" s="25">
        <v>0</v>
      </c>
      <c r="E30" s="25"/>
      <c r="F30" s="25">
        <v>0</v>
      </c>
      <c r="G30" s="25">
        <v>0</v>
      </c>
      <c r="H30" s="25">
        <v>0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0</v>
      </c>
      <c r="O30" s="25">
        <v>0</v>
      </c>
      <c r="P30" s="25">
        <v>0</v>
      </c>
      <c r="Q30" s="25"/>
      <c r="R30" s="25">
        <v>0</v>
      </c>
      <c r="S30" s="25">
        <v>0</v>
      </c>
      <c r="T30" s="25">
        <v>0</v>
      </c>
      <c r="U30" s="25"/>
      <c r="V30" s="25">
        <v>0</v>
      </c>
      <c r="W30" s="25">
        <v>0</v>
      </c>
      <c r="X30" s="25">
        <v>0</v>
      </c>
      <c r="Y30" s="24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0</v>
      </c>
      <c r="AI30" s="25">
        <v>0</v>
      </c>
      <c r="AJ30" s="25">
        <v>0</v>
      </c>
      <c r="AK30" s="24" t="s">
        <v>39</v>
      </c>
      <c r="AL30" s="25">
        <v>0</v>
      </c>
      <c r="AM30" s="25">
        <v>0</v>
      </c>
      <c r="AN30" s="25">
        <v>0</v>
      </c>
      <c r="AO30" s="25"/>
      <c r="AP30" s="25">
        <v>0</v>
      </c>
      <c r="AQ30" s="25">
        <v>0</v>
      </c>
      <c r="AR30" s="25">
        <v>0</v>
      </c>
      <c r="AS30" s="25"/>
      <c r="AT30" s="25">
        <v>0</v>
      </c>
      <c r="AU30" s="25">
        <v>0</v>
      </c>
      <c r="AV30" s="25">
        <v>0</v>
      </c>
      <c r="AW30" s="24" t="s">
        <v>39</v>
      </c>
      <c r="AX30" s="26">
        <v>0</v>
      </c>
      <c r="AY30" s="26">
        <v>0</v>
      </c>
      <c r="AZ30" s="26">
        <v>0</v>
      </c>
      <c r="BA30" s="25"/>
      <c r="BB30" s="26">
        <v>0</v>
      </c>
      <c r="BC30" s="26">
        <v>0</v>
      </c>
      <c r="BD30" s="26">
        <v>0</v>
      </c>
      <c r="BE30" s="25"/>
      <c r="BF30" s="26">
        <v>0</v>
      </c>
      <c r="BG30" s="26">
        <v>0</v>
      </c>
      <c r="BH30" s="26">
        <v>0</v>
      </c>
    </row>
    <row r="31" spans="1:60" s="24" customFormat="1" ht="10.5" customHeight="1">
      <c r="A31" s="24" t="s">
        <v>40</v>
      </c>
      <c r="B31" s="25">
        <v>6783.367</v>
      </c>
      <c r="C31" s="25">
        <v>0</v>
      </c>
      <c r="D31" s="25">
        <v>6783.367</v>
      </c>
      <c r="E31" s="25"/>
      <c r="F31" s="25">
        <v>2314.191</v>
      </c>
      <c r="G31" s="25">
        <v>0</v>
      </c>
      <c r="H31" s="25">
        <v>2314.191</v>
      </c>
      <c r="I31" s="25"/>
      <c r="J31" s="25">
        <v>2623.954</v>
      </c>
      <c r="K31" s="25">
        <v>0</v>
      </c>
      <c r="L31" s="25">
        <v>2623.954</v>
      </c>
      <c r="M31" s="24" t="s">
        <v>40</v>
      </c>
      <c r="N31" s="25">
        <v>965.689</v>
      </c>
      <c r="O31" s="25">
        <v>0</v>
      </c>
      <c r="P31" s="25">
        <v>965.689</v>
      </c>
      <c r="Q31" s="25"/>
      <c r="R31" s="25">
        <v>1236.425</v>
      </c>
      <c r="S31" s="25">
        <v>0</v>
      </c>
      <c r="T31" s="25">
        <v>1236.425</v>
      </c>
      <c r="U31" s="25"/>
      <c r="V31" s="25">
        <v>6969.185</v>
      </c>
      <c r="W31" s="25">
        <v>0</v>
      </c>
      <c r="X31" s="25">
        <v>6969.185</v>
      </c>
      <c r="Y31" s="24" t="s">
        <v>40</v>
      </c>
      <c r="Z31" s="25">
        <v>2241.963</v>
      </c>
      <c r="AA31" s="25">
        <v>0</v>
      </c>
      <c r="AB31" s="25">
        <v>2241.963</v>
      </c>
      <c r="AC31" s="25"/>
      <c r="AD31" s="25">
        <v>1.845</v>
      </c>
      <c r="AE31" s="25">
        <v>0</v>
      </c>
      <c r="AF31" s="25">
        <v>1.845</v>
      </c>
      <c r="AG31" s="25"/>
      <c r="AH31" s="25">
        <v>18237.826</v>
      </c>
      <c r="AI31" s="25">
        <v>0</v>
      </c>
      <c r="AJ31" s="25">
        <v>18237.826</v>
      </c>
      <c r="AK31" s="24" t="s">
        <v>40</v>
      </c>
      <c r="AL31" s="25">
        <v>13687.491</v>
      </c>
      <c r="AM31" s="25">
        <v>0</v>
      </c>
      <c r="AN31" s="25">
        <v>13687.491</v>
      </c>
      <c r="AO31" s="25"/>
      <c r="AP31" s="25">
        <v>2077.92</v>
      </c>
      <c r="AQ31" s="25">
        <v>49.849</v>
      </c>
      <c r="AR31" s="25">
        <v>2127.769</v>
      </c>
      <c r="AS31" s="25"/>
      <c r="AT31" s="25">
        <v>12186.084</v>
      </c>
      <c r="AU31" s="25">
        <v>0</v>
      </c>
      <c r="AV31" s="25">
        <v>12186.084</v>
      </c>
      <c r="AW31" s="24" t="s">
        <v>40</v>
      </c>
      <c r="AX31" s="26">
        <v>69325.94</v>
      </c>
      <c r="AY31" s="26">
        <v>49.849</v>
      </c>
      <c r="AZ31" s="26">
        <v>69375.789</v>
      </c>
      <c r="BA31" s="25"/>
      <c r="BB31" s="26">
        <v>50268.563</v>
      </c>
      <c r="BC31" s="26">
        <v>29703.394</v>
      </c>
      <c r="BD31" s="26">
        <v>79971.957</v>
      </c>
      <c r="BE31" s="25"/>
      <c r="BF31" s="26">
        <v>119594.503</v>
      </c>
      <c r="BG31" s="26">
        <v>29753.243</v>
      </c>
      <c r="BH31" s="26">
        <v>149347.746</v>
      </c>
    </row>
    <row r="32" spans="1:60" s="27" customFormat="1" ht="10.5" customHeight="1">
      <c r="A32" s="27" t="s">
        <v>41</v>
      </c>
      <c r="B32" s="28">
        <v>18453.035</v>
      </c>
      <c r="C32" s="28">
        <v>4585.546</v>
      </c>
      <c r="D32" s="28">
        <v>23038.581</v>
      </c>
      <c r="E32" s="28"/>
      <c r="F32" s="28">
        <v>5058.791</v>
      </c>
      <c r="G32" s="28">
        <v>2026.785</v>
      </c>
      <c r="H32" s="28">
        <v>7085.576</v>
      </c>
      <c r="I32" s="28"/>
      <c r="J32" s="28">
        <v>7634.928</v>
      </c>
      <c r="K32" s="28">
        <v>1155.757</v>
      </c>
      <c r="L32" s="28">
        <v>8790.685</v>
      </c>
      <c r="M32" s="27" t="s">
        <v>41</v>
      </c>
      <c r="N32" s="28">
        <v>8379.759</v>
      </c>
      <c r="O32" s="28">
        <v>227.063</v>
      </c>
      <c r="P32" s="28">
        <v>8606.822</v>
      </c>
      <c r="Q32" s="28"/>
      <c r="R32" s="28">
        <v>4818.516</v>
      </c>
      <c r="S32" s="28">
        <v>820.542</v>
      </c>
      <c r="T32" s="28">
        <v>5639.058</v>
      </c>
      <c r="U32" s="28"/>
      <c r="V32" s="28">
        <v>5979.738</v>
      </c>
      <c r="W32" s="28">
        <v>406.859</v>
      </c>
      <c r="X32" s="28">
        <v>6386.597</v>
      </c>
      <c r="Y32" s="27" t="s">
        <v>41</v>
      </c>
      <c r="Z32" s="28">
        <v>9400.327</v>
      </c>
      <c r="AA32" s="28">
        <v>123.317</v>
      </c>
      <c r="AB32" s="28">
        <v>9523.644</v>
      </c>
      <c r="AC32" s="28"/>
      <c r="AD32" s="28">
        <v>401.132</v>
      </c>
      <c r="AE32" s="28">
        <v>0</v>
      </c>
      <c r="AF32" s="28">
        <v>401.132</v>
      </c>
      <c r="AG32" s="28"/>
      <c r="AH32" s="28">
        <v>25063.494</v>
      </c>
      <c r="AI32" s="28">
        <v>3350.092</v>
      </c>
      <c r="AJ32" s="28">
        <v>28413.586</v>
      </c>
      <c r="AK32" s="27" t="s">
        <v>41</v>
      </c>
      <c r="AL32" s="28">
        <v>23447.873</v>
      </c>
      <c r="AM32" s="28">
        <v>1438.629</v>
      </c>
      <c r="AN32" s="28">
        <v>24886.502</v>
      </c>
      <c r="AO32" s="28"/>
      <c r="AP32" s="28">
        <v>1583.282</v>
      </c>
      <c r="AQ32" s="28">
        <v>466.209</v>
      </c>
      <c r="AR32" s="28">
        <v>2049.491</v>
      </c>
      <c r="AS32" s="28"/>
      <c r="AT32" s="28">
        <v>40375.933</v>
      </c>
      <c r="AU32" s="28">
        <v>1856.123</v>
      </c>
      <c r="AV32" s="28">
        <v>42232.056</v>
      </c>
      <c r="AW32" s="27" t="s">
        <v>41</v>
      </c>
      <c r="AX32" s="29">
        <v>150596.808</v>
      </c>
      <c r="AY32" s="29">
        <v>16456.922</v>
      </c>
      <c r="AZ32" s="29">
        <v>167053.73</v>
      </c>
      <c r="BA32" s="28"/>
      <c r="BB32" s="29">
        <v>1410.006</v>
      </c>
      <c r="BC32" s="29">
        <v>906.999</v>
      </c>
      <c r="BD32" s="29">
        <v>2317.005</v>
      </c>
      <c r="BE32" s="28"/>
      <c r="BF32" s="29">
        <v>152006.814</v>
      </c>
      <c r="BG32" s="29">
        <v>17363.921</v>
      </c>
      <c r="BH32" s="29">
        <v>169370.735</v>
      </c>
    </row>
    <row r="33" spans="1:60" s="27" customFormat="1" ht="10.5" customHeight="1">
      <c r="A33" s="27" t="s">
        <v>42</v>
      </c>
      <c r="B33" s="28">
        <v>63051.93</v>
      </c>
      <c r="C33" s="28">
        <v>7422.378</v>
      </c>
      <c r="D33" s="28">
        <v>70474.308</v>
      </c>
      <c r="E33" s="28"/>
      <c r="F33" s="28">
        <v>27564.161</v>
      </c>
      <c r="G33" s="28">
        <v>3395.946</v>
      </c>
      <c r="H33" s="28">
        <v>30960.107</v>
      </c>
      <c r="I33" s="28"/>
      <c r="J33" s="28">
        <v>16326.018</v>
      </c>
      <c r="K33" s="28">
        <v>1179.679</v>
      </c>
      <c r="L33" s="28">
        <v>17505.697</v>
      </c>
      <c r="M33" s="27" t="s">
        <v>42</v>
      </c>
      <c r="N33" s="28">
        <v>24972.76</v>
      </c>
      <c r="O33" s="28">
        <v>1557.369</v>
      </c>
      <c r="P33" s="28">
        <v>26530.129</v>
      </c>
      <c r="Q33" s="28"/>
      <c r="R33" s="28">
        <v>27145.903</v>
      </c>
      <c r="S33" s="28">
        <v>2334.525</v>
      </c>
      <c r="T33" s="28">
        <v>29480.428</v>
      </c>
      <c r="U33" s="28"/>
      <c r="V33" s="28">
        <v>11738.521</v>
      </c>
      <c r="W33" s="28">
        <v>1159.85</v>
      </c>
      <c r="X33" s="28">
        <v>12898.371</v>
      </c>
      <c r="Y33" s="27" t="s">
        <v>42</v>
      </c>
      <c r="Z33" s="28">
        <v>12832.041</v>
      </c>
      <c r="AA33" s="28">
        <v>776.527</v>
      </c>
      <c r="AB33" s="28">
        <v>13608.568</v>
      </c>
      <c r="AC33" s="28"/>
      <c r="AD33" s="28">
        <v>1203.844</v>
      </c>
      <c r="AE33" s="28">
        <v>117.28</v>
      </c>
      <c r="AF33" s="28">
        <v>1321.124</v>
      </c>
      <c r="AG33" s="28"/>
      <c r="AH33" s="28">
        <v>86694.545</v>
      </c>
      <c r="AI33" s="28">
        <v>8175.008</v>
      </c>
      <c r="AJ33" s="28">
        <v>94869.553</v>
      </c>
      <c r="AK33" s="27" t="s">
        <v>42</v>
      </c>
      <c r="AL33" s="28">
        <v>47122.796</v>
      </c>
      <c r="AM33" s="28">
        <v>2551.557</v>
      </c>
      <c r="AN33" s="28">
        <v>49674.353</v>
      </c>
      <c r="AO33" s="28"/>
      <c r="AP33" s="28">
        <v>15822.187</v>
      </c>
      <c r="AQ33" s="28">
        <v>2905.985</v>
      </c>
      <c r="AR33" s="28">
        <v>18728.172</v>
      </c>
      <c r="AS33" s="28"/>
      <c r="AT33" s="28">
        <v>70418.814</v>
      </c>
      <c r="AU33" s="28">
        <v>10855.653</v>
      </c>
      <c r="AV33" s="28">
        <v>81274.467</v>
      </c>
      <c r="AW33" s="27" t="s">
        <v>42</v>
      </c>
      <c r="AX33" s="29">
        <v>404893.52</v>
      </c>
      <c r="AY33" s="29">
        <v>42431.757</v>
      </c>
      <c r="AZ33" s="29">
        <v>447325.277</v>
      </c>
      <c r="BA33" s="28"/>
      <c r="BB33" s="29">
        <v>11615.459</v>
      </c>
      <c r="BC33" s="29">
        <v>3415.551</v>
      </c>
      <c r="BD33" s="29">
        <v>15031.01</v>
      </c>
      <c r="BE33" s="28"/>
      <c r="BF33" s="29">
        <v>416508.979</v>
      </c>
      <c r="BG33" s="29">
        <v>45847.308</v>
      </c>
      <c r="BH33" s="29">
        <v>462356.287</v>
      </c>
    </row>
    <row r="34" spans="1:60" s="24" customFormat="1" ht="10.5" customHeight="1">
      <c r="A34" s="24" t="s">
        <v>43</v>
      </c>
      <c r="B34" s="25">
        <v>29433.16</v>
      </c>
      <c r="C34" s="25">
        <v>2206.516</v>
      </c>
      <c r="D34" s="25">
        <v>31639.676</v>
      </c>
      <c r="E34" s="25"/>
      <c r="F34" s="25">
        <v>12285.336</v>
      </c>
      <c r="G34" s="25">
        <v>541.628</v>
      </c>
      <c r="H34" s="25">
        <v>12826.964</v>
      </c>
      <c r="I34" s="25"/>
      <c r="J34" s="25">
        <v>10778.428</v>
      </c>
      <c r="K34" s="25">
        <v>786.297</v>
      </c>
      <c r="L34" s="25">
        <v>11564.725</v>
      </c>
      <c r="M34" s="24" t="s">
        <v>43</v>
      </c>
      <c r="N34" s="25">
        <v>10777.248</v>
      </c>
      <c r="O34" s="25">
        <v>112.103</v>
      </c>
      <c r="P34" s="25">
        <v>10889.351</v>
      </c>
      <c r="Q34" s="25"/>
      <c r="R34" s="25">
        <v>11136.422</v>
      </c>
      <c r="S34" s="25">
        <v>611.398</v>
      </c>
      <c r="T34" s="25">
        <v>11747.82</v>
      </c>
      <c r="U34" s="25"/>
      <c r="V34" s="25">
        <v>6654.523</v>
      </c>
      <c r="W34" s="25">
        <v>181.213</v>
      </c>
      <c r="X34" s="25">
        <v>6835.736</v>
      </c>
      <c r="Y34" s="24" t="s">
        <v>43</v>
      </c>
      <c r="Z34" s="25">
        <v>10590.12</v>
      </c>
      <c r="AA34" s="25">
        <v>453.593</v>
      </c>
      <c r="AB34" s="25">
        <v>11043.713</v>
      </c>
      <c r="AC34" s="25"/>
      <c r="AD34" s="25">
        <v>443.745</v>
      </c>
      <c r="AE34" s="25">
        <v>0</v>
      </c>
      <c r="AF34" s="25">
        <v>443.745</v>
      </c>
      <c r="AG34" s="25"/>
      <c r="AH34" s="25">
        <v>43655.463</v>
      </c>
      <c r="AI34" s="25">
        <v>2629.781</v>
      </c>
      <c r="AJ34" s="25">
        <v>46285.244</v>
      </c>
      <c r="AK34" s="24" t="s">
        <v>43</v>
      </c>
      <c r="AL34" s="25">
        <v>23671.692</v>
      </c>
      <c r="AM34" s="25">
        <v>484.545</v>
      </c>
      <c r="AN34" s="25">
        <v>24156.237</v>
      </c>
      <c r="AO34" s="25"/>
      <c r="AP34" s="25">
        <v>4750.12</v>
      </c>
      <c r="AQ34" s="25">
        <v>643.423</v>
      </c>
      <c r="AR34" s="25">
        <v>5393.543</v>
      </c>
      <c r="AS34" s="25"/>
      <c r="AT34" s="25">
        <v>41811.25</v>
      </c>
      <c r="AU34" s="25">
        <v>1996.563</v>
      </c>
      <c r="AV34" s="25">
        <v>43807.813</v>
      </c>
      <c r="AW34" s="24" t="s">
        <v>43</v>
      </c>
      <c r="AX34" s="26">
        <v>205987.507</v>
      </c>
      <c r="AY34" s="26">
        <v>10647.06</v>
      </c>
      <c r="AZ34" s="26">
        <v>216634.567</v>
      </c>
      <c r="BA34" s="25"/>
      <c r="BB34" s="26">
        <v>6354.882</v>
      </c>
      <c r="BC34" s="26">
        <v>1100.622</v>
      </c>
      <c r="BD34" s="26">
        <v>7455.504</v>
      </c>
      <c r="BE34" s="25"/>
      <c r="BF34" s="26">
        <v>212342.389</v>
      </c>
      <c r="BG34" s="26">
        <v>11747.682</v>
      </c>
      <c r="BH34" s="26">
        <v>224090.071</v>
      </c>
    </row>
    <row r="35" spans="1:60" s="24" customFormat="1" ht="10.5" customHeight="1">
      <c r="A35" s="24" t="s">
        <v>44</v>
      </c>
      <c r="B35" s="25">
        <v>33618.77</v>
      </c>
      <c r="C35" s="25">
        <v>5215.862</v>
      </c>
      <c r="D35" s="25">
        <v>38834.632</v>
      </c>
      <c r="E35" s="25"/>
      <c r="F35" s="25">
        <v>15278.825</v>
      </c>
      <c r="G35" s="25">
        <v>2854.318</v>
      </c>
      <c r="H35" s="25">
        <v>18133.143</v>
      </c>
      <c r="I35" s="25"/>
      <c r="J35" s="25">
        <v>5547.59</v>
      </c>
      <c r="K35" s="25">
        <v>393.382</v>
      </c>
      <c r="L35" s="25">
        <v>5940.972</v>
      </c>
      <c r="M35" s="24" t="s">
        <v>44</v>
      </c>
      <c r="N35" s="25">
        <v>14195.512</v>
      </c>
      <c r="O35" s="25">
        <v>1445.266</v>
      </c>
      <c r="P35" s="25">
        <v>15640.778</v>
      </c>
      <c r="Q35" s="25"/>
      <c r="R35" s="25">
        <v>16009.481</v>
      </c>
      <c r="S35" s="25">
        <v>1723.127</v>
      </c>
      <c r="T35" s="25">
        <v>17732.608</v>
      </c>
      <c r="U35" s="25"/>
      <c r="V35" s="25">
        <v>5083.998</v>
      </c>
      <c r="W35" s="25">
        <v>978.637</v>
      </c>
      <c r="X35" s="25">
        <v>6062.635</v>
      </c>
      <c r="Y35" s="24" t="s">
        <v>44</v>
      </c>
      <c r="Z35" s="25">
        <v>2241.921</v>
      </c>
      <c r="AA35" s="25">
        <v>322.934</v>
      </c>
      <c r="AB35" s="25">
        <v>2564.855</v>
      </c>
      <c r="AC35" s="25"/>
      <c r="AD35" s="25">
        <v>760.099</v>
      </c>
      <c r="AE35" s="25">
        <v>117.28</v>
      </c>
      <c r="AF35" s="25">
        <v>877.379</v>
      </c>
      <c r="AG35" s="25"/>
      <c r="AH35" s="25">
        <v>43039.082</v>
      </c>
      <c r="AI35" s="25">
        <v>5545.227</v>
      </c>
      <c r="AJ35" s="25">
        <v>48584.309</v>
      </c>
      <c r="AK35" s="24" t="s">
        <v>44</v>
      </c>
      <c r="AL35" s="25">
        <v>23451.104</v>
      </c>
      <c r="AM35" s="25">
        <v>2067.012</v>
      </c>
      <c r="AN35" s="25">
        <v>25518.116</v>
      </c>
      <c r="AO35" s="25"/>
      <c r="AP35" s="25">
        <v>11072.067</v>
      </c>
      <c r="AQ35" s="25">
        <v>2262.562</v>
      </c>
      <c r="AR35" s="25">
        <v>13334.629</v>
      </c>
      <c r="AS35" s="25"/>
      <c r="AT35" s="25">
        <v>28607.564</v>
      </c>
      <c r="AU35" s="25">
        <v>8859.09</v>
      </c>
      <c r="AV35" s="25">
        <v>37466.654</v>
      </c>
      <c r="AW35" s="24" t="s">
        <v>44</v>
      </c>
      <c r="AX35" s="26">
        <v>198906.013</v>
      </c>
      <c r="AY35" s="26">
        <v>31784.697</v>
      </c>
      <c r="AZ35" s="26">
        <v>230690.71</v>
      </c>
      <c r="BA35" s="25"/>
      <c r="BB35" s="26">
        <v>5260.577</v>
      </c>
      <c r="BC35" s="26">
        <v>2314.929</v>
      </c>
      <c r="BD35" s="26">
        <v>7575.506</v>
      </c>
      <c r="BE35" s="25"/>
      <c r="BF35" s="26">
        <v>204166.59</v>
      </c>
      <c r="BG35" s="26">
        <v>34099.626</v>
      </c>
      <c r="BH35" s="26">
        <v>238266.216</v>
      </c>
    </row>
    <row r="36" spans="1:60" s="27" customFormat="1" ht="10.5" customHeight="1">
      <c r="A36" s="27" t="s">
        <v>32</v>
      </c>
      <c r="B36" s="28">
        <v>-100533.879</v>
      </c>
      <c r="C36" s="28">
        <v>-13111.841</v>
      </c>
      <c r="D36" s="28">
        <v>-113645.72</v>
      </c>
      <c r="E36" s="28"/>
      <c r="F36" s="28">
        <v>-37020.599</v>
      </c>
      <c r="G36" s="28">
        <v>-6173.57</v>
      </c>
      <c r="H36" s="28">
        <v>-43194.169</v>
      </c>
      <c r="I36" s="28"/>
      <c r="J36" s="28">
        <v>-18169.172</v>
      </c>
      <c r="K36" s="28">
        <v>-1619.066</v>
      </c>
      <c r="L36" s="28">
        <v>-19788.238</v>
      </c>
      <c r="M36" s="27" t="s">
        <v>32</v>
      </c>
      <c r="N36" s="28">
        <v>-40790.331</v>
      </c>
      <c r="O36" s="28">
        <v>-2594.754</v>
      </c>
      <c r="P36" s="28">
        <v>-43385.085</v>
      </c>
      <c r="Q36" s="28"/>
      <c r="R36" s="28">
        <v>-32743.991</v>
      </c>
      <c r="S36" s="28">
        <v>-3432.275</v>
      </c>
      <c r="T36" s="28">
        <v>-36176.266</v>
      </c>
      <c r="U36" s="28"/>
      <c r="V36" s="28">
        <v>-17657.236</v>
      </c>
      <c r="W36" s="28">
        <v>-1820.369</v>
      </c>
      <c r="X36" s="28">
        <v>-19477.605</v>
      </c>
      <c r="Y36" s="27" t="s">
        <v>32</v>
      </c>
      <c r="Z36" s="28">
        <v>-19052.421</v>
      </c>
      <c r="AA36" s="28">
        <v>-747.011</v>
      </c>
      <c r="AB36" s="28">
        <v>-19799.432</v>
      </c>
      <c r="AC36" s="28"/>
      <c r="AD36" s="28">
        <v>-1683.767</v>
      </c>
      <c r="AE36" s="28">
        <v>-103.046</v>
      </c>
      <c r="AF36" s="28">
        <v>-1786.813</v>
      </c>
      <c r="AG36" s="28"/>
      <c r="AH36" s="28">
        <v>-104513.636</v>
      </c>
      <c r="AI36" s="28">
        <v>-12059.537</v>
      </c>
      <c r="AJ36" s="28">
        <v>-116573.173</v>
      </c>
      <c r="AK36" s="27" t="s">
        <v>32</v>
      </c>
      <c r="AL36" s="28">
        <v>-76259.423</v>
      </c>
      <c r="AM36" s="28">
        <v>-3786.968</v>
      </c>
      <c r="AN36" s="28">
        <v>-80046.391</v>
      </c>
      <c r="AO36" s="28"/>
      <c r="AP36" s="28">
        <v>-20010.675</v>
      </c>
      <c r="AQ36" s="28">
        <v>-3934.613</v>
      </c>
      <c r="AR36" s="28">
        <v>-23945.288</v>
      </c>
      <c r="AS36" s="28"/>
      <c r="AT36" s="28">
        <v>-94852.692</v>
      </c>
      <c r="AU36" s="28">
        <v>-8923.688</v>
      </c>
      <c r="AV36" s="28">
        <v>-103776.38</v>
      </c>
      <c r="AW36" s="27" t="s">
        <v>32</v>
      </c>
      <c r="AX36" s="29">
        <v>-563287.822</v>
      </c>
      <c r="AY36" s="29">
        <v>-58306.738</v>
      </c>
      <c r="AZ36" s="29">
        <v>-621594.56</v>
      </c>
      <c r="BA36" s="28"/>
      <c r="BB36" s="29">
        <v>-24201.811</v>
      </c>
      <c r="BC36" s="29">
        <v>-4410.56</v>
      </c>
      <c r="BD36" s="29">
        <v>-28612.371</v>
      </c>
      <c r="BE36" s="28"/>
      <c r="BF36" s="29">
        <v>-587489.633</v>
      </c>
      <c r="BG36" s="29">
        <v>-62717.298</v>
      </c>
      <c r="BH36" s="29">
        <v>-650206.931</v>
      </c>
    </row>
    <row r="37" spans="1:60" s="27" customFormat="1" ht="10.5" customHeight="1">
      <c r="A37" s="27" t="s">
        <v>45</v>
      </c>
      <c r="B37" s="28">
        <v>-881.995</v>
      </c>
      <c r="C37" s="28">
        <v>-85.341</v>
      </c>
      <c r="D37" s="28">
        <v>-967.336</v>
      </c>
      <c r="E37" s="28"/>
      <c r="F37" s="28">
        <v>-288.385</v>
      </c>
      <c r="G37" s="28">
        <v>-58.284</v>
      </c>
      <c r="H37" s="28">
        <v>-346.669</v>
      </c>
      <c r="I37" s="28"/>
      <c r="J37" s="28">
        <v>-519.642</v>
      </c>
      <c r="K37" s="28">
        <v>-10.484</v>
      </c>
      <c r="L37" s="28">
        <v>-530.126</v>
      </c>
      <c r="M37" s="27" t="s">
        <v>45</v>
      </c>
      <c r="N37" s="28">
        <v>-9.384</v>
      </c>
      <c r="O37" s="28">
        <v>-26.058</v>
      </c>
      <c r="P37" s="28">
        <v>-35.442</v>
      </c>
      <c r="Q37" s="28"/>
      <c r="R37" s="28">
        <v>-339.906</v>
      </c>
      <c r="S37" s="28">
        <v>-60.103</v>
      </c>
      <c r="T37" s="28">
        <v>-400.009</v>
      </c>
      <c r="U37" s="28"/>
      <c r="V37" s="28">
        <v>-423.246</v>
      </c>
      <c r="W37" s="28">
        <v>-18.586</v>
      </c>
      <c r="X37" s="28">
        <v>-441.832</v>
      </c>
      <c r="Y37" s="27" t="s">
        <v>45</v>
      </c>
      <c r="Z37" s="28">
        <v>-33.862</v>
      </c>
      <c r="AA37" s="28">
        <v>-90.92</v>
      </c>
      <c r="AB37" s="28">
        <v>-124.782</v>
      </c>
      <c r="AC37" s="28"/>
      <c r="AD37" s="28">
        <v>-89.154</v>
      </c>
      <c r="AE37" s="28">
        <v>-11.33</v>
      </c>
      <c r="AF37" s="28">
        <v>-100.484</v>
      </c>
      <c r="AG37" s="28"/>
      <c r="AH37" s="28">
        <v>-1272.072</v>
      </c>
      <c r="AI37" s="28">
        <v>-135.506</v>
      </c>
      <c r="AJ37" s="28">
        <v>-1407.578</v>
      </c>
      <c r="AK37" s="27" t="s">
        <v>45</v>
      </c>
      <c r="AL37" s="28">
        <v>-444.935</v>
      </c>
      <c r="AM37" s="28">
        <v>-22.067</v>
      </c>
      <c r="AN37" s="28">
        <v>-467.002</v>
      </c>
      <c r="AO37" s="28"/>
      <c r="AP37" s="28">
        <v>-325.104</v>
      </c>
      <c r="AQ37" s="28">
        <v>-57.152</v>
      </c>
      <c r="AR37" s="28">
        <v>-382.256</v>
      </c>
      <c r="AS37" s="28"/>
      <c r="AT37" s="28">
        <v>-1392.55</v>
      </c>
      <c r="AU37" s="28">
        <v>-25.392</v>
      </c>
      <c r="AV37" s="28">
        <v>-1417.942</v>
      </c>
      <c r="AW37" s="27" t="s">
        <v>45</v>
      </c>
      <c r="AX37" s="29">
        <v>-6020.235</v>
      </c>
      <c r="AY37" s="29">
        <v>-601.223</v>
      </c>
      <c r="AZ37" s="29">
        <v>-6621.458</v>
      </c>
      <c r="BA37" s="28"/>
      <c r="BB37" s="29">
        <v>-205.037</v>
      </c>
      <c r="BC37" s="29">
        <v>-109.714</v>
      </c>
      <c r="BD37" s="29">
        <v>-314.751</v>
      </c>
      <c r="BE37" s="28"/>
      <c r="BF37" s="29">
        <v>-6225.272</v>
      </c>
      <c r="BG37" s="29">
        <v>-710.937</v>
      </c>
      <c r="BH37" s="29">
        <v>-6936.209</v>
      </c>
    </row>
    <row r="38" spans="2:60" s="27" customFormat="1" ht="3.7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X38" s="29"/>
      <c r="AY38" s="29"/>
      <c r="AZ38" s="29"/>
      <c r="BA38" s="28"/>
      <c r="BB38" s="29"/>
      <c r="BC38" s="29"/>
      <c r="BD38" s="29"/>
      <c r="BE38" s="28"/>
      <c r="BF38" s="29"/>
      <c r="BG38" s="29"/>
      <c r="BH38" s="29"/>
    </row>
    <row r="39" spans="1:60" s="24" customFormat="1" ht="10.5" customHeight="1">
      <c r="A39" s="27" t="s">
        <v>46</v>
      </c>
      <c r="B39" s="28">
        <v>457.685</v>
      </c>
      <c r="C39" s="28">
        <v>95.887</v>
      </c>
      <c r="D39" s="28">
        <v>553.572</v>
      </c>
      <c r="E39" s="28"/>
      <c r="F39" s="28">
        <v>307.105</v>
      </c>
      <c r="G39" s="28">
        <v>66.174</v>
      </c>
      <c r="H39" s="28">
        <v>373.279</v>
      </c>
      <c r="I39" s="28"/>
      <c r="J39" s="28">
        <v>103.961</v>
      </c>
      <c r="K39" s="28">
        <v>0</v>
      </c>
      <c r="L39" s="28">
        <v>103.961</v>
      </c>
      <c r="M39" s="27" t="s">
        <v>46</v>
      </c>
      <c r="N39" s="28">
        <v>1566.466</v>
      </c>
      <c r="O39" s="28">
        <v>713.134</v>
      </c>
      <c r="P39" s="28">
        <v>2279.6</v>
      </c>
      <c r="Q39" s="28"/>
      <c r="R39" s="28">
        <v>721.931</v>
      </c>
      <c r="S39" s="28">
        <v>64.943</v>
      </c>
      <c r="T39" s="28">
        <v>786.874</v>
      </c>
      <c r="U39" s="28"/>
      <c r="V39" s="28">
        <v>435.514</v>
      </c>
      <c r="W39" s="28">
        <v>169.954</v>
      </c>
      <c r="X39" s="28">
        <v>605.468</v>
      </c>
      <c r="Y39" s="27" t="s">
        <v>46</v>
      </c>
      <c r="Z39" s="28">
        <v>102.363</v>
      </c>
      <c r="AA39" s="28">
        <v>105.72</v>
      </c>
      <c r="AB39" s="28">
        <v>208.083</v>
      </c>
      <c r="AC39" s="28"/>
      <c r="AD39" s="28">
        <v>345.511</v>
      </c>
      <c r="AE39" s="28">
        <v>13.062</v>
      </c>
      <c r="AF39" s="28">
        <v>358.573</v>
      </c>
      <c r="AG39" s="28"/>
      <c r="AH39" s="28">
        <v>191.555</v>
      </c>
      <c r="AI39" s="28">
        <v>356.011</v>
      </c>
      <c r="AJ39" s="28">
        <v>547.566</v>
      </c>
      <c r="AK39" s="27" t="s">
        <v>46</v>
      </c>
      <c r="AL39" s="28">
        <v>375.657</v>
      </c>
      <c r="AM39" s="28">
        <v>18.391</v>
      </c>
      <c r="AN39" s="28">
        <v>394.048</v>
      </c>
      <c r="AO39" s="28"/>
      <c r="AP39" s="28">
        <v>389.619</v>
      </c>
      <c r="AQ39" s="28">
        <v>70.478</v>
      </c>
      <c r="AR39" s="28">
        <v>460.097</v>
      </c>
      <c r="AS39" s="28"/>
      <c r="AT39" s="28">
        <v>1327.723</v>
      </c>
      <c r="AU39" s="28">
        <v>41.528</v>
      </c>
      <c r="AV39" s="28">
        <v>1369.251</v>
      </c>
      <c r="AW39" s="27" t="s">
        <v>46</v>
      </c>
      <c r="AX39" s="29">
        <v>6325.09</v>
      </c>
      <c r="AY39" s="29">
        <v>1715.282</v>
      </c>
      <c r="AZ39" s="29">
        <v>8040.372</v>
      </c>
      <c r="BA39" s="28"/>
      <c r="BB39" s="29">
        <v>1747.354</v>
      </c>
      <c r="BC39" s="29">
        <v>1279.979</v>
      </c>
      <c r="BD39" s="29">
        <v>3027.333</v>
      </c>
      <c r="BE39" s="28"/>
      <c r="BF39" s="29">
        <v>8072.444</v>
      </c>
      <c r="BG39" s="29">
        <v>2995.261</v>
      </c>
      <c r="BH39" s="29">
        <v>11067.705</v>
      </c>
    </row>
    <row r="40" spans="1:60" s="24" customFormat="1" ht="3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7"/>
      <c r="AX40" s="29"/>
      <c r="AY40" s="29"/>
      <c r="AZ40" s="29"/>
      <c r="BA40" s="28"/>
      <c r="BB40" s="29"/>
      <c r="BC40" s="29"/>
      <c r="BD40" s="29"/>
      <c r="BE40" s="28"/>
      <c r="BF40" s="29"/>
      <c r="BG40" s="29"/>
      <c r="BH40" s="29"/>
    </row>
    <row r="41" spans="1:60" s="24" customFormat="1" ht="10.5" customHeight="1">
      <c r="A41" s="21" t="s">
        <v>47</v>
      </c>
      <c r="B41" s="22">
        <v>16404.366</v>
      </c>
      <c r="C41" s="22">
        <v>1252.824</v>
      </c>
      <c r="D41" s="22">
        <v>17657.19</v>
      </c>
      <c r="E41" s="22"/>
      <c r="F41" s="22">
        <v>8392.964</v>
      </c>
      <c r="G41" s="22">
        <v>1593.31</v>
      </c>
      <c r="H41" s="22">
        <v>9986.274</v>
      </c>
      <c r="I41" s="22"/>
      <c r="J41" s="22">
        <v>5383.73</v>
      </c>
      <c r="K41" s="22">
        <v>467.544</v>
      </c>
      <c r="L41" s="22">
        <v>5851.274</v>
      </c>
      <c r="M41" s="21" t="s">
        <v>47</v>
      </c>
      <c r="N41" s="22">
        <v>11005.191</v>
      </c>
      <c r="O41" s="22">
        <v>1539.47</v>
      </c>
      <c r="P41" s="22">
        <v>12544.661</v>
      </c>
      <c r="Q41" s="22"/>
      <c r="R41" s="22">
        <v>12383.811</v>
      </c>
      <c r="S41" s="22">
        <v>593.543</v>
      </c>
      <c r="T41" s="22">
        <v>12977.354</v>
      </c>
      <c r="U41" s="22"/>
      <c r="V41" s="22">
        <v>4316.228</v>
      </c>
      <c r="W41" s="22">
        <v>561.672</v>
      </c>
      <c r="X41" s="22">
        <v>4877.9</v>
      </c>
      <c r="Y41" s="21" t="s">
        <v>47</v>
      </c>
      <c r="Z41" s="22">
        <v>10549.134</v>
      </c>
      <c r="AA41" s="22">
        <v>649.744</v>
      </c>
      <c r="AB41" s="22">
        <v>11198.878</v>
      </c>
      <c r="AC41" s="22"/>
      <c r="AD41" s="22">
        <v>849.861</v>
      </c>
      <c r="AE41" s="22">
        <v>10.451</v>
      </c>
      <c r="AF41" s="22">
        <v>860.312</v>
      </c>
      <c r="AG41" s="22"/>
      <c r="AH41" s="22">
        <v>23503.746</v>
      </c>
      <c r="AI41" s="22">
        <v>3363.641</v>
      </c>
      <c r="AJ41" s="22">
        <v>26867.387</v>
      </c>
      <c r="AK41" s="21" t="s">
        <v>47</v>
      </c>
      <c r="AL41" s="22">
        <v>32560.463</v>
      </c>
      <c r="AM41" s="22">
        <v>1786.781</v>
      </c>
      <c r="AN41" s="22">
        <v>34347.244</v>
      </c>
      <c r="AO41" s="22"/>
      <c r="AP41" s="22">
        <v>5156.33</v>
      </c>
      <c r="AQ41" s="22">
        <v>895.326</v>
      </c>
      <c r="AR41" s="22">
        <v>6051.656</v>
      </c>
      <c r="AS41" s="22"/>
      <c r="AT41" s="22">
        <v>20784.867</v>
      </c>
      <c r="AU41" s="22">
        <v>1607.754</v>
      </c>
      <c r="AV41" s="22">
        <v>22392.621</v>
      </c>
      <c r="AW41" s="21" t="s">
        <v>47</v>
      </c>
      <c r="AX41" s="23">
        <v>151290.691</v>
      </c>
      <c r="AY41" s="23">
        <v>14322.06</v>
      </c>
      <c r="AZ41" s="23">
        <v>165612.751</v>
      </c>
      <c r="BA41" s="22"/>
      <c r="BB41" s="23">
        <v>6434.442</v>
      </c>
      <c r="BC41" s="23">
        <v>1607.805</v>
      </c>
      <c r="BD41" s="23">
        <v>8042.247</v>
      </c>
      <c r="BE41" s="22"/>
      <c r="BF41" s="23">
        <v>157725.133</v>
      </c>
      <c r="BG41" s="23">
        <v>15929.865</v>
      </c>
      <c r="BH41" s="23">
        <v>173654.998</v>
      </c>
    </row>
    <row r="42" spans="1:60" s="24" customFormat="1" ht="10.5" customHeight="1">
      <c r="A42" s="24" t="s">
        <v>48</v>
      </c>
      <c r="B42" s="25">
        <v>152.965</v>
      </c>
      <c r="C42" s="25">
        <v>2.257</v>
      </c>
      <c r="D42" s="25">
        <v>155.222</v>
      </c>
      <c r="E42" s="25"/>
      <c r="F42" s="25">
        <v>680.026</v>
      </c>
      <c r="G42" s="25">
        <v>116.127</v>
      </c>
      <c r="H42" s="25">
        <v>796.153</v>
      </c>
      <c r="I42" s="25"/>
      <c r="J42" s="25">
        <v>102.567</v>
      </c>
      <c r="K42" s="25">
        <v>10.942</v>
      </c>
      <c r="L42" s="25">
        <v>113.509</v>
      </c>
      <c r="M42" s="24" t="s">
        <v>48</v>
      </c>
      <c r="N42" s="25">
        <v>357.747</v>
      </c>
      <c r="O42" s="25">
        <v>59.612</v>
      </c>
      <c r="P42" s="25">
        <v>417.359</v>
      </c>
      <c r="Q42" s="25"/>
      <c r="R42" s="25">
        <v>0</v>
      </c>
      <c r="S42" s="25">
        <v>55.873</v>
      </c>
      <c r="T42" s="25">
        <v>55.873</v>
      </c>
      <c r="U42" s="25"/>
      <c r="V42" s="25">
        <v>0</v>
      </c>
      <c r="W42" s="25">
        <v>0.469</v>
      </c>
      <c r="X42" s="25">
        <v>0.469</v>
      </c>
      <c r="Y42" s="24" t="s">
        <v>48</v>
      </c>
      <c r="Z42" s="25">
        <v>0</v>
      </c>
      <c r="AA42" s="25">
        <v>213.158</v>
      </c>
      <c r="AB42" s="25">
        <v>213.158</v>
      </c>
      <c r="AC42" s="25"/>
      <c r="AD42" s="25">
        <v>22.325</v>
      </c>
      <c r="AE42" s="25">
        <v>0.142</v>
      </c>
      <c r="AF42" s="25">
        <v>22.467</v>
      </c>
      <c r="AG42" s="25"/>
      <c r="AH42" s="25">
        <v>100.94</v>
      </c>
      <c r="AI42" s="25">
        <v>132.083</v>
      </c>
      <c r="AJ42" s="25">
        <v>233.023</v>
      </c>
      <c r="AK42" s="24" t="s">
        <v>48</v>
      </c>
      <c r="AL42" s="25">
        <v>882.446</v>
      </c>
      <c r="AM42" s="25">
        <v>781.234</v>
      </c>
      <c r="AN42" s="25">
        <v>1663.68</v>
      </c>
      <c r="AO42" s="25"/>
      <c r="AP42" s="25">
        <v>89.511</v>
      </c>
      <c r="AQ42" s="25">
        <v>12.322</v>
      </c>
      <c r="AR42" s="25">
        <v>101.833</v>
      </c>
      <c r="AS42" s="25"/>
      <c r="AT42" s="25">
        <v>405.62</v>
      </c>
      <c r="AU42" s="25">
        <v>160.262</v>
      </c>
      <c r="AV42" s="25">
        <v>565.882</v>
      </c>
      <c r="AW42" s="24" t="s">
        <v>48</v>
      </c>
      <c r="AX42" s="26">
        <v>2794.147</v>
      </c>
      <c r="AY42" s="26">
        <v>1544.481</v>
      </c>
      <c r="AZ42" s="26">
        <v>4338.628</v>
      </c>
      <c r="BA42" s="25"/>
      <c r="BB42" s="26">
        <v>0</v>
      </c>
      <c r="BC42" s="26">
        <v>0</v>
      </c>
      <c r="BD42" s="26">
        <v>0</v>
      </c>
      <c r="BE42" s="25"/>
      <c r="BF42" s="26">
        <v>2794.147</v>
      </c>
      <c r="BG42" s="26">
        <v>1544.481</v>
      </c>
      <c r="BH42" s="26">
        <v>4338.628</v>
      </c>
    </row>
    <row r="43" spans="1:60" s="24" customFormat="1" ht="10.5" customHeight="1">
      <c r="A43" s="24" t="s">
        <v>49</v>
      </c>
      <c r="B43" s="25">
        <v>0</v>
      </c>
      <c r="C43" s="25">
        <v>0</v>
      </c>
      <c r="D43" s="25">
        <v>0</v>
      </c>
      <c r="E43" s="25"/>
      <c r="F43" s="25">
        <v>0</v>
      </c>
      <c r="G43" s="25">
        <v>0</v>
      </c>
      <c r="H43" s="25">
        <v>0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0</v>
      </c>
      <c r="O43" s="25">
        <v>0</v>
      </c>
      <c r="P43" s="25">
        <v>0</v>
      </c>
      <c r="Q43" s="25"/>
      <c r="R43" s="25">
        <v>0</v>
      </c>
      <c r="S43" s="25">
        <v>0</v>
      </c>
      <c r="T43" s="25">
        <v>0</v>
      </c>
      <c r="U43" s="25"/>
      <c r="V43" s="25">
        <v>0</v>
      </c>
      <c r="W43" s="25">
        <v>0</v>
      </c>
      <c r="X43" s="25">
        <v>0</v>
      </c>
      <c r="Y43" s="24" t="s">
        <v>49</v>
      </c>
      <c r="Z43" s="25">
        <v>0</v>
      </c>
      <c r="AA43" s="25">
        <v>0</v>
      </c>
      <c r="AB43" s="25">
        <v>0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0</v>
      </c>
      <c r="AJ43" s="25">
        <v>0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</v>
      </c>
      <c r="AQ43" s="25">
        <v>0</v>
      </c>
      <c r="AR43" s="25">
        <v>0</v>
      </c>
      <c r="AS43" s="25"/>
      <c r="AT43" s="25">
        <v>0</v>
      </c>
      <c r="AU43" s="25">
        <v>0</v>
      </c>
      <c r="AV43" s="25">
        <v>0</v>
      </c>
      <c r="AW43" s="24" t="s">
        <v>49</v>
      </c>
      <c r="AX43" s="26">
        <v>0</v>
      </c>
      <c r="AY43" s="26">
        <v>0</v>
      </c>
      <c r="AZ43" s="26">
        <v>0</v>
      </c>
      <c r="BA43" s="25"/>
      <c r="BB43" s="26">
        <v>0</v>
      </c>
      <c r="BC43" s="26">
        <v>0</v>
      </c>
      <c r="BD43" s="26">
        <v>0</v>
      </c>
      <c r="BE43" s="25"/>
      <c r="BF43" s="26">
        <v>0</v>
      </c>
      <c r="BG43" s="26">
        <v>0</v>
      </c>
      <c r="BH43" s="26">
        <v>0</v>
      </c>
    </row>
    <row r="44" spans="1:60" s="24" customFormat="1" ht="10.5" customHeight="1">
      <c r="A44" s="24" t="s">
        <v>50</v>
      </c>
      <c r="B44" s="25">
        <v>3.647</v>
      </c>
      <c r="C44" s="25">
        <v>21.616</v>
      </c>
      <c r="D44" s="25">
        <v>25.263</v>
      </c>
      <c r="E44" s="25"/>
      <c r="F44" s="25">
        <v>0</v>
      </c>
      <c r="G44" s="25">
        <v>112.283</v>
      </c>
      <c r="H44" s="25">
        <v>112.283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0.13</v>
      </c>
      <c r="O44" s="25">
        <v>578.256</v>
      </c>
      <c r="P44" s="25">
        <v>578.386</v>
      </c>
      <c r="Q44" s="25"/>
      <c r="R44" s="25">
        <v>0</v>
      </c>
      <c r="S44" s="25">
        <v>36.679</v>
      </c>
      <c r="T44" s="25">
        <v>36.679</v>
      </c>
      <c r="U44" s="25"/>
      <c r="V44" s="25">
        <v>0</v>
      </c>
      <c r="W44" s="25">
        <v>7.036</v>
      </c>
      <c r="X44" s="25">
        <v>7.036</v>
      </c>
      <c r="Y44" s="24" t="s">
        <v>50</v>
      </c>
      <c r="Z44" s="25">
        <v>0</v>
      </c>
      <c r="AA44" s="25">
        <v>63.327</v>
      </c>
      <c r="AB44" s="25">
        <v>63.327</v>
      </c>
      <c r="AC44" s="25"/>
      <c r="AD44" s="25">
        <v>0</v>
      </c>
      <c r="AE44" s="25">
        <v>0</v>
      </c>
      <c r="AF44" s="25">
        <v>0</v>
      </c>
      <c r="AG44" s="25"/>
      <c r="AH44" s="25">
        <v>7.341</v>
      </c>
      <c r="AI44" s="25">
        <v>10.82</v>
      </c>
      <c r="AJ44" s="25">
        <v>18.161</v>
      </c>
      <c r="AK44" s="24" t="s">
        <v>50</v>
      </c>
      <c r="AL44" s="25">
        <v>0</v>
      </c>
      <c r="AM44" s="25">
        <v>2.977</v>
      </c>
      <c r="AN44" s="25">
        <v>2.977</v>
      </c>
      <c r="AO44" s="25"/>
      <c r="AP44" s="25">
        <v>33.699</v>
      </c>
      <c r="AQ44" s="25">
        <v>19.954</v>
      </c>
      <c r="AR44" s="25">
        <v>53.653</v>
      </c>
      <c r="AS44" s="25"/>
      <c r="AT44" s="25">
        <v>56.861</v>
      </c>
      <c r="AU44" s="25">
        <v>25.632</v>
      </c>
      <c r="AV44" s="25">
        <v>82.493</v>
      </c>
      <c r="AW44" s="24" t="s">
        <v>50</v>
      </c>
      <c r="AX44" s="26">
        <v>101.678</v>
      </c>
      <c r="AY44" s="26">
        <v>878.58</v>
      </c>
      <c r="AZ44" s="26">
        <v>980.258</v>
      </c>
      <c r="BA44" s="25"/>
      <c r="BB44" s="26">
        <v>8.702</v>
      </c>
      <c r="BC44" s="26">
        <v>18.124</v>
      </c>
      <c r="BD44" s="26">
        <v>26.826</v>
      </c>
      <c r="BE44" s="25"/>
      <c r="BF44" s="26">
        <v>110.38</v>
      </c>
      <c r="BG44" s="26">
        <v>896.704</v>
      </c>
      <c r="BH44" s="26">
        <v>1007.084</v>
      </c>
    </row>
    <row r="45" spans="1:60" s="24" customFormat="1" ht="10.5" customHeight="1">
      <c r="A45" s="24" t="s">
        <v>51</v>
      </c>
      <c r="B45" s="25">
        <v>16247.754</v>
      </c>
      <c r="C45" s="25">
        <v>1228.951</v>
      </c>
      <c r="D45" s="25">
        <v>17476.705</v>
      </c>
      <c r="E45" s="25"/>
      <c r="F45" s="25">
        <v>7712.938</v>
      </c>
      <c r="G45" s="25">
        <v>1364.9</v>
      </c>
      <c r="H45" s="25">
        <v>9077.838</v>
      </c>
      <c r="I45" s="25"/>
      <c r="J45" s="25">
        <v>5281.163</v>
      </c>
      <c r="K45" s="25">
        <v>456.602</v>
      </c>
      <c r="L45" s="25">
        <v>5737.765</v>
      </c>
      <c r="M45" s="24" t="s">
        <v>51</v>
      </c>
      <c r="N45" s="25">
        <v>10647.314</v>
      </c>
      <c r="O45" s="25">
        <v>901.602</v>
      </c>
      <c r="P45" s="25">
        <v>11548.916</v>
      </c>
      <c r="Q45" s="25"/>
      <c r="R45" s="25">
        <v>12383.811</v>
      </c>
      <c r="S45" s="25">
        <v>500.991</v>
      </c>
      <c r="T45" s="25">
        <v>12884.802</v>
      </c>
      <c r="U45" s="25"/>
      <c r="V45" s="25">
        <v>4316.228</v>
      </c>
      <c r="W45" s="25">
        <v>554.167</v>
      </c>
      <c r="X45" s="25">
        <v>4870.395</v>
      </c>
      <c r="Y45" s="24" t="s">
        <v>51</v>
      </c>
      <c r="Z45" s="25">
        <v>10549.134</v>
      </c>
      <c r="AA45" s="25">
        <v>373.259</v>
      </c>
      <c r="AB45" s="25">
        <v>10922.393</v>
      </c>
      <c r="AC45" s="25"/>
      <c r="AD45" s="25">
        <v>827.536</v>
      </c>
      <c r="AE45" s="25">
        <v>10.309</v>
      </c>
      <c r="AF45" s="25">
        <v>837.845</v>
      </c>
      <c r="AG45" s="25"/>
      <c r="AH45" s="25">
        <v>23395.465</v>
      </c>
      <c r="AI45" s="25">
        <v>3220.738</v>
      </c>
      <c r="AJ45" s="25">
        <v>26616.203</v>
      </c>
      <c r="AK45" s="24" t="s">
        <v>51</v>
      </c>
      <c r="AL45" s="25">
        <v>31678.017</v>
      </c>
      <c r="AM45" s="25">
        <v>1002.57</v>
      </c>
      <c r="AN45" s="25">
        <v>32680.587</v>
      </c>
      <c r="AO45" s="25"/>
      <c r="AP45" s="25">
        <v>5033.12</v>
      </c>
      <c r="AQ45" s="25">
        <v>863.05</v>
      </c>
      <c r="AR45" s="25">
        <v>5896.17</v>
      </c>
      <c r="AS45" s="25"/>
      <c r="AT45" s="25">
        <v>20322.386</v>
      </c>
      <c r="AU45" s="25">
        <v>1421.86</v>
      </c>
      <c r="AV45" s="25">
        <v>21744.246</v>
      </c>
      <c r="AW45" s="24" t="s">
        <v>51</v>
      </c>
      <c r="AX45" s="26">
        <v>148394.866</v>
      </c>
      <c r="AY45" s="26">
        <v>11898.999</v>
      </c>
      <c r="AZ45" s="26">
        <v>160293.865</v>
      </c>
      <c r="BA45" s="25"/>
      <c r="BB45" s="26">
        <v>6425.74</v>
      </c>
      <c r="BC45" s="26">
        <v>1589.681</v>
      </c>
      <c r="BD45" s="26">
        <v>8015.421</v>
      </c>
      <c r="BE45" s="25"/>
      <c r="BF45" s="26">
        <v>154820.606</v>
      </c>
      <c r="BG45" s="26">
        <v>13488.68</v>
      </c>
      <c r="BH45" s="26">
        <v>168309.286</v>
      </c>
    </row>
    <row r="46" spans="1:60" s="24" customFormat="1" ht="10.5" customHeight="1">
      <c r="A46" s="24" t="s">
        <v>52</v>
      </c>
      <c r="B46" s="25">
        <v>0</v>
      </c>
      <c r="C46" s="25">
        <v>0</v>
      </c>
      <c r="D46" s="25">
        <v>0</v>
      </c>
      <c r="E46" s="25"/>
      <c r="F46" s="25">
        <v>0</v>
      </c>
      <c r="G46" s="25">
        <v>0</v>
      </c>
      <c r="H46" s="25">
        <v>0</v>
      </c>
      <c r="I46" s="25"/>
      <c r="J46" s="25">
        <v>0</v>
      </c>
      <c r="K46" s="25">
        <v>0</v>
      </c>
      <c r="L46" s="25">
        <v>0</v>
      </c>
      <c r="M46" s="24" t="s">
        <v>52</v>
      </c>
      <c r="N46" s="25">
        <v>0</v>
      </c>
      <c r="O46" s="25">
        <v>0</v>
      </c>
      <c r="P46" s="25">
        <v>0</v>
      </c>
      <c r="Q46" s="25"/>
      <c r="R46" s="25">
        <v>0</v>
      </c>
      <c r="S46" s="25">
        <v>0</v>
      </c>
      <c r="T46" s="25">
        <v>0</v>
      </c>
      <c r="U46" s="25"/>
      <c r="V46" s="25">
        <v>0</v>
      </c>
      <c r="W46" s="25">
        <v>0</v>
      </c>
      <c r="X46" s="25">
        <v>0</v>
      </c>
      <c r="Y46" s="24" t="s">
        <v>52</v>
      </c>
      <c r="Z46" s="25">
        <v>0</v>
      </c>
      <c r="AA46" s="25">
        <v>0</v>
      </c>
      <c r="AB46" s="25">
        <v>0</v>
      </c>
      <c r="AC46" s="25"/>
      <c r="AD46" s="25">
        <v>0</v>
      </c>
      <c r="AE46" s="25">
        <v>0</v>
      </c>
      <c r="AF46" s="25">
        <v>0</v>
      </c>
      <c r="AG46" s="25"/>
      <c r="AH46" s="25">
        <v>0</v>
      </c>
      <c r="AI46" s="25">
        <v>0</v>
      </c>
      <c r="AJ46" s="25">
        <v>0</v>
      </c>
      <c r="AK46" s="24" t="s">
        <v>52</v>
      </c>
      <c r="AL46" s="25">
        <v>0</v>
      </c>
      <c r="AM46" s="25">
        <v>0</v>
      </c>
      <c r="AN46" s="25">
        <v>0</v>
      </c>
      <c r="AO46" s="25"/>
      <c r="AP46" s="25">
        <v>0</v>
      </c>
      <c r="AQ46" s="25">
        <v>0</v>
      </c>
      <c r="AR46" s="25">
        <v>0</v>
      </c>
      <c r="AS46" s="25"/>
      <c r="AT46" s="25">
        <v>0</v>
      </c>
      <c r="AU46" s="25">
        <v>0</v>
      </c>
      <c r="AV46" s="25">
        <v>0</v>
      </c>
      <c r="AW46" s="24" t="s">
        <v>52</v>
      </c>
      <c r="AX46" s="26">
        <v>0</v>
      </c>
      <c r="AY46" s="26">
        <v>0</v>
      </c>
      <c r="AZ46" s="26">
        <v>0</v>
      </c>
      <c r="BA46" s="25"/>
      <c r="BB46" s="26">
        <v>0</v>
      </c>
      <c r="BC46" s="26">
        <v>0</v>
      </c>
      <c r="BD46" s="26">
        <v>0</v>
      </c>
      <c r="BE46" s="25"/>
      <c r="BF46" s="26">
        <v>0</v>
      </c>
      <c r="BG46" s="26">
        <v>0</v>
      </c>
      <c r="BH46" s="26">
        <v>0</v>
      </c>
    </row>
    <row r="47" spans="2:60" s="24" customFormat="1" ht="3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X47" s="26"/>
      <c r="AY47" s="26"/>
      <c r="AZ47" s="26"/>
      <c r="BA47" s="25"/>
      <c r="BB47" s="26"/>
      <c r="BC47" s="26"/>
      <c r="BD47" s="26"/>
      <c r="BE47" s="25"/>
      <c r="BF47" s="26"/>
      <c r="BG47" s="26"/>
      <c r="BH47" s="26"/>
    </row>
    <row r="48" spans="1:60" s="24" customFormat="1" ht="24.75" customHeight="1">
      <c r="A48" s="32" t="s">
        <v>53</v>
      </c>
      <c r="B48" s="28">
        <v>138.881</v>
      </c>
      <c r="C48" s="28">
        <v>421.043</v>
      </c>
      <c r="D48" s="28">
        <v>559.924</v>
      </c>
      <c r="E48" s="28"/>
      <c r="F48" s="28">
        <v>95.764</v>
      </c>
      <c r="G48" s="28">
        <v>0</v>
      </c>
      <c r="H48" s="28">
        <v>95.764</v>
      </c>
      <c r="I48" s="28"/>
      <c r="J48" s="28">
        <v>197.008</v>
      </c>
      <c r="K48" s="28">
        <v>0</v>
      </c>
      <c r="L48" s="28">
        <v>197.008</v>
      </c>
      <c r="M48" s="32" t="s">
        <v>53</v>
      </c>
      <c r="N48" s="28">
        <v>1996.512</v>
      </c>
      <c r="O48" s="28">
        <v>0</v>
      </c>
      <c r="P48" s="28">
        <v>1996.512</v>
      </c>
      <c r="Q48" s="28"/>
      <c r="R48" s="28">
        <v>583.614</v>
      </c>
      <c r="S48" s="28">
        <v>0</v>
      </c>
      <c r="T48" s="28">
        <v>583.614</v>
      </c>
      <c r="U48" s="28"/>
      <c r="V48" s="28">
        <v>537.426</v>
      </c>
      <c r="W48" s="28">
        <v>0</v>
      </c>
      <c r="X48" s="28">
        <v>537.426</v>
      </c>
      <c r="Y48" s="32" t="s">
        <v>53</v>
      </c>
      <c r="Z48" s="28">
        <v>3121.08</v>
      </c>
      <c r="AA48" s="28">
        <v>0</v>
      </c>
      <c r="AB48" s="28">
        <v>3121.08</v>
      </c>
      <c r="AC48" s="28"/>
      <c r="AD48" s="28">
        <v>0</v>
      </c>
      <c r="AE48" s="28">
        <v>0</v>
      </c>
      <c r="AF48" s="28">
        <v>0</v>
      </c>
      <c r="AG48" s="28"/>
      <c r="AH48" s="28">
        <v>2592.907</v>
      </c>
      <c r="AI48" s="28">
        <v>0</v>
      </c>
      <c r="AJ48" s="28">
        <v>2592.907</v>
      </c>
      <c r="AK48" s="32" t="s">
        <v>53</v>
      </c>
      <c r="AL48" s="28">
        <v>442.575</v>
      </c>
      <c r="AM48" s="28">
        <v>87.637</v>
      </c>
      <c r="AN48" s="28">
        <v>530.212</v>
      </c>
      <c r="AO48" s="28"/>
      <c r="AP48" s="28">
        <v>224.84</v>
      </c>
      <c r="AQ48" s="28">
        <v>0</v>
      </c>
      <c r="AR48" s="28">
        <v>224.84</v>
      </c>
      <c r="AS48" s="28"/>
      <c r="AT48" s="28">
        <v>18006.813</v>
      </c>
      <c r="AU48" s="28">
        <v>0</v>
      </c>
      <c r="AV48" s="28">
        <v>18006.813</v>
      </c>
      <c r="AW48" s="32" t="s">
        <v>53</v>
      </c>
      <c r="AX48" s="29">
        <v>27937.42</v>
      </c>
      <c r="AY48" s="29">
        <v>508.68</v>
      </c>
      <c r="AZ48" s="29">
        <v>28446.1</v>
      </c>
      <c r="BA48" s="28"/>
      <c r="BB48" s="29">
        <v>705.864</v>
      </c>
      <c r="BC48" s="29">
        <v>25.717</v>
      </c>
      <c r="BD48" s="29">
        <v>731.581</v>
      </c>
      <c r="BE48" s="28"/>
      <c r="BF48" s="29">
        <v>28643.284</v>
      </c>
      <c r="BG48" s="29">
        <v>534.397</v>
      </c>
      <c r="BH48" s="29">
        <v>29177.681</v>
      </c>
    </row>
    <row r="49" spans="2:60" s="24" customFormat="1" ht="3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X49" s="26"/>
      <c r="AY49" s="26"/>
      <c r="AZ49" s="26"/>
      <c r="BA49" s="25"/>
      <c r="BB49" s="26"/>
      <c r="BC49" s="26"/>
      <c r="BD49" s="26"/>
      <c r="BE49" s="25"/>
      <c r="BF49" s="26"/>
      <c r="BG49" s="26"/>
      <c r="BH49" s="26"/>
    </row>
    <row r="50" spans="1:60" s="24" customFormat="1" ht="10.5" customHeight="1">
      <c r="A50" s="27" t="s">
        <v>54</v>
      </c>
      <c r="B50" s="28">
        <v>35830.215</v>
      </c>
      <c r="C50" s="28">
        <v>0</v>
      </c>
      <c r="D50" s="28">
        <v>35830.215</v>
      </c>
      <c r="E50" s="28"/>
      <c r="F50" s="28">
        <v>19306.919</v>
      </c>
      <c r="G50" s="28">
        <v>0</v>
      </c>
      <c r="H50" s="28">
        <v>19306.919</v>
      </c>
      <c r="I50" s="28"/>
      <c r="J50" s="28">
        <v>8392.397</v>
      </c>
      <c r="K50" s="28">
        <v>0</v>
      </c>
      <c r="L50" s="28">
        <v>8392.397</v>
      </c>
      <c r="M50" s="27" t="s">
        <v>54</v>
      </c>
      <c r="N50" s="28">
        <v>15306.929</v>
      </c>
      <c r="O50" s="28">
        <v>0</v>
      </c>
      <c r="P50" s="28">
        <v>15306.929</v>
      </c>
      <c r="Q50" s="28"/>
      <c r="R50" s="28">
        <v>13578.263</v>
      </c>
      <c r="S50" s="28">
        <v>0</v>
      </c>
      <c r="T50" s="28">
        <v>13578.263</v>
      </c>
      <c r="U50" s="28"/>
      <c r="V50" s="28">
        <v>10679.692</v>
      </c>
      <c r="W50" s="28">
        <v>0</v>
      </c>
      <c r="X50" s="28">
        <v>10679.692</v>
      </c>
      <c r="Y50" s="27" t="s">
        <v>54</v>
      </c>
      <c r="Z50" s="28">
        <v>9872.47</v>
      </c>
      <c r="AA50" s="28">
        <v>0</v>
      </c>
      <c r="AB50" s="28">
        <v>9872.47</v>
      </c>
      <c r="AC50" s="28"/>
      <c r="AD50" s="28">
        <v>2536.433</v>
      </c>
      <c r="AE50" s="28">
        <v>0</v>
      </c>
      <c r="AF50" s="28">
        <v>2536.433</v>
      </c>
      <c r="AG50" s="28"/>
      <c r="AH50" s="28">
        <v>70680.171</v>
      </c>
      <c r="AI50" s="28">
        <v>0</v>
      </c>
      <c r="AJ50" s="28">
        <v>70680.171</v>
      </c>
      <c r="AK50" s="27" t="s">
        <v>54</v>
      </c>
      <c r="AL50" s="28">
        <v>25526.063</v>
      </c>
      <c r="AM50" s="28">
        <v>0</v>
      </c>
      <c r="AN50" s="28">
        <v>25526.063</v>
      </c>
      <c r="AO50" s="28"/>
      <c r="AP50" s="28">
        <v>20831.598</v>
      </c>
      <c r="AQ50" s="28">
        <v>0</v>
      </c>
      <c r="AR50" s="28">
        <v>20831.598</v>
      </c>
      <c r="AS50" s="28"/>
      <c r="AT50" s="28">
        <v>27065.312</v>
      </c>
      <c r="AU50" s="28">
        <v>0</v>
      </c>
      <c r="AV50" s="28">
        <v>27065.312</v>
      </c>
      <c r="AW50" s="27" t="s">
        <v>54</v>
      </c>
      <c r="AX50" s="29">
        <v>259606.462</v>
      </c>
      <c r="AY50" s="29">
        <v>0</v>
      </c>
      <c r="AZ50" s="29">
        <v>259606.462</v>
      </c>
      <c r="BA50" s="28"/>
      <c r="BB50" s="29">
        <v>22958.166</v>
      </c>
      <c r="BC50" s="29">
        <v>0</v>
      </c>
      <c r="BD50" s="29">
        <v>22958.166</v>
      </c>
      <c r="BE50" s="28"/>
      <c r="BF50" s="29">
        <v>282564.628</v>
      </c>
      <c r="BG50" s="29">
        <v>0</v>
      </c>
      <c r="BH50" s="29">
        <v>282564.628</v>
      </c>
    </row>
    <row r="51" spans="2:60" s="24" customFormat="1" ht="3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X51" s="26"/>
      <c r="AY51" s="26"/>
      <c r="AZ51" s="26"/>
      <c r="BA51" s="25"/>
      <c r="BB51" s="26"/>
      <c r="BC51" s="26"/>
      <c r="BD51" s="26"/>
      <c r="BE51" s="25"/>
      <c r="BF51" s="26"/>
      <c r="BG51" s="26"/>
      <c r="BH51" s="26"/>
    </row>
    <row r="52" spans="1:60" s="24" customFormat="1" ht="10.5" customHeight="1">
      <c r="A52" s="27" t="s">
        <v>55</v>
      </c>
      <c r="B52" s="28">
        <v>39488.336</v>
      </c>
      <c r="C52" s="28">
        <v>4095.151</v>
      </c>
      <c r="D52" s="28">
        <v>43583.487</v>
      </c>
      <c r="E52" s="28"/>
      <c r="F52" s="28">
        <v>19152.675</v>
      </c>
      <c r="G52" s="28">
        <v>213.234</v>
      </c>
      <c r="H52" s="28">
        <v>19365.909</v>
      </c>
      <c r="I52" s="28"/>
      <c r="J52" s="28">
        <v>6645.48</v>
      </c>
      <c r="K52" s="28">
        <v>1355.155</v>
      </c>
      <c r="L52" s="28">
        <v>8000.635</v>
      </c>
      <c r="M52" s="27" t="s">
        <v>55</v>
      </c>
      <c r="N52" s="28">
        <v>8976.225</v>
      </c>
      <c r="O52" s="28">
        <v>1011.621</v>
      </c>
      <c r="P52" s="28">
        <v>9987.846</v>
      </c>
      <c r="Q52" s="28"/>
      <c r="R52" s="28">
        <v>9960.737</v>
      </c>
      <c r="S52" s="28">
        <v>318.177</v>
      </c>
      <c r="T52" s="28">
        <v>10278.914</v>
      </c>
      <c r="U52" s="28"/>
      <c r="V52" s="28">
        <v>9017.282</v>
      </c>
      <c r="W52" s="28">
        <v>9677.772</v>
      </c>
      <c r="X52" s="28">
        <v>18695.054</v>
      </c>
      <c r="Y52" s="27" t="s">
        <v>55</v>
      </c>
      <c r="Z52" s="28">
        <v>6805.365</v>
      </c>
      <c r="AA52" s="28">
        <v>1032.887</v>
      </c>
      <c r="AB52" s="28">
        <v>7838.252</v>
      </c>
      <c r="AC52" s="28"/>
      <c r="AD52" s="28">
        <v>1495.708</v>
      </c>
      <c r="AE52" s="28">
        <v>262.763</v>
      </c>
      <c r="AF52" s="28">
        <v>1758.471</v>
      </c>
      <c r="AG52" s="28"/>
      <c r="AH52" s="28">
        <v>30909.671</v>
      </c>
      <c r="AI52" s="28">
        <v>361.077</v>
      </c>
      <c r="AJ52" s="28">
        <v>31270.748</v>
      </c>
      <c r="AK52" s="27" t="s">
        <v>55</v>
      </c>
      <c r="AL52" s="28">
        <v>14831.001</v>
      </c>
      <c r="AM52" s="28">
        <v>2545.729</v>
      </c>
      <c r="AN52" s="28">
        <v>17376.73</v>
      </c>
      <c r="AO52" s="28"/>
      <c r="AP52" s="28">
        <v>8577.68</v>
      </c>
      <c r="AQ52" s="28">
        <v>2599.6</v>
      </c>
      <c r="AR52" s="28">
        <v>11177.28</v>
      </c>
      <c r="AS52" s="28"/>
      <c r="AT52" s="28">
        <v>27633.215</v>
      </c>
      <c r="AU52" s="28">
        <v>96.515</v>
      </c>
      <c r="AV52" s="28">
        <v>27729.73</v>
      </c>
      <c r="AW52" s="27" t="s">
        <v>55</v>
      </c>
      <c r="AX52" s="29">
        <v>183493.375</v>
      </c>
      <c r="AY52" s="29">
        <v>23569.681</v>
      </c>
      <c r="AZ52" s="29">
        <v>207063.056</v>
      </c>
      <c r="BA52" s="28"/>
      <c r="BB52" s="29">
        <v>19223.15</v>
      </c>
      <c r="BC52" s="29">
        <v>4217.238</v>
      </c>
      <c r="BD52" s="29">
        <v>23440.388</v>
      </c>
      <c r="BE52" s="28"/>
      <c r="BF52" s="29">
        <v>202716.525</v>
      </c>
      <c r="BG52" s="29">
        <v>27786.919</v>
      </c>
      <c r="BH52" s="29">
        <v>230503.444</v>
      </c>
    </row>
    <row r="53" spans="2:60" s="24" customFormat="1" ht="3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X53" s="26"/>
      <c r="AY53" s="26"/>
      <c r="AZ53" s="26"/>
      <c r="BA53" s="25"/>
      <c r="BB53" s="26"/>
      <c r="BC53" s="26"/>
      <c r="BD53" s="26"/>
      <c r="BE53" s="25"/>
      <c r="BF53" s="26"/>
      <c r="BG53" s="26"/>
      <c r="BH53" s="26"/>
    </row>
    <row r="54" spans="1:60" s="24" customFormat="1" ht="10.5" customHeight="1">
      <c r="A54" s="33" t="s">
        <v>56</v>
      </c>
      <c r="B54" s="34">
        <v>1542441.927</v>
      </c>
      <c r="C54" s="34">
        <v>284946.591</v>
      </c>
      <c r="D54" s="34">
        <v>1827388.518</v>
      </c>
      <c r="E54" s="34"/>
      <c r="F54" s="34">
        <v>735633.169</v>
      </c>
      <c r="G54" s="34">
        <v>191135.74</v>
      </c>
      <c r="H54" s="34">
        <v>926768.909</v>
      </c>
      <c r="I54" s="34"/>
      <c r="J54" s="34">
        <v>207899.326</v>
      </c>
      <c r="K54" s="34">
        <v>23876.544</v>
      </c>
      <c r="L54" s="34">
        <v>231775.87</v>
      </c>
      <c r="M54" s="33" t="s">
        <v>56</v>
      </c>
      <c r="N54" s="34">
        <v>673255.913</v>
      </c>
      <c r="O54" s="34">
        <v>74543.733</v>
      </c>
      <c r="P54" s="34">
        <v>747799.646</v>
      </c>
      <c r="Q54" s="34"/>
      <c r="R54" s="34">
        <v>476714.062</v>
      </c>
      <c r="S54" s="34">
        <v>63094.756</v>
      </c>
      <c r="T54" s="34">
        <v>539808.818</v>
      </c>
      <c r="U54" s="34"/>
      <c r="V54" s="34">
        <v>260077.191</v>
      </c>
      <c r="W54" s="34">
        <v>50331.481</v>
      </c>
      <c r="X54" s="34">
        <v>310408.672</v>
      </c>
      <c r="Y54" s="33" t="s">
        <v>56</v>
      </c>
      <c r="Z54" s="34">
        <v>273417.606</v>
      </c>
      <c r="AA54" s="34">
        <v>32536.898</v>
      </c>
      <c r="AB54" s="34">
        <v>305954.504</v>
      </c>
      <c r="AC54" s="34"/>
      <c r="AD54" s="34">
        <v>46335.871</v>
      </c>
      <c r="AE54" s="34">
        <v>1546.781</v>
      </c>
      <c r="AF54" s="34">
        <v>47882.652</v>
      </c>
      <c r="AG54" s="34"/>
      <c r="AH54" s="34">
        <v>1434933.482</v>
      </c>
      <c r="AI54" s="34">
        <v>385313.47</v>
      </c>
      <c r="AJ54" s="34">
        <v>1820246.952</v>
      </c>
      <c r="AK54" s="33" t="s">
        <v>56</v>
      </c>
      <c r="AL54" s="34">
        <v>1082449.294</v>
      </c>
      <c r="AM54" s="34">
        <v>180978.419</v>
      </c>
      <c r="AN54" s="34">
        <v>1263427.713</v>
      </c>
      <c r="AO54" s="34"/>
      <c r="AP54" s="34">
        <v>415884.868</v>
      </c>
      <c r="AQ54" s="34">
        <v>120008.36</v>
      </c>
      <c r="AR54" s="34">
        <v>535893.228</v>
      </c>
      <c r="AS54" s="34"/>
      <c r="AT54" s="34">
        <v>1282584.128</v>
      </c>
      <c r="AU54" s="34">
        <v>206792.831</v>
      </c>
      <c r="AV54" s="34">
        <v>1489376.959</v>
      </c>
      <c r="AW54" s="33" t="s">
        <v>56</v>
      </c>
      <c r="AX54" s="35">
        <v>8431626.837</v>
      </c>
      <c r="AY54" s="35">
        <v>1615105.604</v>
      </c>
      <c r="AZ54" s="35">
        <v>10046732.441</v>
      </c>
      <c r="BA54" s="34"/>
      <c r="BB54" s="35">
        <v>588373.836</v>
      </c>
      <c r="BC54" s="35">
        <v>144139.237</v>
      </c>
      <c r="BD54" s="35">
        <v>732513.073</v>
      </c>
      <c r="BE54" s="34"/>
      <c r="BF54" s="35">
        <v>9020000.673</v>
      </c>
      <c r="BG54" s="35">
        <v>1759244.841</v>
      </c>
      <c r="BH54" s="35">
        <v>10779245.514</v>
      </c>
    </row>
    <row r="55" spans="1:60" s="24" customFormat="1" ht="3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6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6"/>
      <c r="AX55" s="38"/>
      <c r="AY55" s="38"/>
      <c r="AZ55" s="38"/>
      <c r="BA55" s="37"/>
      <c r="BB55" s="38"/>
      <c r="BC55" s="38"/>
      <c r="BD55" s="38"/>
      <c r="BE55" s="37"/>
      <c r="BF55" s="38"/>
      <c r="BG55" s="38"/>
      <c r="BH55" s="38"/>
    </row>
    <row r="56" spans="1:60" s="42" customFormat="1" ht="10.5" customHeight="1">
      <c r="A56" s="39" t="s">
        <v>57</v>
      </c>
      <c r="B56" s="40">
        <v>169376.982</v>
      </c>
      <c r="C56" s="40">
        <v>34691.57</v>
      </c>
      <c r="D56" s="40">
        <v>204068.552</v>
      </c>
      <c r="E56" s="40"/>
      <c r="F56" s="40">
        <v>13235.842</v>
      </c>
      <c r="G56" s="40">
        <v>113.28</v>
      </c>
      <c r="H56" s="40">
        <v>13349.122</v>
      </c>
      <c r="I56" s="40"/>
      <c r="J56" s="40">
        <v>6183.749</v>
      </c>
      <c r="K56" s="40">
        <v>283.2</v>
      </c>
      <c r="L56" s="40">
        <v>6466.949</v>
      </c>
      <c r="M56" s="39" t="s">
        <v>57</v>
      </c>
      <c r="N56" s="40">
        <v>7679.615</v>
      </c>
      <c r="O56" s="40">
        <v>156.504</v>
      </c>
      <c r="P56" s="40">
        <v>7836.119</v>
      </c>
      <c r="Q56" s="40"/>
      <c r="R56" s="40">
        <v>3653.994</v>
      </c>
      <c r="S56" s="40">
        <v>768.991</v>
      </c>
      <c r="T56" s="40">
        <v>4422.985</v>
      </c>
      <c r="U56" s="40"/>
      <c r="V56" s="40">
        <v>12557.223</v>
      </c>
      <c r="W56" s="40">
        <v>414.392</v>
      </c>
      <c r="X56" s="40">
        <v>12971.615</v>
      </c>
      <c r="Y56" s="39" t="s">
        <v>57</v>
      </c>
      <c r="Z56" s="40">
        <v>3550.798</v>
      </c>
      <c r="AA56" s="40">
        <v>0</v>
      </c>
      <c r="AB56" s="40">
        <v>3550.798</v>
      </c>
      <c r="AC56" s="40"/>
      <c r="AD56" s="40">
        <v>1000</v>
      </c>
      <c r="AE56" s="40">
        <v>0</v>
      </c>
      <c r="AF56" s="40">
        <v>1000</v>
      </c>
      <c r="AG56" s="40"/>
      <c r="AH56" s="40">
        <v>1480.856</v>
      </c>
      <c r="AI56" s="40">
        <v>4157.353</v>
      </c>
      <c r="AJ56" s="40">
        <v>5638.209</v>
      </c>
      <c r="AK56" s="39" t="s">
        <v>57</v>
      </c>
      <c r="AL56" s="40">
        <v>5156.362</v>
      </c>
      <c r="AM56" s="40">
        <v>21.24</v>
      </c>
      <c r="AN56" s="40">
        <v>5177.602</v>
      </c>
      <c r="AO56" s="40"/>
      <c r="AP56" s="40">
        <v>4318.885</v>
      </c>
      <c r="AQ56" s="40">
        <v>3192.117</v>
      </c>
      <c r="AR56" s="40">
        <v>7511.002</v>
      </c>
      <c r="AS56" s="40"/>
      <c r="AT56" s="40">
        <v>60335.346</v>
      </c>
      <c r="AU56" s="40">
        <v>587.065</v>
      </c>
      <c r="AV56" s="40">
        <v>60922.411</v>
      </c>
      <c r="AW56" s="39" t="s">
        <v>57</v>
      </c>
      <c r="AX56" s="41">
        <v>288529.652</v>
      </c>
      <c r="AY56" s="41">
        <v>44385.712</v>
      </c>
      <c r="AZ56" s="41">
        <v>332915.364</v>
      </c>
      <c r="BA56" s="40"/>
      <c r="BB56" s="41">
        <v>103551.606</v>
      </c>
      <c r="BC56" s="41">
        <v>30889.401</v>
      </c>
      <c r="BD56" s="41">
        <v>134441.007</v>
      </c>
      <c r="BE56" s="40"/>
      <c r="BF56" s="41">
        <v>392081.258</v>
      </c>
      <c r="BG56" s="41">
        <v>75275.113</v>
      </c>
      <c r="BH56" s="41">
        <v>467356.371</v>
      </c>
    </row>
    <row r="57" spans="2:60" s="24" customFormat="1" ht="3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X57" s="26"/>
      <c r="AY57" s="26"/>
      <c r="AZ57" s="26"/>
      <c r="BA57" s="25"/>
      <c r="BB57" s="26"/>
      <c r="BC57" s="26"/>
      <c r="BD57" s="26"/>
      <c r="BE57" s="25"/>
      <c r="BF57" s="26"/>
      <c r="BG57" s="26"/>
      <c r="BH57" s="26"/>
    </row>
    <row r="58" spans="1:60" s="27" customFormat="1" ht="10.5" customHeight="1">
      <c r="A58" s="27" t="s">
        <v>58</v>
      </c>
      <c r="B58" s="28">
        <v>145010.476</v>
      </c>
      <c r="C58" s="28">
        <v>16823.162</v>
      </c>
      <c r="D58" s="28">
        <v>161833.638</v>
      </c>
      <c r="E58" s="28"/>
      <c r="F58" s="28">
        <v>48941.077</v>
      </c>
      <c r="G58" s="28">
        <v>4995.687</v>
      </c>
      <c r="H58" s="28">
        <v>53936.764</v>
      </c>
      <c r="I58" s="28"/>
      <c r="J58" s="28">
        <v>74574.556</v>
      </c>
      <c r="K58" s="28">
        <v>1736.398</v>
      </c>
      <c r="L58" s="28">
        <v>76310.954</v>
      </c>
      <c r="M58" s="27" t="s">
        <v>58</v>
      </c>
      <c r="N58" s="28">
        <v>570239.863</v>
      </c>
      <c r="O58" s="28">
        <v>48851.553</v>
      </c>
      <c r="P58" s="28">
        <v>619091.416</v>
      </c>
      <c r="Q58" s="28"/>
      <c r="R58" s="28">
        <v>61304.855</v>
      </c>
      <c r="S58" s="28">
        <v>6051.593</v>
      </c>
      <c r="T58" s="28">
        <v>67356.448</v>
      </c>
      <c r="U58" s="28"/>
      <c r="V58" s="28">
        <v>62164.168</v>
      </c>
      <c r="W58" s="28">
        <v>7189.852</v>
      </c>
      <c r="X58" s="28">
        <v>69354.02</v>
      </c>
      <c r="Y58" s="27" t="s">
        <v>58</v>
      </c>
      <c r="Z58" s="28">
        <v>419107.167</v>
      </c>
      <c r="AA58" s="28">
        <v>116153.225</v>
      </c>
      <c r="AB58" s="28">
        <v>535260.392</v>
      </c>
      <c r="AC58" s="28"/>
      <c r="AD58" s="28">
        <v>30692.646</v>
      </c>
      <c r="AE58" s="28">
        <v>1903.514</v>
      </c>
      <c r="AF58" s="28">
        <v>32596.16</v>
      </c>
      <c r="AG58" s="28"/>
      <c r="AH58" s="28">
        <v>687968.578</v>
      </c>
      <c r="AI58" s="28">
        <v>764491.921</v>
      </c>
      <c r="AJ58" s="28">
        <v>1452460.499</v>
      </c>
      <c r="AK58" s="27" t="s">
        <v>58</v>
      </c>
      <c r="AL58" s="28">
        <v>213187.091</v>
      </c>
      <c r="AM58" s="28">
        <v>10633.47</v>
      </c>
      <c r="AN58" s="28">
        <v>223820.561</v>
      </c>
      <c r="AO58" s="28"/>
      <c r="AP58" s="28">
        <v>30767.276</v>
      </c>
      <c r="AQ58" s="28">
        <v>17954.52</v>
      </c>
      <c r="AR58" s="28">
        <v>48721.796</v>
      </c>
      <c r="AS58" s="28"/>
      <c r="AT58" s="28">
        <v>147962.973</v>
      </c>
      <c r="AU58" s="28">
        <v>80279.09</v>
      </c>
      <c r="AV58" s="28">
        <v>228242.063</v>
      </c>
      <c r="AW58" s="27" t="s">
        <v>58</v>
      </c>
      <c r="AX58" s="29">
        <v>2491920.726</v>
      </c>
      <c r="AY58" s="29">
        <v>1077063.985</v>
      </c>
      <c r="AZ58" s="29">
        <v>3568984.711</v>
      </c>
      <c r="BA58" s="28"/>
      <c r="BB58" s="29">
        <v>372035.158</v>
      </c>
      <c r="BC58" s="29">
        <v>60123.957</v>
      </c>
      <c r="BD58" s="29">
        <v>432159.115</v>
      </c>
      <c r="BE58" s="28"/>
      <c r="BF58" s="29">
        <v>2863955.884</v>
      </c>
      <c r="BG58" s="29">
        <v>1137187.942</v>
      </c>
      <c r="BH58" s="29">
        <v>4001143.826</v>
      </c>
    </row>
    <row r="59" spans="1:60" s="27" customFormat="1" ht="10.5" customHeight="1">
      <c r="A59" s="27" t="s">
        <v>59</v>
      </c>
      <c r="B59" s="28">
        <v>4198778.415</v>
      </c>
      <c r="C59" s="28">
        <v>1952546.311</v>
      </c>
      <c r="D59" s="28">
        <v>6151324.726</v>
      </c>
      <c r="E59" s="28"/>
      <c r="F59" s="28">
        <v>560734.018</v>
      </c>
      <c r="G59" s="28">
        <v>239009.48</v>
      </c>
      <c r="H59" s="28">
        <v>799743.498</v>
      </c>
      <c r="I59" s="28"/>
      <c r="J59" s="28">
        <v>96342.024</v>
      </c>
      <c r="K59" s="28">
        <v>522747.723</v>
      </c>
      <c r="L59" s="28">
        <v>619089.747</v>
      </c>
      <c r="M59" s="27" t="s">
        <v>59</v>
      </c>
      <c r="N59" s="28">
        <v>2792656.035</v>
      </c>
      <c r="O59" s="28">
        <v>1201.606</v>
      </c>
      <c r="P59" s="28">
        <v>2793857.641</v>
      </c>
      <c r="Q59" s="28"/>
      <c r="R59" s="28">
        <v>568977.288</v>
      </c>
      <c r="S59" s="28">
        <v>48480.781</v>
      </c>
      <c r="T59" s="28">
        <v>617458.069</v>
      </c>
      <c r="U59" s="28"/>
      <c r="V59" s="28">
        <v>676726.516</v>
      </c>
      <c r="W59" s="28">
        <v>78430.192</v>
      </c>
      <c r="X59" s="28">
        <v>755156.708</v>
      </c>
      <c r="Y59" s="27" t="s">
        <v>59</v>
      </c>
      <c r="Z59" s="28">
        <v>142332.803</v>
      </c>
      <c r="AA59" s="28">
        <v>42400.945</v>
      </c>
      <c r="AB59" s="28">
        <v>184733.748</v>
      </c>
      <c r="AC59" s="28"/>
      <c r="AD59" s="28">
        <v>41528.416</v>
      </c>
      <c r="AE59" s="28">
        <v>1088.426</v>
      </c>
      <c r="AF59" s="28">
        <v>42616.842</v>
      </c>
      <c r="AG59" s="28"/>
      <c r="AH59" s="28">
        <v>2155414.344</v>
      </c>
      <c r="AI59" s="28">
        <v>816106.706</v>
      </c>
      <c r="AJ59" s="28">
        <v>2971521.05</v>
      </c>
      <c r="AK59" s="27" t="s">
        <v>59</v>
      </c>
      <c r="AL59" s="28">
        <v>181970.769</v>
      </c>
      <c r="AM59" s="28">
        <v>740915.105</v>
      </c>
      <c r="AN59" s="28">
        <v>922885.874</v>
      </c>
      <c r="AO59" s="28"/>
      <c r="AP59" s="28">
        <v>114641.933</v>
      </c>
      <c r="AQ59" s="28">
        <v>87964.174</v>
      </c>
      <c r="AR59" s="28">
        <v>202606.107</v>
      </c>
      <c r="AS59" s="28"/>
      <c r="AT59" s="28">
        <v>449969.337</v>
      </c>
      <c r="AU59" s="28">
        <v>3178717.126</v>
      </c>
      <c r="AV59" s="28">
        <v>3628686.463</v>
      </c>
      <c r="AW59" s="27" t="s">
        <v>59</v>
      </c>
      <c r="AX59" s="29">
        <v>11980071.898</v>
      </c>
      <c r="AY59" s="29">
        <v>7709608.575</v>
      </c>
      <c r="AZ59" s="29">
        <v>19689680.473</v>
      </c>
      <c r="BA59" s="28"/>
      <c r="BB59" s="29">
        <v>685046.606</v>
      </c>
      <c r="BC59" s="29">
        <v>270983.295</v>
      </c>
      <c r="BD59" s="29">
        <v>956029.901</v>
      </c>
      <c r="BE59" s="28"/>
      <c r="BF59" s="29">
        <v>12665118.504</v>
      </c>
      <c r="BG59" s="29">
        <v>7980591.87</v>
      </c>
      <c r="BH59" s="29">
        <v>20645710.374</v>
      </c>
    </row>
    <row r="60" spans="1:60" s="27" customFormat="1" ht="10.5" customHeight="1">
      <c r="A60" s="27" t="s">
        <v>60</v>
      </c>
      <c r="B60" s="28">
        <v>0</v>
      </c>
      <c r="C60" s="28">
        <v>0</v>
      </c>
      <c r="D60" s="28">
        <v>0</v>
      </c>
      <c r="E60" s="28"/>
      <c r="F60" s="28">
        <v>0</v>
      </c>
      <c r="G60" s="28">
        <v>0</v>
      </c>
      <c r="H60" s="28">
        <v>0</v>
      </c>
      <c r="I60" s="28"/>
      <c r="J60" s="28">
        <v>0</v>
      </c>
      <c r="K60" s="28">
        <v>0</v>
      </c>
      <c r="L60" s="28">
        <v>0</v>
      </c>
      <c r="M60" s="27" t="s">
        <v>60</v>
      </c>
      <c r="N60" s="28">
        <v>1247.177</v>
      </c>
      <c r="O60" s="28">
        <v>17953.4</v>
      </c>
      <c r="P60" s="28">
        <v>19200.577</v>
      </c>
      <c r="Q60" s="28"/>
      <c r="R60" s="28">
        <v>0</v>
      </c>
      <c r="S60" s="28">
        <v>696.559</v>
      </c>
      <c r="T60" s="28">
        <v>696.559</v>
      </c>
      <c r="U60" s="28"/>
      <c r="V60" s="28">
        <v>0</v>
      </c>
      <c r="W60" s="28">
        <v>0</v>
      </c>
      <c r="X60" s="28">
        <v>0</v>
      </c>
      <c r="Y60" s="27" t="s">
        <v>60</v>
      </c>
      <c r="Z60" s="28">
        <v>2385.759</v>
      </c>
      <c r="AA60" s="28">
        <v>62.008</v>
      </c>
      <c r="AB60" s="28">
        <v>2447.767</v>
      </c>
      <c r="AC60" s="28"/>
      <c r="AD60" s="28">
        <v>0</v>
      </c>
      <c r="AE60" s="28">
        <v>0</v>
      </c>
      <c r="AF60" s="28">
        <v>0</v>
      </c>
      <c r="AG60" s="28"/>
      <c r="AH60" s="28">
        <v>4075.086</v>
      </c>
      <c r="AI60" s="28">
        <v>7955.31</v>
      </c>
      <c r="AJ60" s="28">
        <v>12030.396</v>
      </c>
      <c r="AK60" s="27" t="s">
        <v>60</v>
      </c>
      <c r="AL60" s="28">
        <v>2599.427</v>
      </c>
      <c r="AM60" s="28">
        <v>154.081</v>
      </c>
      <c r="AN60" s="28">
        <v>2753.508</v>
      </c>
      <c r="AO60" s="28"/>
      <c r="AP60" s="28">
        <v>0</v>
      </c>
      <c r="AQ60" s="28">
        <v>4552.519</v>
      </c>
      <c r="AR60" s="28">
        <v>4552.519</v>
      </c>
      <c r="AS60" s="28"/>
      <c r="AT60" s="28">
        <v>0</v>
      </c>
      <c r="AU60" s="28">
        <v>0</v>
      </c>
      <c r="AV60" s="28">
        <v>0</v>
      </c>
      <c r="AW60" s="27" t="s">
        <v>60</v>
      </c>
      <c r="AX60" s="29">
        <v>10307.449</v>
      </c>
      <c r="AY60" s="29">
        <v>31373.877</v>
      </c>
      <c r="AZ60" s="29">
        <v>41681.326</v>
      </c>
      <c r="BA60" s="28"/>
      <c r="BB60" s="29">
        <v>3617.491</v>
      </c>
      <c r="BC60" s="29">
        <v>750.384</v>
      </c>
      <c r="BD60" s="29">
        <v>4367.875</v>
      </c>
      <c r="BE60" s="28"/>
      <c r="BF60" s="29">
        <v>13924.94</v>
      </c>
      <c r="BG60" s="29">
        <v>32124.261</v>
      </c>
      <c r="BH60" s="29">
        <v>46049.201</v>
      </c>
    </row>
    <row r="61" spans="1:60" s="45" customFormat="1" ht="3.75" customHeight="1" thickBo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3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3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s="49" customFormat="1" ht="13.5" customHeight="1">
      <c r="A62" s="46" t="s">
        <v>105</v>
      </c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 t="s">
        <v>105</v>
      </c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 t="s">
        <v>105</v>
      </c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 t="s">
        <v>105</v>
      </c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 t="s">
        <v>105</v>
      </c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/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/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/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/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6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6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6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50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40512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40512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40512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40512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40512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2" customFormat="1" ht="10.5" customHeight="1" thickBot="1">
      <c r="A68" s="120" t="s">
        <v>160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1"/>
    </row>
    <row r="69" spans="1:60" s="52" customFormat="1" ht="24.75" customHeight="1">
      <c r="A69" s="109" t="s">
        <v>61</v>
      </c>
      <c r="B69" s="111" t="s">
        <v>3</v>
      </c>
      <c r="C69" s="111"/>
      <c r="D69" s="111"/>
      <c r="E69" s="53"/>
      <c r="F69" s="111" t="s">
        <v>4</v>
      </c>
      <c r="G69" s="111"/>
      <c r="H69" s="111"/>
      <c r="I69" s="53"/>
      <c r="J69" s="105" t="s">
        <v>5</v>
      </c>
      <c r="K69" s="105"/>
      <c r="L69" s="105"/>
      <c r="M69" s="109" t="s">
        <v>61</v>
      </c>
      <c r="N69" s="102" t="s">
        <v>6</v>
      </c>
      <c r="O69" s="102"/>
      <c r="P69" s="102"/>
      <c r="Q69" s="53"/>
      <c r="R69" s="102" t="s">
        <v>7</v>
      </c>
      <c r="S69" s="102"/>
      <c r="T69" s="102"/>
      <c r="U69" s="53"/>
      <c r="V69" s="102" t="s">
        <v>8</v>
      </c>
      <c r="W69" s="102"/>
      <c r="X69" s="102"/>
      <c r="Y69" s="109" t="s">
        <v>61</v>
      </c>
      <c r="Z69" s="102" t="s">
        <v>9</v>
      </c>
      <c r="AA69" s="102"/>
      <c r="AB69" s="102"/>
      <c r="AC69" s="53"/>
      <c r="AD69" s="102" t="s">
        <v>10</v>
      </c>
      <c r="AE69" s="102"/>
      <c r="AF69" s="102"/>
      <c r="AG69" s="53"/>
      <c r="AH69" s="102" t="s">
        <v>11</v>
      </c>
      <c r="AI69" s="102"/>
      <c r="AJ69" s="102"/>
      <c r="AK69" s="109" t="s">
        <v>61</v>
      </c>
      <c r="AL69" s="102" t="s">
        <v>12</v>
      </c>
      <c r="AM69" s="102"/>
      <c r="AN69" s="102"/>
      <c r="AO69" s="53"/>
      <c r="AP69" s="102" t="s">
        <v>13</v>
      </c>
      <c r="AQ69" s="102"/>
      <c r="AR69" s="102"/>
      <c r="AS69" s="53"/>
      <c r="AT69" s="102" t="s">
        <v>14</v>
      </c>
      <c r="AU69" s="102"/>
      <c r="AV69" s="102"/>
      <c r="AW69" s="109" t="s">
        <v>61</v>
      </c>
      <c r="AX69" s="104" t="s">
        <v>15</v>
      </c>
      <c r="AY69" s="104"/>
      <c r="AZ69" s="104"/>
      <c r="BA69" s="53"/>
      <c r="BB69" s="102" t="s">
        <v>16</v>
      </c>
      <c r="BC69" s="102"/>
      <c r="BD69" s="102"/>
      <c r="BE69" s="53"/>
      <c r="BF69" s="104" t="s">
        <v>17</v>
      </c>
      <c r="BG69" s="104"/>
      <c r="BH69" s="104"/>
    </row>
    <row r="70" spans="1:60" s="52" customFormat="1" ht="12.75" customHeight="1">
      <c r="A70" s="110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110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110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110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110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2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4">
        <v>1154821.613</v>
      </c>
      <c r="C72" s="54">
        <v>270762.327</v>
      </c>
      <c r="D72" s="54">
        <v>1425583.94</v>
      </c>
      <c r="E72" s="54"/>
      <c r="F72" s="54">
        <v>498476.029</v>
      </c>
      <c r="G72" s="54">
        <v>177527.307</v>
      </c>
      <c r="H72" s="54">
        <v>676003.336</v>
      </c>
      <c r="I72" s="54"/>
      <c r="J72" s="54">
        <v>166005.862</v>
      </c>
      <c r="K72" s="54">
        <v>15648.03</v>
      </c>
      <c r="L72" s="54">
        <v>181653.892</v>
      </c>
      <c r="M72" s="21" t="s">
        <v>62</v>
      </c>
      <c r="N72" s="54">
        <v>425858.891</v>
      </c>
      <c r="O72" s="54">
        <v>55709.285</v>
      </c>
      <c r="P72" s="54">
        <v>481568.176</v>
      </c>
      <c r="Q72" s="54"/>
      <c r="R72" s="54">
        <v>290754.782</v>
      </c>
      <c r="S72" s="54">
        <v>36619.031</v>
      </c>
      <c r="T72" s="54">
        <v>327373.813</v>
      </c>
      <c r="U72" s="54"/>
      <c r="V72" s="54">
        <v>147837.834</v>
      </c>
      <c r="W72" s="54">
        <v>28552.759</v>
      </c>
      <c r="X72" s="54">
        <v>176390.593</v>
      </c>
      <c r="Y72" s="21" t="s">
        <v>62</v>
      </c>
      <c r="Z72" s="54">
        <v>182608.888</v>
      </c>
      <c r="AA72" s="54">
        <v>14043.872</v>
      </c>
      <c r="AB72" s="54">
        <v>196652.76</v>
      </c>
      <c r="AC72" s="54"/>
      <c r="AD72" s="54">
        <v>34599.018</v>
      </c>
      <c r="AE72" s="54">
        <v>1430.15</v>
      </c>
      <c r="AF72" s="54">
        <v>36029.168</v>
      </c>
      <c r="AG72" s="54"/>
      <c r="AH72" s="54">
        <v>1100079.719</v>
      </c>
      <c r="AI72" s="54">
        <v>350805.91</v>
      </c>
      <c r="AJ72" s="54">
        <v>1450885.629</v>
      </c>
      <c r="AK72" s="21" t="s">
        <v>62</v>
      </c>
      <c r="AL72" s="54">
        <v>789298.817</v>
      </c>
      <c r="AM72" s="54">
        <v>119649.827</v>
      </c>
      <c r="AN72" s="54">
        <v>908948.644</v>
      </c>
      <c r="AO72" s="54"/>
      <c r="AP72" s="54">
        <v>265134.305</v>
      </c>
      <c r="AQ72" s="54">
        <v>57695.946</v>
      </c>
      <c r="AR72" s="54">
        <v>322830.251</v>
      </c>
      <c r="AS72" s="54"/>
      <c r="AT72" s="54">
        <v>944203.828</v>
      </c>
      <c r="AU72" s="54">
        <v>138247.554</v>
      </c>
      <c r="AV72" s="54">
        <v>1082451.382</v>
      </c>
      <c r="AW72" s="21" t="s">
        <v>62</v>
      </c>
      <c r="AX72" s="54">
        <v>5999679.586</v>
      </c>
      <c r="AY72" s="54">
        <v>1266691.998</v>
      </c>
      <c r="AZ72" s="54">
        <v>7266371.584</v>
      </c>
      <c r="BA72" s="54"/>
      <c r="BB72" s="54">
        <v>372827.755</v>
      </c>
      <c r="BC72" s="54">
        <v>93312.868</v>
      </c>
      <c r="BD72" s="54">
        <v>466140.623</v>
      </c>
      <c r="BE72" s="54"/>
      <c r="BF72" s="54">
        <v>6372507.341</v>
      </c>
      <c r="BG72" s="54">
        <v>1360004.866</v>
      </c>
      <c r="BH72" s="54">
        <v>7732512.207</v>
      </c>
    </row>
    <row r="73" spans="2:60" s="24" customFormat="1" ht="3.7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s="24" customFormat="1" ht="10.5" customHeight="1">
      <c r="A74" s="56" t="s">
        <v>63</v>
      </c>
      <c r="B74" s="57">
        <v>0</v>
      </c>
      <c r="C74" s="57">
        <v>0</v>
      </c>
      <c r="D74" s="57">
        <v>0</v>
      </c>
      <c r="E74" s="57"/>
      <c r="F74" s="57">
        <v>0</v>
      </c>
      <c r="G74" s="57">
        <v>0</v>
      </c>
      <c r="H74" s="57">
        <v>0</v>
      </c>
      <c r="I74" s="57"/>
      <c r="J74" s="57">
        <v>0</v>
      </c>
      <c r="K74" s="57">
        <v>0</v>
      </c>
      <c r="L74" s="57">
        <v>0</v>
      </c>
      <c r="M74" s="56" t="s">
        <v>63</v>
      </c>
      <c r="N74" s="57">
        <v>0</v>
      </c>
      <c r="O74" s="57">
        <v>0</v>
      </c>
      <c r="P74" s="57">
        <v>0</v>
      </c>
      <c r="Q74" s="57"/>
      <c r="R74" s="57">
        <v>0</v>
      </c>
      <c r="S74" s="57">
        <v>0</v>
      </c>
      <c r="T74" s="57">
        <v>0</v>
      </c>
      <c r="U74" s="57"/>
      <c r="V74" s="57">
        <v>0</v>
      </c>
      <c r="W74" s="57">
        <v>0</v>
      </c>
      <c r="X74" s="57">
        <v>0</v>
      </c>
      <c r="Y74" s="56" t="s">
        <v>63</v>
      </c>
      <c r="Z74" s="57">
        <v>0</v>
      </c>
      <c r="AA74" s="57">
        <v>0</v>
      </c>
      <c r="AB74" s="57">
        <v>0</v>
      </c>
      <c r="AC74" s="57"/>
      <c r="AD74" s="57">
        <v>0</v>
      </c>
      <c r="AE74" s="57">
        <v>0</v>
      </c>
      <c r="AF74" s="57">
        <v>0</v>
      </c>
      <c r="AG74" s="57"/>
      <c r="AH74" s="57">
        <v>0</v>
      </c>
      <c r="AI74" s="57">
        <v>0</v>
      </c>
      <c r="AJ74" s="57">
        <v>0</v>
      </c>
      <c r="AK74" s="56" t="s">
        <v>63</v>
      </c>
      <c r="AL74" s="57">
        <v>0</v>
      </c>
      <c r="AM74" s="57">
        <v>0</v>
      </c>
      <c r="AN74" s="57">
        <v>0</v>
      </c>
      <c r="AO74" s="57"/>
      <c r="AP74" s="57">
        <v>0</v>
      </c>
      <c r="AQ74" s="57">
        <v>0</v>
      </c>
      <c r="AR74" s="57">
        <v>0</v>
      </c>
      <c r="AS74" s="57"/>
      <c r="AT74" s="57">
        <v>0</v>
      </c>
      <c r="AU74" s="57">
        <v>0</v>
      </c>
      <c r="AV74" s="57">
        <v>0</v>
      </c>
      <c r="AW74" s="56" t="s">
        <v>63</v>
      </c>
      <c r="AX74" s="57">
        <v>0</v>
      </c>
      <c r="AY74" s="57">
        <v>0</v>
      </c>
      <c r="AZ74" s="57">
        <v>0</v>
      </c>
      <c r="BA74" s="57"/>
      <c r="BB74" s="57">
        <v>0</v>
      </c>
      <c r="BC74" s="57">
        <v>0</v>
      </c>
      <c r="BD74" s="57">
        <v>0</v>
      </c>
      <c r="BE74" s="57"/>
      <c r="BF74" s="57">
        <v>0</v>
      </c>
      <c r="BG74" s="57">
        <v>0</v>
      </c>
      <c r="BH74" s="57">
        <v>0</v>
      </c>
    </row>
    <row r="75" spans="1:60" s="24" customFormat="1" ht="10.5" customHeight="1">
      <c r="A75" s="56" t="s">
        <v>64</v>
      </c>
      <c r="B75" s="57">
        <v>298608.182</v>
      </c>
      <c r="C75" s="57">
        <v>112029.801</v>
      </c>
      <c r="D75" s="57">
        <v>410637.983</v>
      </c>
      <c r="E75" s="57"/>
      <c r="F75" s="57">
        <v>140930.87</v>
      </c>
      <c r="G75" s="57">
        <v>57923.587</v>
      </c>
      <c r="H75" s="57">
        <v>198854.457</v>
      </c>
      <c r="I75" s="57"/>
      <c r="J75" s="57">
        <v>12635.335</v>
      </c>
      <c r="K75" s="57">
        <v>1776.223</v>
      </c>
      <c r="L75" s="57">
        <v>14411.558</v>
      </c>
      <c r="M75" s="56" t="s">
        <v>64</v>
      </c>
      <c r="N75" s="57">
        <v>97978.365</v>
      </c>
      <c r="O75" s="57">
        <v>11484.263</v>
      </c>
      <c r="P75" s="57">
        <v>109462.628</v>
      </c>
      <c r="Q75" s="57"/>
      <c r="R75" s="57">
        <v>50101.885</v>
      </c>
      <c r="S75" s="57">
        <v>7961.919</v>
      </c>
      <c r="T75" s="57">
        <v>58063.804</v>
      </c>
      <c r="U75" s="57"/>
      <c r="V75" s="57">
        <v>31305.117</v>
      </c>
      <c r="W75" s="57">
        <v>4996.003</v>
      </c>
      <c r="X75" s="57">
        <v>36301.12</v>
      </c>
      <c r="Y75" s="56" t="s">
        <v>64</v>
      </c>
      <c r="Z75" s="57">
        <v>13728.23</v>
      </c>
      <c r="AA75" s="57">
        <v>724.455</v>
      </c>
      <c r="AB75" s="57">
        <v>14452.685</v>
      </c>
      <c r="AC75" s="57"/>
      <c r="AD75" s="57">
        <v>3045.898</v>
      </c>
      <c r="AE75" s="57">
        <v>288.392</v>
      </c>
      <c r="AF75" s="57">
        <v>3334.29</v>
      </c>
      <c r="AG75" s="57"/>
      <c r="AH75" s="57">
        <v>225821.493</v>
      </c>
      <c r="AI75" s="57">
        <v>32544.477</v>
      </c>
      <c r="AJ75" s="57">
        <v>258365.97</v>
      </c>
      <c r="AK75" s="56" t="s">
        <v>64</v>
      </c>
      <c r="AL75" s="57">
        <v>99706.146</v>
      </c>
      <c r="AM75" s="57">
        <v>14799.843</v>
      </c>
      <c r="AN75" s="57">
        <v>114505.989</v>
      </c>
      <c r="AO75" s="57"/>
      <c r="AP75" s="57">
        <v>59278.175</v>
      </c>
      <c r="AQ75" s="57">
        <v>17176.34</v>
      </c>
      <c r="AR75" s="57">
        <v>76454.515</v>
      </c>
      <c r="AS75" s="57"/>
      <c r="AT75" s="57">
        <v>132776.721</v>
      </c>
      <c r="AU75" s="57">
        <v>22151.261</v>
      </c>
      <c r="AV75" s="57">
        <v>154927.982</v>
      </c>
      <c r="AW75" s="56" t="s">
        <v>64</v>
      </c>
      <c r="AX75" s="57">
        <v>1165916.417</v>
      </c>
      <c r="AY75" s="57">
        <v>283856.564</v>
      </c>
      <c r="AZ75" s="57">
        <v>1449772.981</v>
      </c>
      <c r="BA75" s="57"/>
      <c r="BB75" s="57">
        <v>26608.25</v>
      </c>
      <c r="BC75" s="57">
        <v>19919.053</v>
      </c>
      <c r="BD75" s="57">
        <v>46527.303</v>
      </c>
      <c r="BE75" s="57"/>
      <c r="BF75" s="57">
        <v>1192524.667</v>
      </c>
      <c r="BG75" s="57">
        <v>303775.617</v>
      </c>
      <c r="BH75" s="57">
        <v>1496300.284</v>
      </c>
    </row>
    <row r="76" spans="1:60" s="24" customFormat="1" ht="10.5" customHeight="1">
      <c r="A76" s="56" t="s">
        <v>65</v>
      </c>
      <c r="B76" s="57">
        <v>798805.986</v>
      </c>
      <c r="C76" s="57">
        <v>147379.682</v>
      </c>
      <c r="D76" s="57">
        <v>946185.668</v>
      </c>
      <c r="E76" s="57"/>
      <c r="F76" s="57">
        <v>341140.946</v>
      </c>
      <c r="G76" s="57">
        <v>116058.454</v>
      </c>
      <c r="H76" s="57">
        <v>457199.4</v>
      </c>
      <c r="I76" s="57"/>
      <c r="J76" s="57">
        <v>140273.679</v>
      </c>
      <c r="K76" s="57">
        <v>12842.791</v>
      </c>
      <c r="L76" s="57">
        <v>153116.47</v>
      </c>
      <c r="M76" s="56" t="s">
        <v>65</v>
      </c>
      <c r="N76" s="57">
        <v>287360.362</v>
      </c>
      <c r="O76" s="57">
        <v>40023.608</v>
      </c>
      <c r="P76" s="57">
        <v>327383.97</v>
      </c>
      <c r="Q76" s="57"/>
      <c r="R76" s="57">
        <v>201380.812</v>
      </c>
      <c r="S76" s="57">
        <v>25451.888</v>
      </c>
      <c r="T76" s="57">
        <v>226832.7</v>
      </c>
      <c r="U76" s="57"/>
      <c r="V76" s="57">
        <v>94594.926</v>
      </c>
      <c r="W76" s="57">
        <v>20430.145</v>
      </c>
      <c r="X76" s="57">
        <v>115025.071</v>
      </c>
      <c r="Y76" s="56" t="s">
        <v>65</v>
      </c>
      <c r="Z76" s="57">
        <v>154384.255</v>
      </c>
      <c r="AA76" s="57">
        <v>13017.392</v>
      </c>
      <c r="AB76" s="57">
        <v>167401.647</v>
      </c>
      <c r="AC76" s="57"/>
      <c r="AD76" s="57">
        <v>28107.945</v>
      </c>
      <c r="AE76" s="57">
        <v>983.271</v>
      </c>
      <c r="AF76" s="57">
        <v>29091.216</v>
      </c>
      <c r="AG76" s="57"/>
      <c r="AH76" s="57">
        <v>835026.949</v>
      </c>
      <c r="AI76" s="57">
        <v>302098.218</v>
      </c>
      <c r="AJ76" s="57">
        <v>1137125.167</v>
      </c>
      <c r="AK76" s="56" t="s">
        <v>65</v>
      </c>
      <c r="AL76" s="57">
        <v>670169.202</v>
      </c>
      <c r="AM76" s="57">
        <v>101775.14</v>
      </c>
      <c r="AN76" s="57">
        <v>771944.342</v>
      </c>
      <c r="AO76" s="57"/>
      <c r="AP76" s="57">
        <v>193698.646</v>
      </c>
      <c r="AQ76" s="57">
        <v>38153.501</v>
      </c>
      <c r="AR76" s="57">
        <v>231852.147</v>
      </c>
      <c r="AS76" s="57"/>
      <c r="AT76" s="57">
        <v>810800.228</v>
      </c>
      <c r="AU76" s="57">
        <v>116033.511</v>
      </c>
      <c r="AV76" s="57">
        <v>926833.739</v>
      </c>
      <c r="AW76" s="56" t="s">
        <v>65</v>
      </c>
      <c r="AX76" s="57">
        <v>4555743.936</v>
      </c>
      <c r="AY76" s="57">
        <v>934247.601</v>
      </c>
      <c r="AZ76" s="57">
        <v>5489991.537</v>
      </c>
      <c r="BA76" s="57"/>
      <c r="BB76" s="57">
        <v>323167.344</v>
      </c>
      <c r="BC76" s="57">
        <v>70872.495</v>
      </c>
      <c r="BD76" s="57">
        <v>394039.839</v>
      </c>
      <c r="BE76" s="57"/>
      <c r="BF76" s="57">
        <v>4878911.28</v>
      </c>
      <c r="BG76" s="57">
        <v>1005120.096</v>
      </c>
      <c r="BH76" s="57">
        <v>5884031.376</v>
      </c>
    </row>
    <row r="77" spans="1:60" s="24" customFormat="1" ht="10.5" customHeight="1">
      <c r="A77" s="58" t="s">
        <v>66</v>
      </c>
      <c r="B77" s="55">
        <v>10000</v>
      </c>
      <c r="C77" s="55">
        <v>0</v>
      </c>
      <c r="D77" s="55">
        <v>10000</v>
      </c>
      <c r="E77" s="57"/>
      <c r="F77" s="55">
        <v>0</v>
      </c>
      <c r="G77" s="55">
        <v>0</v>
      </c>
      <c r="H77" s="55">
        <v>0</v>
      </c>
      <c r="I77" s="55"/>
      <c r="J77" s="55">
        <v>0</v>
      </c>
      <c r="K77" s="55">
        <v>0</v>
      </c>
      <c r="L77" s="55">
        <v>0</v>
      </c>
      <c r="M77" s="58" t="s">
        <v>66</v>
      </c>
      <c r="N77" s="55">
        <v>0</v>
      </c>
      <c r="O77" s="55">
        <v>0</v>
      </c>
      <c r="P77" s="55">
        <v>0</v>
      </c>
      <c r="Q77" s="55"/>
      <c r="R77" s="55">
        <v>0</v>
      </c>
      <c r="S77" s="55">
        <v>0</v>
      </c>
      <c r="T77" s="55">
        <v>0</v>
      </c>
      <c r="U77" s="55"/>
      <c r="V77" s="55">
        <v>0</v>
      </c>
      <c r="W77" s="55">
        <v>0</v>
      </c>
      <c r="X77" s="55">
        <v>0</v>
      </c>
      <c r="Y77" s="58" t="s">
        <v>66</v>
      </c>
      <c r="Z77" s="55">
        <v>0</v>
      </c>
      <c r="AA77" s="55">
        <v>0</v>
      </c>
      <c r="AB77" s="55">
        <v>0</v>
      </c>
      <c r="AC77" s="55"/>
      <c r="AD77" s="55">
        <v>0</v>
      </c>
      <c r="AE77" s="55">
        <v>0</v>
      </c>
      <c r="AF77" s="55">
        <v>0</v>
      </c>
      <c r="AG77" s="55"/>
      <c r="AH77" s="55">
        <v>0</v>
      </c>
      <c r="AI77" s="55">
        <v>0</v>
      </c>
      <c r="AJ77" s="55">
        <v>0</v>
      </c>
      <c r="AK77" s="58" t="s">
        <v>66</v>
      </c>
      <c r="AL77" s="55">
        <v>0</v>
      </c>
      <c r="AM77" s="55">
        <v>0</v>
      </c>
      <c r="AN77" s="55">
        <v>0</v>
      </c>
      <c r="AO77" s="55"/>
      <c r="AP77" s="55">
        <v>0</v>
      </c>
      <c r="AQ77" s="55">
        <v>0</v>
      </c>
      <c r="AR77" s="55">
        <v>0</v>
      </c>
      <c r="AS77" s="55"/>
      <c r="AT77" s="55">
        <v>0</v>
      </c>
      <c r="AU77" s="55">
        <v>0</v>
      </c>
      <c r="AV77" s="55">
        <v>0</v>
      </c>
      <c r="AW77" s="58" t="s">
        <v>66</v>
      </c>
      <c r="AX77" s="55">
        <v>10000</v>
      </c>
      <c r="AY77" s="55">
        <v>0</v>
      </c>
      <c r="AZ77" s="55">
        <v>10000</v>
      </c>
      <c r="BA77" s="55"/>
      <c r="BB77" s="55">
        <v>0</v>
      </c>
      <c r="BC77" s="55">
        <v>0</v>
      </c>
      <c r="BD77" s="55">
        <v>0</v>
      </c>
      <c r="BE77" s="55"/>
      <c r="BF77" s="55">
        <v>10000</v>
      </c>
      <c r="BG77" s="55">
        <v>0</v>
      </c>
      <c r="BH77" s="55">
        <v>10000</v>
      </c>
    </row>
    <row r="78" spans="1:60" s="24" customFormat="1" ht="10.5" customHeight="1">
      <c r="A78" s="18" t="s">
        <v>67</v>
      </c>
      <c r="B78" s="55">
        <v>638362.037</v>
      </c>
      <c r="C78" s="55">
        <v>122187.583</v>
      </c>
      <c r="D78" s="55">
        <v>760549.62</v>
      </c>
      <c r="E78" s="55"/>
      <c r="F78" s="55">
        <v>311707.951</v>
      </c>
      <c r="G78" s="55">
        <v>104193.722</v>
      </c>
      <c r="H78" s="55">
        <v>415901.673</v>
      </c>
      <c r="I78" s="55"/>
      <c r="J78" s="55">
        <v>134773.115</v>
      </c>
      <c r="K78" s="55">
        <v>11787.242</v>
      </c>
      <c r="L78" s="55">
        <v>146560.357</v>
      </c>
      <c r="M78" s="18" t="s">
        <v>67</v>
      </c>
      <c r="N78" s="55">
        <v>240631.815</v>
      </c>
      <c r="O78" s="55">
        <v>29936.956</v>
      </c>
      <c r="P78" s="55">
        <v>270568.771</v>
      </c>
      <c r="Q78" s="55"/>
      <c r="R78" s="55">
        <v>189929.401</v>
      </c>
      <c r="S78" s="55">
        <v>22479.118</v>
      </c>
      <c r="T78" s="55">
        <v>212408.519</v>
      </c>
      <c r="U78" s="55"/>
      <c r="V78" s="55">
        <v>84222.842</v>
      </c>
      <c r="W78" s="55">
        <v>16493.073</v>
      </c>
      <c r="X78" s="55">
        <v>100715.915</v>
      </c>
      <c r="Y78" s="18" t="s">
        <v>67</v>
      </c>
      <c r="Z78" s="55">
        <v>133200.502</v>
      </c>
      <c r="AA78" s="55">
        <v>10559.29</v>
      </c>
      <c r="AB78" s="55">
        <v>143759.792</v>
      </c>
      <c r="AC78" s="55"/>
      <c r="AD78" s="55">
        <v>26396.35</v>
      </c>
      <c r="AE78" s="55">
        <v>532.903</v>
      </c>
      <c r="AF78" s="55">
        <v>26929.253</v>
      </c>
      <c r="AG78" s="55"/>
      <c r="AH78" s="55">
        <v>772731.779</v>
      </c>
      <c r="AI78" s="55">
        <v>280220.738</v>
      </c>
      <c r="AJ78" s="55">
        <v>1052952.517</v>
      </c>
      <c r="AK78" s="18" t="s">
        <v>67</v>
      </c>
      <c r="AL78" s="55">
        <v>592106.919</v>
      </c>
      <c r="AM78" s="55">
        <v>87783.455</v>
      </c>
      <c r="AN78" s="55">
        <v>679890.374</v>
      </c>
      <c r="AO78" s="55"/>
      <c r="AP78" s="55">
        <v>148859.001</v>
      </c>
      <c r="AQ78" s="55">
        <v>32323.071</v>
      </c>
      <c r="AR78" s="55">
        <v>181182.072</v>
      </c>
      <c r="AS78" s="55"/>
      <c r="AT78" s="55">
        <v>690770.923</v>
      </c>
      <c r="AU78" s="55">
        <v>96918.755</v>
      </c>
      <c r="AV78" s="55">
        <v>787689.678</v>
      </c>
      <c r="AW78" s="18" t="s">
        <v>67</v>
      </c>
      <c r="AX78" s="55">
        <v>3963692.635</v>
      </c>
      <c r="AY78" s="55">
        <v>815415.906</v>
      </c>
      <c r="AZ78" s="55">
        <v>4779108.541</v>
      </c>
      <c r="BA78" s="55"/>
      <c r="BB78" s="55">
        <v>285349.689</v>
      </c>
      <c r="BC78" s="55">
        <v>63420.051</v>
      </c>
      <c r="BD78" s="55">
        <v>348769.74</v>
      </c>
      <c r="BE78" s="55"/>
      <c r="BF78" s="55">
        <v>4249042.324</v>
      </c>
      <c r="BG78" s="55">
        <v>878835.957</v>
      </c>
      <c r="BH78" s="55">
        <v>5127878.281</v>
      </c>
    </row>
    <row r="79" spans="1:60" s="24" customFormat="1" ht="10.5" customHeight="1">
      <c r="A79" s="18" t="s">
        <v>68</v>
      </c>
      <c r="B79" s="55">
        <v>150443.949</v>
      </c>
      <c r="C79" s="55">
        <v>25192.099</v>
      </c>
      <c r="D79" s="55">
        <v>175636.048</v>
      </c>
      <c r="E79" s="55"/>
      <c r="F79" s="55">
        <v>29432.995</v>
      </c>
      <c r="G79" s="55">
        <v>11864.732</v>
      </c>
      <c r="H79" s="55">
        <v>41297.727</v>
      </c>
      <c r="I79" s="55"/>
      <c r="J79" s="55">
        <v>5500.564</v>
      </c>
      <c r="K79" s="55">
        <v>1055.549</v>
      </c>
      <c r="L79" s="55">
        <v>6556.113</v>
      </c>
      <c r="M79" s="18" t="s">
        <v>68</v>
      </c>
      <c r="N79" s="55">
        <v>43124.649</v>
      </c>
      <c r="O79" s="55">
        <v>10086.652</v>
      </c>
      <c r="P79" s="55">
        <v>53211.301</v>
      </c>
      <c r="Q79" s="55"/>
      <c r="R79" s="55">
        <v>11357.38</v>
      </c>
      <c r="S79" s="55">
        <v>2972.77</v>
      </c>
      <c r="T79" s="55">
        <v>14330.15</v>
      </c>
      <c r="U79" s="55"/>
      <c r="V79" s="55">
        <v>10372.084</v>
      </c>
      <c r="W79" s="55">
        <v>3937.072</v>
      </c>
      <c r="X79" s="55">
        <v>14309.156</v>
      </c>
      <c r="Y79" s="18" t="s">
        <v>68</v>
      </c>
      <c r="Z79" s="55">
        <v>21183.753</v>
      </c>
      <c r="AA79" s="55">
        <v>2458.102</v>
      </c>
      <c r="AB79" s="55">
        <v>23641.855</v>
      </c>
      <c r="AC79" s="55"/>
      <c r="AD79" s="55">
        <v>1711.595</v>
      </c>
      <c r="AE79" s="55">
        <v>450.368</v>
      </c>
      <c r="AF79" s="55">
        <v>2161.963</v>
      </c>
      <c r="AG79" s="55"/>
      <c r="AH79" s="55">
        <v>62295.17</v>
      </c>
      <c r="AI79" s="55">
        <v>21877.48</v>
      </c>
      <c r="AJ79" s="55">
        <v>84172.65</v>
      </c>
      <c r="AK79" s="18" t="s">
        <v>68</v>
      </c>
      <c r="AL79" s="55">
        <v>74280.402</v>
      </c>
      <c r="AM79" s="55">
        <v>13991.685</v>
      </c>
      <c r="AN79" s="55">
        <v>88272.087</v>
      </c>
      <c r="AO79" s="55"/>
      <c r="AP79" s="55">
        <v>44839.645</v>
      </c>
      <c r="AQ79" s="55">
        <v>5830.43</v>
      </c>
      <c r="AR79" s="55">
        <v>50670.075</v>
      </c>
      <c r="AS79" s="55"/>
      <c r="AT79" s="55">
        <v>120029.305</v>
      </c>
      <c r="AU79" s="55">
        <v>19114.756</v>
      </c>
      <c r="AV79" s="55">
        <v>139144.061</v>
      </c>
      <c r="AW79" s="18" t="s">
        <v>68</v>
      </c>
      <c r="AX79" s="55">
        <v>574571.491</v>
      </c>
      <c r="AY79" s="55">
        <v>118831.695</v>
      </c>
      <c r="AZ79" s="55">
        <v>693403.186</v>
      </c>
      <c r="BA79" s="55"/>
      <c r="BB79" s="55">
        <v>37817.655</v>
      </c>
      <c r="BC79" s="55">
        <v>7452.444</v>
      </c>
      <c r="BD79" s="55">
        <v>45270.099</v>
      </c>
      <c r="BE79" s="55"/>
      <c r="BF79" s="55">
        <v>612389.146</v>
      </c>
      <c r="BG79" s="55">
        <v>126284.139</v>
      </c>
      <c r="BH79" s="55">
        <v>738673.285</v>
      </c>
    </row>
    <row r="80" spans="1:60" s="24" customFormat="1" ht="10.5" customHeight="1">
      <c r="A80" s="18" t="s">
        <v>69</v>
      </c>
      <c r="B80" s="55">
        <v>0</v>
      </c>
      <c r="C80" s="55">
        <v>0</v>
      </c>
      <c r="D80" s="55">
        <v>0</v>
      </c>
      <c r="E80" s="55"/>
      <c r="F80" s="55">
        <v>0</v>
      </c>
      <c r="G80" s="55">
        <v>0</v>
      </c>
      <c r="H80" s="55">
        <v>0</v>
      </c>
      <c r="I80" s="55"/>
      <c r="J80" s="55">
        <v>0</v>
      </c>
      <c r="K80" s="55">
        <v>0</v>
      </c>
      <c r="L80" s="55">
        <v>0</v>
      </c>
      <c r="M80" s="18" t="s">
        <v>69</v>
      </c>
      <c r="N80" s="55">
        <v>3603.898</v>
      </c>
      <c r="O80" s="55">
        <v>0</v>
      </c>
      <c r="P80" s="55">
        <v>3603.898</v>
      </c>
      <c r="Q80" s="55"/>
      <c r="R80" s="55">
        <v>94.031</v>
      </c>
      <c r="S80" s="55">
        <v>0</v>
      </c>
      <c r="T80" s="55">
        <v>94.031</v>
      </c>
      <c r="U80" s="55"/>
      <c r="V80" s="55">
        <v>0</v>
      </c>
      <c r="W80" s="55">
        <v>0</v>
      </c>
      <c r="X80" s="55">
        <v>0</v>
      </c>
      <c r="Y80" s="18" t="s">
        <v>69</v>
      </c>
      <c r="Z80" s="55">
        <v>0</v>
      </c>
      <c r="AA80" s="55">
        <v>0</v>
      </c>
      <c r="AB80" s="55">
        <v>0</v>
      </c>
      <c r="AC80" s="55"/>
      <c r="AD80" s="55">
        <v>0</v>
      </c>
      <c r="AE80" s="55">
        <v>0</v>
      </c>
      <c r="AF80" s="55">
        <v>0</v>
      </c>
      <c r="AG80" s="55"/>
      <c r="AH80" s="55">
        <v>0</v>
      </c>
      <c r="AI80" s="55">
        <v>0</v>
      </c>
      <c r="AJ80" s="55">
        <v>0</v>
      </c>
      <c r="AK80" s="18" t="s">
        <v>69</v>
      </c>
      <c r="AL80" s="55">
        <v>3781.881</v>
      </c>
      <c r="AM80" s="55">
        <v>0</v>
      </c>
      <c r="AN80" s="55">
        <v>3781.881</v>
      </c>
      <c r="AO80" s="55"/>
      <c r="AP80" s="55">
        <v>0</v>
      </c>
      <c r="AQ80" s="55">
        <v>0</v>
      </c>
      <c r="AR80" s="55">
        <v>0</v>
      </c>
      <c r="AS80" s="55"/>
      <c r="AT80" s="55">
        <v>0</v>
      </c>
      <c r="AU80" s="55">
        <v>0</v>
      </c>
      <c r="AV80" s="55">
        <v>0</v>
      </c>
      <c r="AW80" s="18" t="s">
        <v>69</v>
      </c>
      <c r="AX80" s="55">
        <v>7479.81</v>
      </c>
      <c r="AY80" s="55">
        <v>0</v>
      </c>
      <c r="AZ80" s="55">
        <v>7479.81</v>
      </c>
      <c r="BA80" s="55"/>
      <c r="BB80" s="55">
        <v>0</v>
      </c>
      <c r="BC80" s="55">
        <v>0</v>
      </c>
      <c r="BD80" s="55">
        <v>0</v>
      </c>
      <c r="BE80" s="55"/>
      <c r="BF80" s="55">
        <v>7479.81</v>
      </c>
      <c r="BG80" s="55">
        <v>0</v>
      </c>
      <c r="BH80" s="55">
        <v>7479.81</v>
      </c>
    </row>
    <row r="81" spans="1:60" s="24" customFormat="1" ht="10.5" customHeight="1">
      <c r="A81" s="56" t="s">
        <v>70</v>
      </c>
      <c r="B81" s="57">
        <v>57235.399</v>
      </c>
      <c r="C81" s="57">
        <v>11289.501</v>
      </c>
      <c r="D81" s="57">
        <v>68524.9</v>
      </c>
      <c r="E81" s="57"/>
      <c r="F81" s="57">
        <v>16277.049</v>
      </c>
      <c r="G81" s="57">
        <v>3544.858</v>
      </c>
      <c r="H81" s="57">
        <v>19821.907</v>
      </c>
      <c r="I81" s="57"/>
      <c r="J81" s="57">
        <v>12979.873</v>
      </c>
      <c r="K81" s="57">
        <v>1027.317</v>
      </c>
      <c r="L81" s="57">
        <v>14007.19</v>
      </c>
      <c r="M81" s="56" t="s">
        <v>70</v>
      </c>
      <c r="N81" s="57">
        <v>40494.498</v>
      </c>
      <c r="O81" s="57">
        <v>4172.744</v>
      </c>
      <c r="P81" s="57">
        <v>44667.242</v>
      </c>
      <c r="Q81" s="57"/>
      <c r="R81" s="57">
        <v>39230.901</v>
      </c>
      <c r="S81" s="57">
        <v>3202.808</v>
      </c>
      <c r="T81" s="57">
        <v>42433.709</v>
      </c>
      <c r="U81" s="57"/>
      <c r="V81" s="57">
        <v>21888.465</v>
      </c>
      <c r="W81" s="57">
        <v>3126.611</v>
      </c>
      <c r="X81" s="57">
        <v>25015.076</v>
      </c>
      <c r="Y81" s="56" t="s">
        <v>70</v>
      </c>
      <c r="Z81" s="57">
        <v>14496.403</v>
      </c>
      <c r="AA81" s="57">
        <v>302.025</v>
      </c>
      <c r="AB81" s="57">
        <v>14798.428</v>
      </c>
      <c r="AC81" s="57"/>
      <c r="AD81" s="57">
        <v>3445.175</v>
      </c>
      <c r="AE81" s="57">
        <v>158.487</v>
      </c>
      <c r="AF81" s="57">
        <v>3603.662</v>
      </c>
      <c r="AG81" s="57"/>
      <c r="AH81" s="57">
        <v>38570.964</v>
      </c>
      <c r="AI81" s="57">
        <v>16115.2</v>
      </c>
      <c r="AJ81" s="57">
        <v>54686.164</v>
      </c>
      <c r="AK81" s="56" t="s">
        <v>70</v>
      </c>
      <c r="AL81" s="57">
        <v>19127.898</v>
      </c>
      <c r="AM81" s="57">
        <v>3019.828</v>
      </c>
      <c r="AN81" s="57">
        <v>22147.726</v>
      </c>
      <c r="AO81" s="57"/>
      <c r="AP81" s="57">
        <v>11703.474</v>
      </c>
      <c r="AQ81" s="57">
        <v>2295.532</v>
      </c>
      <c r="AR81" s="57">
        <v>13999.006</v>
      </c>
      <c r="AS81" s="57"/>
      <c r="AT81" s="57">
        <v>0</v>
      </c>
      <c r="AU81" s="57">
        <v>0</v>
      </c>
      <c r="AV81" s="57">
        <v>0</v>
      </c>
      <c r="AW81" s="56" t="s">
        <v>70</v>
      </c>
      <c r="AX81" s="57">
        <v>275450.099</v>
      </c>
      <c r="AY81" s="57">
        <v>48254.911</v>
      </c>
      <c r="AZ81" s="57">
        <v>323705.01</v>
      </c>
      <c r="BA81" s="57"/>
      <c r="BB81" s="57">
        <v>22839.839</v>
      </c>
      <c r="BC81" s="57">
        <v>2438.77</v>
      </c>
      <c r="BD81" s="57">
        <v>25278.609</v>
      </c>
      <c r="BE81" s="57"/>
      <c r="BF81" s="57">
        <v>298289.938</v>
      </c>
      <c r="BG81" s="57">
        <v>50693.681</v>
      </c>
      <c r="BH81" s="57">
        <v>348983.619</v>
      </c>
    </row>
    <row r="82" spans="1:60" s="24" customFormat="1" ht="10.5" customHeight="1">
      <c r="A82" s="56" t="s">
        <v>71</v>
      </c>
      <c r="B82" s="57">
        <v>172.046</v>
      </c>
      <c r="C82" s="57">
        <v>63.343</v>
      </c>
      <c r="D82" s="57">
        <v>235.389</v>
      </c>
      <c r="E82" s="57"/>
      <c r="F82" s="57">
        <v>127.164</v>
      </c>
      <c r="G82" s="57">
        <v>0.408</v>
      </c>
      <c r="H82" s="57">
        <v>127.572</v>
      </c>
      <c r="I82" s="57"/>
      <c r="J82" s="57">
        <v>116.975</v>
      </c>
      <c r="K82" s="57">
        <v>1.699</v>
      </c>
      <c r="L82" s="57">
        <v>118.674</v>
      </c>
      <c r="M82" s="56" t="s">
        <v>71</v>
      </c>
      <c r="N82" s="57">
        <v>25.666</v>
      </c>
      <c r="O82" s="57">
        <v>28.67</v>
      </c>
      <c r="P82" s="57">
        <v>54.336</v>
      </c>
      <c r="Q82" s="57"/>
      <c r="R82" s="57">
        <v>41.184</v>
      </c>
      <c r="S82" s="57">
        <v>2.416</v>
      </c>
      <c r="T82" s="57">
        <v>43.6</v>
      </c>
      <c r="U82" s="57"/>
      <c r="V82" s="57">
        <v>49.326</v>
      </c>
      <c r="W82" s="57">
        <v>0</v>
      </c>
      <c r="X82" s="57">
        <v>49.326</v>
      </c>
      <c r="Y82" s="56" t="s">
        <v>71</v>
      </c>
      <c r="Z82" s="57">
        <v>0</v>
      </c>
      <c r="AA82" s="57">
        <v>0</v>
      </c>
      <c r="AB82" s="57">
        <v>0</v>
      </c>
      <c r="AC82" s="57"/>
      <c r="AD82" s="57">
        <v>0</v>
      </c>
      <c r="AE82" s="57">
        <v>0</v>
      </c>
      <c r="AF82" s="57">
        <v>0</v>
      </c>
      <c r="AG82" s="57"/>
      <c r="AH82" s="57">
        <v>660.313</v>
      </c>
      <c r="AI82" s="57">
        <v>48.015</v>
      </c>
      <c r="AJ82" s="57">
        <v>708.328</v>
      </c>
      <c r="AK82" s="56" t="s">
        <v>71</v>
      </c>
      <c r="AL82" s="57">
        <v>295.571</v>
      </c>
      <c r="AM82" s="57">
        <v>55.016</v>
      </c>
      <c r="AN82" s="57">
        <v>350.587</v>
      </c>
      <c r="AO82" s="57"/>
      <c r="AP82" s="57">
        <v>454.01</v>
      </c>
      <c r="AQ82" s="57">
        <v>70.573</v>
      </c>
      <c r="AR82" s="57">
        <v>524.583</v>
      </c>
      <c r="AS82" s="57"/>
      <c r="AT82" s="57">
        <v>626.879</v>
      </c>
      <c r="AU82" s="57">
        <v>62.782</v>
      </c>
      <c r="AV82" s="57">
        <v>689.661</v>
      </c>
      <c r="AW82" s="56" t="s">
        <v>71</v>
      </c>
      <c r="AX82" s="57">
        <v>2569.134</v>
      </c>
      <c r="AY82" s="57">
        <v>332.922</v>
      </c>
      <c r="AZ82" s="57">
        <v>2902.056</v>
      </c>
      <c r="BA82" s="57"/>
      <c r="BB82" s="57">
        <v>212.322</v>
      </c>
      <c r="BC82" s="57">
        <v>82.55</v>
      </c>
      <c r="BD82" s="57">
        <v>294.872</v>
      </c>
      <c r="BE82" s="57"/>
      <c r="BF82" s="57">
        <v>2781.456</v>
      </c>
      <c r="BG82" s="57">
        <v>415.472</v>
      </c>
      <c r="BH82" s="57">
        <v>3196.928</v>
      </c>
    </row>
    <row r="83" spans="1:60" s="24" customFormat="1" ht="10.5" customHeight="1">
      <c r="A83" s="18" t="s">
        <v>72</v>
      </c>
      <c r="B83" s="55">
        <v>172.046</v>
      </c>
      <c r="C83" s="55">
        <v>63.343</v>
      </c>
      <c r="D83" s="55">
        <v>235.389</v>
      </c>
      <c r="E83" s="55"/>
      <c r="F83" s="55">
        <v>127.164</v>
      </c>
      <c r="G83" s="55">
        <v>0.408</v>
      </c>
      <c r="H83" s="55">
        <v>127.572</v>
      </c>
      <c r="I83" s="55"/>
      <c r="J83" s="55">
        <v>116.975</v>
      </c>
      <c r="K83" s="55">
        <v>1.699</v>
      </c>
      <c r="L83" s="55">
        <v>118.674</v>
      </c>
      <c r="M83" s="18" t="s">
        <v>72</v>
      </c>
      <c r="N83" s="55">
        <v>25.666</v>
      </c>
      <c r="O83" s="55">
        <v>28.67</v>
      </c>
      <c r="P83" s="55">
        <v>54.336</v>
      </c>
      <c r="Q83" s="55"/>
      <c r="R83" s="55">
        <v>41.184</v>
      </c>
      <c r="S83" s="55">
        <v>2.416</v>
      </c>
      <c r="T83" s="55">
        <v>43.6</v>
      </c>
      <c r="U83" s="55"/>
      <c r="V83" s="55">
        <v>49.326</v>
      </c>
      <c r="W83" s="55">
        <v>0</v>
      </c>
      <c r="X83" s="55">
        <v>49.326</v>
      </c>
      <c r="Y83" s="18" t="s">
        <v>72</v>
      </c>
      <c r="Z83" s="55">
        <v>0</v>
      </c>
      <c r="AA83" s="55">
        <v>0</v>
      </c>
      <c r="AB83" s="55">
        <v>0</v>
      </c>
      <c r="AC83" s="55"/>
      <c r="AD83" s="55">
        <v>0</v>
      </c>
      <c r="AE83" s="55">
        <v>0</v>
      </c>
      <c r="AF83" s="55">
        <v>0</v>
      </c>
      <c r="AG83" s="55"/>
      <c r="AH83" s="55">
        <v>660.313</v>
      </c>
      <c r="AI83" s="55">
        <v>48.015</v>
      </c>
      <c r="AJ83" s="55">
        <v>708.328</v>
      </c>
      <c r="AK83" s="18" t="s">
        <v>72</v>
      </c>
      <c r="AL83" s="55">
        <v>295.571</v>
      </c>
      <c r="AM83" s="55">
        <v>55.016</v>
      </c>
      <c r="AN83" s="55">
        <v>350.587</v>
      </c>
      <c r="AO83" s="55"/>
      <c r="AP83" s="55">
        <v>454.01</v>
      </c>
      <c r="AQ83" s="55">
        <v>70.573</v>
      </c>
      <c r="AR83" s="55">
        <v>524.583</v>
      </c>
      <c r="AS83" s="55"/>
      <c r="AT83" s="55">
        <v>626.879</v>
      </c>
      <c r="AU83" s="55">
        <v>62.782</v>
      </c>
      <c r="AV83" s="55">
        <v>689.661</v>
      </c>
      <c r="AW83" s="18" t="s">
        <v>72</v>
      </c>
      <c r="AX83" s="55">
        <v>2569.134</v>
      </c>
      <c r="AY83" s="55">
        <v>332.922</v>
      </c>
      <c r="AZ83" s="55">
        <v>2902.056</v>
      </c>
      <c r="BA83" s="55"/>
      <c r="BB83" s="55">
        <v>212.322</v>
      </c>
      <c r="BC83" s="55">
        <v>82.55</v>
      </c>
      <c r="BD83" s="55">
        <v>294.872</v>
      </c>
      <c r="BE83" s="55"/>
      <c r="BF83" s="55">
        <v>2781.456</v>
      </c>
      <c r="BG83" s="55">
        <v>415.472</v>
      </c>
      <c r="BH83" s="55">
        <v>3196.928</v>
      </c>
    </row>
    <row r="84" spans="1:60" s="24" customFormat="1" ht="10.5" customHeight="1">
      <c r="A84" s="18" t="s">
        <v>73</v>
      </c>
      <c r="B84" s="55">
        <v>0</v>
      </c>
      <c r="C84" s="55">
        <v>0</v>
      </c>
      <c r="D84" s="55">
        <v>0</v>
      </c>
      <c r="E84" s="55"/>
      <c r="F84" s="55">
        <v>0</v>
      </c>
      <c r="G84" s="55">
        <v>0</v>
      </c>
      <c r="H84" s="55">
        <v>0</v>
      </c>
      <c r="I84" s="55"/>
      <c r="J84" s="55">
        <v>0</v>
      </c>
      <c r="K84" s="55">
        <v>0</v>
      </c>
      <c r="L84" s="55">
        <v>0</v>
      </c>
      <c r="M84" s="18" t="s">
        <v>73</v>
      </c>
      <c r="N84" s="55">
        <v>0</v>
      </c>
      <c r="O84" s="55">
        <v>0</v>
      </c>
      <c r="P84" s="55">
        <v>0</v>
      </c>
      <c r="Q84" s="55"/>
      <c r="R84" s="55">
        <v>0</v>
      </c>
      <c r="S84" s="55">
        <v>0</v>
      </c>
      <c r="T84" s="55">
        <v>0</v>
      </c>
      <c r="U84" s="55"/>
      <c r="V84" s="55">
        <v>0</v>
      </c>
      <c r="W84" s="55">
        <v>0</v>
      </c>
      <c r="X84" s="55">
        <v>0</v>
      </c>
      <c r="Y84" s="18" t="s">
        <v>73</v>
      </c>
      <c r="Z84" s="55">
        <v>0</v>
      </c>
      <c r="AA84" s="55">
        <v>0</v>
      </c>
      <c r="AB84" s="55">
        <v>0</v>
      </c>
      <c r="AC84" s="55"/>
      <c r="AD84" s="55">
        <v>0</v>
      </c>
      <c r="AE84" s="55">
        <v>0</v>
      </c>
      <c r="AF84" s="55">
        <v>0</v>
      </c>
      <c r="AG84" s="55"/>
      <c r="AH84" s="55">
        <v>0</v>
      </c>
      <c r="AI84" s="55">
        <v>0</v>
      </c>
      <c r="AJ84" s="55">
        <v>0</v>
      </c>
      <c r="AK84" s="18" t="s">
        <v>73</v>
      </c>
      <c r="AL84" s="55">
        <v>0</v>
      </c>
      <c r="AM84" s="55">
        <v>0</v>
      </c>
      <c r="AN84" s="55">
        <v>0</v>
      </c>
      <c r="AO84" s="55"/>
      <c r="AP84" s="55">
        <v>0</v>
      </c>
      <c r="AQ84" s="55">
        <v>0</v>
      </c>
      <c r="AR84" s="55">
        <v>0</v>
      </c>
      <c r="AS84" s="55"/>
      <c r="AT84" s="55">
        <v>0</v>
      </c>
      <c r="AU84" s="55">
        <v>0</v>
      </c>
      <c r="AV84" s="55">
        <v>0</v>
      </c>
      <c r="AW84" s="18" t="s">
        <v>73</v>
      </c>
      <c r="AX84" s="55">
        <v>0</v>
      </c>
      <c r="AY84" s="55">
        <v>0</v>
      </c>
      <c r="AZ84" s="55">
        <v>0</v>
      </c>
      <c r="BA84" s="55"/>
      <c r="BB84" s="55">
        <v>0</v>
      </c>
      <c r="BC84" s="55">
        <v>0</v>
      </c>
      <c r="BD84" s="55">
        <v>0</v>
      </c>
      <c r="BE84" s="55"/>
      <c r="BF84" s="55">
        <v>0</v>
      </c>
      <c r="BG84" s="55">
        <v>0</v>
      </c>
      <c r="BH84" s="55">
        <v>0</v>
      </c>
    </row>
    <row r="85" spans="1:60" s="24" customFormat="1" ht="3.75" customHeight="1">
      <c r="A85" s="27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7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27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27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27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 s="24" customFormat="1" ht="10.5" customHeight="1">
      <c r="A86" s="21" t="s">
        <v>74</v>
      </c>
      <c r="B86" s="54">
        <v>9417.721</v>
      </c>
      <c r="C86" s="54">
        <v>1588.5</v>
      </c>
      <c r="D86" s="54">
        <v>11006.221</v>
      </c>
      <c r="E86" s="54"/>
      <c r="F86" s="54">
        <v>11539.014</v>
      </c>
      <c r="G86" s="54">
        <v>1200.351</v>
      </c>
      <c r="H86" s="54">
        <v>12739.365</v>
      </c>
      <c r="I86" s="54"/>
      <c r="J86" s="54">
        <v>1864.065</v>
      </c>
      <c r="K86" s="54">
        <v>1350.618</v>
      </c>
      <c r="L86" s="54">
        <v>3214.683</v>
      </c>
      <c r="M86" s="21" t="s">
        <v>74</v>
      </c>
      <c r="N86" s="54">
        <v>27281.718</v>
      </c>
      <c r="O86" s="54">
        <v>1290.966</v>
      </c>
      <c r="P86" s="54">
        <v>28572.684</v>
      </c>
      <c r="Q86" s="54"/>
      <c r="R86" s="54">
        <v>27793.116</v>
      </c>
      <c r="S86" s="54">
        <v>7173.889</v>
      </c>
      <c r="T86" s="54">
        <v>34967.005</v>
      </c>
      <c r="U86" s="54"/>
      <c r="V86" s="54">
        <v>24663.593</v>
      </c>
      <c r="W86" s="54">
        <v>564.08</v>
      </c>
      <c r="X86" s="54">
        <v>25227.673</v>
      </c>
      <c r="Y86" s="21" t="s">
        <v>74</v>
      </c>
      <c r="Z86" s="54">
        <v>14815.266</v>
      </c>
      <c r="AA86" s="54">
        <v>4288.128</v>
      </c>
      <c r="AB86" s="54">
        <v>19103.394</v>
      </c>
      <c r="AC86" s="54"/>
      <c r="AD86" s="54">
        <v>891.807</v>
      </c>
      <c r="AE86" s="54">
        <v>154.653</v>
      </c>
      <c r="AF86" s="54">
        <v>1046.46</v>
      </c>
      <c r="AG86" s="54"/>
      <c r="AH86" s="54">
        <v>4693.591</v>
      </c>
      <c r="AI86" s="54">
        <v>1414.303</v>
      </c>
      <c r="AJ86" s="54">
        <v>6107.894</v>
      </c>
      <c r="AK86" s="21" t="s">
        <v>74</v>
      </c>
      <c r="AL86" s="54">
        <v>50699.216</v>
      </c>
      <c r="AM86" s="54">
        <v>9211.206</v>
      </c>
      <c r="AN86" s="54">
        <v>59910.422</v>
      </c>
      <c r="AO86" s="54"/>
      <c r="AP86" s="54">
        <v>20479.858</v>
      </c>
      <c r="AQ86" s="54">
        <v>26295.24</v>
      </c>
      <c r="AR86" s="54">
        <v>46775.098</v>
      </c>
      <c r="AS86" s="54"/>
      <c r="AT86" s="54">
        <v>29460.207</v>
      </c>
      <c r="AU86" s="54">
        <v>4537.187</v>
      </c>
      <c r="AV86" s="54">
        <v>33997.394</v>
      </c>
      <c r="AW86" s="21" t="s">
        <v>74</v>
      </c>
      <c r="AX86" s="54">
        <v>223599.172</v>
      </c>
      <c r="AY86" s="54">
        <v>59069.121</v>
      </c>
      <c r="AZ86" s="54">
        <v>282668.293</v>
      </c>
      <c r="BA86" s="54"/>
      <c r="BB86" s="54">
        <v>7547.665</v>
      </c>
      <c r="BC86" s="54">
        <v>731.559</v>
      </c>
      <c r="BD86" s="54">
        <v>8279.224</v>
      </c>
      <c r="BE86" s="54"/>
      <c r="BF86" s="54">
        <v>231146.837</v>
      </c>
      <c r="BG86" s="54">
        <v>59800.68</v>
      </c>
      <c r="BH86" s="54">
        <v>290947.517</v>
      </c>
    </row>
    <row r="87" spans="1:60" s="24" customFormat="1" ht="10.5" customHeight="1">
      <c r="A87" s="18" t="s">
        <v>75</v>
      </c>
      <c r="B87" s="55">
        <v>2242.17</v>
      </c>
      <c r="C87" s="55">
        <v>1588.5</v>
      </c>
      <c r="D87" s="55">
        <v>3830.67</v>
      </c>
      <c r="E87" s="55"/>
      <c r="F87" s="55">
        <v>861.899</v>
      </c>
      <c r="G87" s="55">
        <v>1200.351</v>
      </c>
      <c r="H87" s="55">
        <v>2062.25</v>
      </c>
      <c r="I87" s="55"/>
      <c r="J87" s="55">
        <v>1593.081</v>
      </c>
      <c r="K87" s="55">
        <v>434.656</v>
      </c>
      <c r="L87" s="55">
        <v>2027.737</v>
      </c>
      <c r="M87" s="18" t="s">
        <v>75</v>
      </c>
      <c r="N87" s="55">
        <v>1099.682</v>
      </c>
      <c r="O87" s="55">
        <v>982.207</v>
      </c>
      <c r="P87" s="55">
        <v>2081.889</v>
      </c>
      <c r="Q87" s="55"/>
      <c r="R87" s="55">
        <v>8457.294</v>
      </c>
      <c r="S87" s="55">
        <v>2561.602</v>
      </c>
      <c r="T87" s="55">
        <v>11018.896</v>
      </c>
      <c r="U87" s="55"/>
      <c r="V87" s="55">
        <v>1900.563</v>
      </c>
      <c r="W87" s="55">
        <v>564.08</v>
      </c>
      <c r="X87" s="55">
        <v>2464.643</v>
      </c>
      <c r="Y87" s="18" t="s">
        <v>75</v>
      </c>
      <c r="Z87" s="55">
        <v>1437.014</v>
      </c>
      <c r="AA87" s="55">
        <v>1015.909</v>
      </c>
      <c r="AB87" s="55">
        <v>2452.923</v>
      </c>
      <c r="AC87" s="55"/>
      <c r="AD87" s="55">
        <v>891.807</v>
      </c>
      <c r="AE87" s="55">
        <v>154.653</v>
      </c>
      <c r="AF87" s="55">
        <v>1046.46</v>
      </c>
      <c r="AG87" s="55"/>
      <c r="AH87" s="55">
        <v>2375.907</v>
      </c>
      <c r="AI87" s="55">
        <v>1414.303</v>
      </c>
      <c r="AJ87" s="55">
        <v>3790.21</v>
      </c>
      <c r="AK87" s="18" t="s">
        <v>75</v>
      </c>
      <c r="AL87" s="55">
        <v>17327.744</v>
      </c>
      <c r="AM87" s="55">
        <v>639.567</v>
      </c>
      <c r="AN87" s="55">
        <v>17967.311</v>
      </c>
      <c r="AO87" s="55"/>
      <c r="AP87" s="55">
        <v>1158.155</v>
      </c>
      <c r="AQ87" s="55">
        <v>663.72</v>
      </c>
      <c r="AR87" s="55">
        <v>1821.875</v>
      </c>
      <c r="AS87" s="55"/>
      <c r="AT87" s="55">
        <v>4124.313</v>
      </c>
      <c r="AU87" s="55">
        <v>1700.749</v>
      </c>
      <c r="AV87" s="55">
        <v>5825.062</v>
      </c>
      <c r="AW87" s="18" t="s">
        <v>75</v>
      </c>
      <c r="AX87" s="55">
        <v>43469.629</v>
      </c>
      <c r="AY87" s="55">
        <v>12920.297</v>
      </c>
      <c r="AZ87" s="55">
        <v>56389.926</v>
      </c>
      <c r="BA87" s="55"/>
      <c r="BB87" s="55">
        <v>197.665</v>
      </c>
      <c r="BC87" s="55">
        <v>33.028</v>
      </c>
      <c r="BD87" s="55">
        <v>230.693</v>
      </c>
      <c r="BE87" s="55"/>
      <c r="BF87" s="55">
        <v>43667.294</v>
      </c>
      <c r="BG87" s="55">
        <v>12953.325</v>
      </c>
      <c r="BH87" s="55">
        <v>56620.619</v>
      </c>
    </row>
    <row r="88" spans="1:60" s="24" customFormat="1" ht="10.5" customHeight="1">
      <c r="A88" s="18" t="s">
        <v>76</v>
      </c>
      <c r="B88" s="55">
        <v>7175.551</v>
      </c>
      <c r="C88" s="55">
        <v>0</v>
      </c>
      <c r="D88" s="55">
        <v>7175.551</v>
      </c>
      <c r="E88" s="55"/>
      <c r="F88" s="55">
        <v>10677.115</v>
      </c>
      <c r="G88" s="55">
        <v>0</v>
      </c>
      <c r="H88" s="55">
        <v>10677.115</v>
      </c>
      <c r="I88" s="55"/>
      <c r="J88" s="55">
        <v>270.984</v>
      </c>
      <c r="K88" s="55">
        <v>915.962</v>
      </c>
      <c r="L88" s="55">
        <v>1186.946</v>
      </c>
      <c r="M88" s="18" t="s">
        <v>76</v>
      </c>
      <c r="N88" s="55">
        <v>26182.036</v>
      </c>
      <c r="O88" s="55">
        <v>308.759</v>
      </c>
      <c r="P88" s="55">
        <v>26490.795</v>
      </c>
      <c r="Q88" s="55"/>
      <c r="R88" s="55">
        <v>19335.822</v>
      </c>
      <c r="S88" s="55">
        <v>4612.287</v>
      </c>
      <c r="T88" s="55">
        <v>23948.109</v>
      </c>
      <c r="U88" s="55"/>
      <c r="V88" s="55">
        <v>22763.03</v>
      </c>
      <c r="W88" s="55">
        <v>0</v>
      </c>
      <c r="X88" s="55">
        <v>22763.03</v>
      </c>
      <c r="Y88" s="18" t="s">
        <v>76</v>
      </c>
      <c r="Z88" s="55">
        <v>13378.252</v>
      </c>
      <c r="AA88" s="55">
        <v>3272.219</v>
      </c>
      <c r="AB88" s="55">
        <v>16650.471</v>
      </c>
      <c r="AC88" s="55"/>
      <c r="AD88" s="55">
        <v>0</v>
      </c>
      <c r="AE88" s="55">
        <v>0</v>
      </c>
      <c r="AF88" s="55">
        <v>0</v>
      </c>
      <c r="AG88" s="55"/>
      <c r="AH88" s="55">
        <v>2317.684</v>
      </c>
      <c r="AI88" s="55">
        <v>0</v>
      </c>
      <c r="AJ88" s="55">
        <v>2317.684</v>
      </c>
      <c r="AK88" s="18" t="s">
        <v>76</v>
      </c>
      <c r="AL88" s="55">
        <v>33371.472</v>
      </c>
      <c r="AM88" s="55">
        <v>8571.639</v>
      </c>
      <c r="AN88" s="55">
        <v>41943.111</v>
      </c>
      <c r="AO88" s="55"/>
      <c r="AP88" s="55">
        <v>19321.703</v>
      </c>
      <c r="AQ88" s="55">
        <v>25631.52</v>
      </c>
      <c r="AR88" s="55">
        <v>44953.223</v>
      </c>
      <c r="AS88" s="55"/>
      <c r="AT88" s="55">
        <v>25335.894</v>
      </c>
      <c r="AU88" s="55">
        <v>2836.438</v>
      </c>
      <c r="AV88" s="55">
        <v>28172.332</v>
      </c>
      <c r="AW88" s="18" t="s">
        <v>76</v>
      </c>
      <c r="AX88" s="55">
        <v>180129.543</v>
      </c>
      <c r="AY88" s="55">
        <v>46148.824</v>
      </c>
      <c r="AZ88" s="55">
        <v>226278.367</v>
      </c>
      <c r="BA88" s="55"/>
      <c r="BB88" s="55">
        <v>7350</v>
      </c>
      <c r="BC88" s="55">
        <v>698.531</v>
      </c>
      <c r="BD88" s="55">
        <v>8048.531</v>
      </c>
      <c r="BE88" s="55"/>
      <c r="BF88" s="55">
        <v>187479.543</v>
      </c>
      <c r="BG88" s="55">
        <v>46847.355</v>
      </c>
      <c r="BH88" s="55">
        <v>234326.898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7" t="s">
        <v>26</v>
      </c>
      <c r="B90" s="57">
        <v>0</v>
      </c>
      <c r="C90" s="57">
        <v>0</v>
      </c>
      <c r="D90" s="57">
        <v>0</v>
      </c>
      <c r="E90" s="57"/>
      <c r="F90" s="57">
        <v>0</v>
      </c>
      <c r="G90" s="57">
        <v>0</v>
      </c>
      <c r="H90" s="57">
        <v>0</v>
      </c>
      <c r="I90" s="57"/>
      <c r="J90" s="57">
        <v>0</v>
      </c>
      <c r="K90" s="57">
        <v>0</v>
      </c>
      <c r="L90" s="57">
        <v>0</v>
      </c>
      <c r="M90" s="27" t="s">
        <v>26</v>
      </c>
      <c r="N90" s="57">
        <v>0</v>
      </c>
      <c r="O90" s="57">
        <v>0</v>
      </c>
      <c r="P90" s="57">
        <v>0</v>
      </c>
      <c r="Q90" s="57"/>
      <c r="R90" s="57">
        <v>0</v>
      </c>
      <c r="S90" s="57">
        <v>0</v>
      </c>
      <c r="T90" s="57">
        <v>0</v>
      </c>
      <c r="U90" s="57"/>
      <c r="V90" s="57">
        <v>0</v>
      </c>
      <c r="W90" s="57">
        <v>0</v>
      </c>
      <c r="X90" s="57">
        <v>0</v>
      </c>
      <c r="Y90" s="27" t="s">
        <v>26</v>
      </c>
      <c r="Z90" s="57">
        <v>0</v>
      </c>
      <c r="AA90" s="57">
        <v>0</v>
      </c>
      <c r="AB90" s="57">
        <v>0</v>
      </c>
      <c r="AC90" s="57"/>
      <c r="AD90" s="57">
        <v>0</v>
      </c>
      <c r="AE90" s="57">
        <v>0</v>
      </c>
      <c r="AF90" s="57">
        <v>0</v>
      </c>
      <c r="AG90" s="57"/>
      <c r="AH90" s="57">
        <v>0</v>
      </c>
      <c r="AI90" s="57">
        <v>0</v>
      </c>
      <c r="AJ90" s="57">
        <v>0</v>
      </c>
      <c r="AK90" s="27" t="s">
        <v>26</v>
      </c>
      <c r="AL90" s="57">
        <v>0</v>
      </c>
      <c r="AM90" s="57">
        <v>0</v>
      </c>
      <c r="AN90" s="57">
        <v>0</v>
      </c>
      <c r="AO90" s="57"/>
      <c r="AP90" s="57">
        <v>2023.213</v>
      </c>
      <c r="AQ90" s="57">
        <v>0</v>
      </c>
      <c r="AR90" s="57">
        <v>2023.213</v>
      </c>
      <c r="AS90" s="57"/>
      <c r="AT90" s="57">
        <v>0</v>
      </c>
      <c r="AU90" s="57">
        <v>0</v>
      </c>
      <c r="AV90" s="57">
        <v>0</v>
      </c>
      <c r="AW90" s="27" t="s">
        <v>26</v>
      </c>
      <c r="AX90" s="57">
        <v>2023.213</v>
      </c>
      <c r="AY90" s="57">
        <v>0</v>
      </c>
      <c r="AZ90" s="57">
        <v>2023.213</v>
      </c>
      <c r="BA90" s="57"/>
      <c r="BB90" s="57">
        <v>0</v>
      </c>
      <c r="BC90" s="57">
        <v>0</v>
      </c>
      <c r="BD90" s="57">
        <v>0</v>
      </c>
      <c r="BE90" s="57"/>
      <c r="BF90" s="57">
        <v>2023.213</v>
      </c>
      <c r="BG90" s="57">
        <v>0</v>
      </c>
      <c r="BH90" s="57">
        <v>2023.213</v>
      </c>
    </row>
    <row r="91" spans="2:60" s="24" customFormat="1" ht="3.75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60" s="24" customFormat="1" ht="10.5" customHeight="1">
      <c r="A92" s="21" t="s">
        <v>77</v>
      </c>
      <c r="B92" s="54">
        <v>21622.515</v>
      </c>
      <c r="C92" s="54">
        <v>17566.26</v>
      </c>
      <c r="D92" s="54">
        <v>39188.775</v>
      </c>
      <c r="E92" s="54"/>
      <c r="F92" s="54">
        <v>8700</v>
      </c>
      <c r="G92" s="54">
        <v>9791.24</v>
      </c>
      <c r="H92" s="54">
        <v>18491.24</v>
      </c>
      <c r="I92" s="54"/>
      <c r="J92" s="54">
        <v>6690.365</v>
      </c>
      <c r="K92" s="54">
        <v>3083.191</v>
      </c>
      <c r="L92" s="54">
        <v>9773.556</v>
      </c>
      <c r="M92" s="21" t="s">
        <v>77</v>
      </c>
      <c r="N92" s="54">
        <v>36301.081</v>
      </c>
      <c r="O92" s="54">
        <v>18726.594</v>
      </c>
      <c r="P92" s="54">
        <v>55027.675</v>
      </c>
      <c r="Q92" s="54"/>
      <c r="R92" s="54">
        <v>65802.715</v>
      </c>
      <c r="S92" s="54">
        <v>13564.96</v>
      </c>
      <c r="T92" s="54">
        <v>79367.675</v>
      </c>
      <c r="U92" s="54"/>
      <c r="V92" s="54">
        <v>25964.436</v>
      </c>
      <c r="W92" s="54">
        <v>17307.287</v>
      </c>
      <c r="X92" s="54">
        <v>43271.723</v>
      </c>
      <c r="Y92" s="21" t="s">
        <v>77</v>
      </c>
      <c r="Z92" s="54">
        <v>21831.192</v>
      </c>
      <c r="AA92" s="54">
        <v>14993.384</v>
      </c>
      <c r="AB92" s="54">
        <v>36824.576</v>
      </c>
      <c r="AC92" s="54"/>
      <c r="AD92" s="54">
        <v>0</v>
      </c>
      <c r="AE92" s="54">
        <v>0</v>
      </c>
      <c r="AF92" s="54">
        <v>0</v>
      </c>
      <c r="AG92" s="54"/>
      <c r="AH92" s="54">
        <v>83193.645</v>
      </c>
      <c r="AI92" s="54">
        <v>21969.397</v>
      </c>
      <c r="AJ92" s="54">
        <v>105163.042</v>
      </c>
      <c r="AK92" s="21" t="s">
        <v>77</v>
      </c>
      <c r="AL92" s="54">
        <v>44328.079</v>
      </c>
      <c r="AM92" s="54">
        <v>48137.92</v>
      </c>
      <c r="AN92" s="54">
        <v>92465.999</v>
      </c>
      <c r="AO92" s="54"/>
      <c r="AP92" s="54">
        <v>30011.802</v>
      </c>
      <c r="AQ92" s="54">
        <v>31271.068</v>
      </c>
      <c r="AR92" s="54">
        <v>61282.87</v>
      </c>
      <c r="AS92" s="54"/>
      <c r="AT92" s="54">
        <v>48268.377</v>
      </c>
      <c r="AU92" s="54">
        <v>60792.762</v>
      </c>
      <c r="AV92" s="54">
        <v>109061.139</v>
      </c>
      <c r="AW92" s="21" t="s">
        <v>77</v>
      </c>
      <c r="AX92" s="54">
        <v>392714.207</v>
      </c>
      <c r="AY92" s="54">
        <v>257204.063</v>
      </c>
      <c r="AZ92" s="54">
        <v>649918.27</v>
      </c>
      <c r="BA92" s="54"/>
      <c r="BB92" s="54">
        <v>72987.233</v>
      </c>
      <c r="BC92" s="54">
        <v>40793.276</v>
      </c>
      <c r="BD92" s="54">
        <v>113780.509</v>
      </c>
      <c r="BE92" s="54"/>
      <c r="BF92" s="54">
        <v>465701.44</v>
      </c>
      <c r="BG92" s="54">
        <v>297997.339</v>
      </c>
      <c r="BH92" s="54">
        <v>763698.779</v>
      </c>
    </row>
    <row r="93" spans="1:60" s="24" customFormat="1" ht="10.5" customHeight="1">
      <c r="A93" s="18" t="s">
        <v>78</v>
      </c>
      <c r="B93" s="55">
        <v>16622.515</v>
      </c>
      <c r="C93" s="55">
        <v>6.019</v>
      </c>
      <c r="D93" s="55">
        <v>16628.534</v>
      </c>
      <c r="E93" s="55"/>
      <c r="F93" s="55">
        <v>8700</v>
      </c>
      <c r="G93" s="55">
        <v>3166.059</v>
      </c>
      <c r="H93" s="55">
        <v>11866.059</v>
      </c>
      <c r="I93" s="55"/>
      <c r="J93" s="55">
        <v>6690.365</v>
      </c>
      <c r="K93" s="55">
        <v>3083.191</v>
      </c>
      <c r="L93" s="55">
        <v>9773.556</v>
      </c>
      <c r="M93" s="18" t="s">
        <v>78</v>
      </c>
      <c r="N93" s="55">
        <v>36301.081</v>
      </c>
      <c r="O93" s="55">
        <v>681.09</v>
      </c>
      <c r="P93" s="55">
        <v>36982.171</v>
      </c>
      <c r="Q93" s="55"/>
      <c r="R93" s="55">
        <v>41538.715</v>
      </c>
      <c r="S93" s="55">
        <v>2894.834</v>
      </c>
      <c r="T93" s="55">
        <v>44433.549</v>
      </c>
      <c r="U93" s="55"/>
      <c r="V93" s="55">
        <v>25964.436</v>
      </c>
      <c r="W93" s="55">
        <v>0</v>
      </c>
      <c r="X93" s="55">
        <v>25964.436</v>
      </c>
      <c r="Y93" s="18" t="s">
        <v>78</v>
      </c>
      <c r="Z93" s="55">
        <v>15468.192</v>
      </c>
      <c r="AA93" s="55">
        <v>833.384</v>
      </c>
      <c r="AB93" s="55">
        <v>16301.576</v>
      </c>
      <c r="AC93" s="55"/>
      <c r="AD93" s="55">
        <v>0</v>
      </c>
      <c r="AE93" s="55">
        <v>0</v>
      </c>
      <c r="AF93" s="55">
        <v>0</v>
      </c>
      <c r="AG93" s="55"/>
      <c r="AH93" s="55">
        <v>83193.645</v>
      </c>
      <c r="AI93" s="55">
        <v>21969.397</v>
      </c>
      <c r="AJ93" s="55">
        <v>105163.042</v>
      </c>
      <c r="AK93" s="18" t="s">
        <v>78</v>
      </c>
      <c r="AL93" s="55">
        <v>44328.079</v>
      </c>
      <c r="AM93" s="55">
        <v>3320.104</v>
      </c>
      <c r="AN93" s="55">
        <v>47648.183</v>
      </c>
      <c r="AO93" s="55"/>
      <c r="AP93" s="55">
        <v>26011.802</v>
      </c>
      <c r="AQ93" s="55">
        <v>31271.068</v>
      </c>
      <c r="AR93" s="55">
        <v>57282.87</v>
      </c>
      <c r="AS93" s="55"/>
      <c r="AT93" s="55">
        <v>48268.377</v>
      </c>
      <c r="AU93" s="55">
        <v>10358.24</v>
      </c>
      <c r="AV93" s="55">
        <v>58626.617</v>
      </c>
      <c r="AW93" s="18" t="s">
        <v>78</v>
      </c>
      <c r="AX93" s="55">
        <v>353087.207</v>
      </c>
      <c r="AY93" s="55">
        <v>77583.386</v>
      </c>
      <c r="AZ93" s="55">
        <v>430670.593</v>
      </c>
      <c r="BA93" s="55"/>
      <c r="BB93" s="55">
        <v>66987.233</v>
      </c>
      <c r="BC93" s="55">
        <v>40793.276</v>
      </c>
      <c r="BD93" s="55">
        <v>107780.509</v>
      </c>
      <c r="BE93" s="55"/>
      <c r="BF93" s="55">
        <v>420074.44</v>
      </c>
      <c r="BG93" s="55">
        <v>118376.662</v>
      </c>
      <c r="BH93" s="55">
        <v>538451.102</v>
      </c>
    </row>
    <row r="94" spans="1:60" s="24" customFormat="1" ht="10.5" customHeight="1">
      <c r="A94" s="18" t="s">
        <v>79</v>
      </c>
      <c r="B94" s="55">
        <v>5000</v>
      </c>
      <c r="C94" s="55">
        <v>17560.241</v>
      </c>
      <c r="D94" s="55">
        <v>22560.241</v>
      </c>
      <c r="E94" s="55"/>
      <c r="F94" s="55">
        <v>0</v>
      </c>
      <c r="G94" s="55">
        <v>6625.181</v>
      </c>
      <c r="H94" s="55">
        <v>6625.181</v>
      </c>
      <c r="I94" s="55"/>
      <c r="J94" s="55">
        <v>0</v>
      </c>
      <c r="K94" s="55">
        <v>0</v>
      </c>
      <c r="L94" s="55">
        <v>0</v>
      </c>
      <c r="M94" s="18" t="s">
        <v>79</v>
      </c>
      <c r="N94" s="55">
        <v>0</v>
      </c>
      <c r="O94" s="55">
        <v>18045.504</v>
      </c>
      <c r="P94" s="55">
        <v>18045.504</v>
      </c>
      <c r="Q94" s="55"/>
      <c r="R94" s="55">
        <v>24264</v>
      </c>
      <c r="S94" s="55">
        <v>10670.126</v>
      </c>
      <c r="T94" s="55">
        <v>34934.126</v>
      </c>
      <c r="U94" s="55"/>
      <c r="V94" s="55">
        <v>0</v>
      </c>
      <c r="W94" s="55">
        <v>17307.287</v>
      </c>
      <c r="X94" s="55">
        <v>17307.287</v>
      </c>
      <c r="Y94" s="18" t="s">
        <v>79</v>
      </c>
      <c r="Z94" s="55">
        <v>6363</v>
      </c>
      <c r="AA94" s="55">
        <v>14160</v>
      </c>
      <c r="AB94" s="55">
        <v>20523</v>
      </c>
      <c r="AC94" s="55"/>
      <c r="AD94" s="55">
        <v>0</v>
      </c>
      <c r="AE94" s="55">
        <v>0</v>
      </c>
      <c r="AF94" s="55">
        <v>0</v>
      </c>
      <c r="AG94" s="55"/>
      <c r="AH94" s="55">
        <v>0</v>
      </c>
      <c r="AI94" s="55">
        <v>0</v>
      </c>
      <c r="AJ94" s="55">
        <v>0</v>
      </c>
      <c r="AK94" s="18" t="s">
        <v>79</v>
      </c>
      <c r="AL94" s="55">
        <v>0</v>
      </c>
      <c r="AM94" s="55">
        <v>44817.816</v>
      </c>
      <c r="AN94" s="55">
        <v>44817.816</v>
      </c>
      <c r="AO94" s="55"/>
      <c r="AP94" s="55">
        <v>4000</v>
      </c>
      <c r="AQ94" s="55">
        <v>0</v>
      </c>
      <c r="AR94" s="55">
        <v>4000</v>
      </c>
      <c r="AS94" s="55"/>
      <c r="AT94" s="55">
        <v>0</v>
      </c>
      <c r="AU94" s="55">
        <v>50434.522</v>
      </c>
      <c r="AV94" s="55">
        <v>50434.522</v>
      </c>
      <c r="AW94" s="18" t="s">
        <v>79</v>
      </c>
      <c r="AX94" s="55">
        <v>39627</v>
      </c>
      <c r="AY94" s="55">
        <v>179620.677</v>
      </c>
      <c r="AZ94" s="55">
        <v>219247.677</v>
      </c>
      <c r="BA94" s="55"/>
      <c r="BB94" s="55">
        <v>6000</v>
      </c>
      <c r="BC94" s="55">
        <v>0</v>
      </c>
      <c r="BD94" s="55">
        <v>6000</v>
      </c>
      <c r="BE94" s="55"/>
      <c r="BF94" s="55">
        <v>45627</v>
      </c>
      <c r="BG94" s="55">
        <v>179620.677</v>
      </c>
      <c r="BH94" s="55">
        <v>225247.677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7" t="s">
        <v>80</v>
      </c>
      <c r="B96" s="57">
        <v>19233.818</v>
      </c>
      <c r="C96" s="57">
        <v>2026.746</v>
      </c>
      <c r="D96" s="57">
        <v>21260.564</v>
      </c>
      <c r="E96" s="57"/>
      <c r="F96" s="57">
        <v>2314.158</v>
      </c>
      <c r="G96" s="57">
        <v>2724.807</v>
      </c>
      <c r="H96" s="57">
        <v>5038.965</v>
      </c>
      <c r="I96" s="57"/>
      <c r="J96" s="57">
        <v>476.645</v>
      </c>
      <c r="K96" s="57">
        <v>74.424</v>
      </c>
      <c r="L96" s="57">
        <v>551.069</v>
      </c>
      <c r="M96" s="27" t="s">
        <v>80</v>
      </c>
      <c r="N96" s="57">
        <v>8418.673</v>
      </c>
      <c r="O96" s="57">
        <v>633.813</v>
      </c>
      <c r="P96" s="57">
        <v>9052.486</v>
      </c>
      <c r="Q96" s="57"/>
      <c r="R96" s="57">
        <v>4117.325</v>
      </c>
      <c r="S96" s="57">
        <v>946.983</v>
      </c>
      <c r="T96" s="57">
        <v>5064.308</v>
      </c>
      <c r="U96" s="57"/>
      <c r="V96" s="57">
        <v>3514.089</v>
      </c>
      <c r="W96" s="57">
        <v>1867.989</v>
      </c>
      <c r="X96" s="57">
        <v>5382.078</v>
      </c>
      <c r="Y96" s="27" t="s">
        <v>80</v>
      </c>
      <c r="Z96" s="57">
        <v>821.175</v>
      </c>
      <c r="AA96" s="57">
        <v>793.096</v>
      </c>
      <c r="AB96" s="57">
        <v>1614.271</v>
      </c>
      <c r="AC96" s="57"/>
      <c r="AD96" s="57">
        <v>599.753</v>
      </c>
      <c r="AE96" s="57">
        <v>195.956</v>
      </c>
      <c r="AF96" s="57">
        <v>795.709</v>
      </c>
      <c r="AG96" s="57"/>
      <c r="AH96" s="57">
        <v>5001.078</v>
      </c>
      <c r="AI96" s="57">
        <v>2023.779</v>
      </c>
      <c r="AJ96" s="57">
        <v>7024.857</v>
      </c>
      <c r="AK96" s="27" t="s">
        <v>80</v>
      </c>
      <c r="AL96" s="57">
        <v>378.149</v>
      </c>
      <c r="AM96" s="57">
        <v>771.945</v>
      </c>
      <c r="AN96" s="57">
        <v>1150.094</v>
      </c>
      <c r="AO96" s="57"/>
      <c r="AP96" s="57">
        <v>1697.952</v>
      </c>
      <c r="AQ96" s="57">
        <v>194.346</v>
      </c>
      <c r="AR96" s="57">
        <v>1892.298</v>
      </c>
      <c r="AS96" s="57"/>
      <c r="AT96" s="57">
        <v>5178.636</v>
      </c>
      <c r="AU96" s="57">
        <v>811.868</v>
      </c>
      <c r="AV96" s="57">
        <v>5990.504</v>
      </c>
      <c r="AW96" s="27" t="s">
        <v>80</v>
      </c>
      <c r="AX96" s="57">
        <v>51751.451</v>
      </c>
      <c r="AY96" s="57">
        <v>13065.752</v>
      </c>
      <c r="AZ96" s="57">
        <v>64817.203</v>
      </c>
      <c r="BA96" s="57"/>
      <c r="BB96" s="57">
        <v>17608.481</v>
      </c>
      <c r="BC96" s="57">
        <v>2582.973</v>
      </c>
      <c r="BD96" s="57">
        <v>20191.454</v>
      </c>
      <c r="BE96" s="57"/>
      <c r="BF96" s="57">
        <v>69359.932</v>
      </c>
      <c r="BG96" s="57">
        <v>15648.725</v>
      </c>
      <c r="BH96" s="57">
        <v>85008.657</v>
      </c>
    </row>
    <row r="97" spans="2:60" s="24" customFormat="1" ht="3.75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60" s="24" customFormat="1" ht="10.5" customHeight="1">
      <c r="A98" s="21" t="s">
        <v>81</v>
      </c>
      <c r="B98" s="54">
        <v>36837.838</v>
      </c>
      <c r="C98" s="54">
        <v>2367.156</v>
      </c>
      <c r="D98" s="54">
        <v>39204.994</v>
      </c>
      <c r="E98" s="54"/>
      <c r="F98" s="54">
        <v>9696.61</v>
      </c>
      <c r="G98" s="54">
        <v>1957.404</v>
      </c>
      <c r="H98" s="54">
        <v>11654.014</v>
      </c>
      <c r="I98" s="54"/>
      <c r="J98" s="54">
        <v>5184.369</v>
      </c>
      <c r="K98" s="54">
        <v>267.52</v>
      </c>
      <c r="L98" s="54">
        <v>5451.889</v>
      </c>
      <c r="M98" s="21" t="s">
        <v>81</v>
      </c>
      <c r="N98" s="54">
        <v>23427.723</v>
      </c>
      <c r="O98" s="54">
        <v>2193.254</v>
      </c>
      <c r="P98" s="54">
        <v>25620.977</v>
      </c>
      <c r="Q98" s="54"/>
      <c r="R98" s="54">
        <v>7847.812</v>
      </c>
      <c r="S98" s="54">
        <v>761.375</v>
      </c>
      <c r="T98" s="54">
        <v>8609.187</v>
      </c>
      <c r="U98" s="54"/>
      <c r="V98" s="54">
        <v>6903.311</v>
      </c>
      <c r="W98" s="54">
        <v>8235.057</v>
      </c>
      <c r="X98" s="54">
        <v>15138.368</v>
      </c>
      <c r="Y98" s="21" t="s">
        <v>81</v>
      </c>
      <c r="Z98" s="54">
        <v>7841.249</v>
      </c>
      <c r="AA98" s="54">
        <v>799.286</v>
      </c>
      <c r="AB98" s="54">
        <v>8640.535</v>
      </c>
      <c r="AC98" s="54"/>
      <c r="AD98" s="54">
        <v>2315.919</v>
      </c>
      <c r="AE98" s="54">
        <v>50.394</v>
      </c>
      <c r="AF98" s="54">
        <v>2366.313</v>
      </c>
      <c r="AG98" s="54"/>
      <c r="AH98" s="54">
        <v>36187.541</v>
      </c>
      <c r="AI98" s="54">
        <v>10518.39</v>
      </c>
      <c r="AJ98" s="54">
        <v>46705.931</v>
      </c>
      <c r="AK98" s="21" t="s">
        <v>81</v>
      </c>
      <c r="AL98" s="54">
        <v>27802.752</v>
      </c>
      <c r="AM98" s="54">
        <v>2839.209</v>
      </c>
      <c r="AN98" s="54">
        <v>30641.961</v>
      </c>
      <c r="AO98" s="54"/>
      <c r="AP98" s="54">
        <v>12436.189</v>
      </c>
      <c r="AQ98" s="54">
        <v>1367.862</v>
      </c>
      <c r="AR98" s="54">
        <v>13804.051</v>
      </c>
      <c r="AS98" s="54"/>
      <c r="AT98" s="54">
        <v>23839.067</v>
      </c>
      <c r="AU98" s="54">
        <v>1684.789</v>
      </c>
      <c r="AV98" s="54">
        <v>25523.856</v>
      </c>
      <c r="AW98" s="21" t="s">
        <v>81</v>
      </c>
      <c r="AX98" s="54">
        <v>200320.38</v>
      </c>
      <c r="AY98" s="54">
        <v>33041.696</v>
      </c>
      <c r="AZ98" s="54">
        <v>233362.076</v>
      </c>
      <c r="BA98" s="54"/>
      <c r="BB98" s="54">
        <v>6253.886</v>
      </c>
      <c r="BC98" s="54">
        <v>1119.716</v>
      </c>
      <c r="BD98" s="54">
        <v>7373.602</v>
      </c>
      <c r="BE98" s="54"/>
      <c r="BF98" s="54">
        <v>206574.266</v>
      </c>
      <c r="BG98" s="54">
        <v>34161.412</v>
      </c>
      <c r="BH98" s="54">
        <v>240735.678</v>
      </c>
    </row>
    <row r="99" spans="1:60" s="24" customFormat="1" ht="10.5" customHeight="1">
      <c r="A99" s="18" t="s">
        <v>82</v>
      </c>
      <c r="B99" s="55">
        <v>36260.411</v>
      </c>
      <c r="C99" s="55">
        <v>2105.345</v>
      </c>
      <c r="D99" s="55">
        <v>38365.756</v>
      </c>
      <c r="E99" s="55"/>
      <c r="F99" s="55">
        <v>9602.744</v>
      </c>
      <c r="G99" s="55">
        <v>1880.069</v>
      </c>
      <c r="H99" s="55">
        <v>11482.813</v>
      </c>
      <c r="I99" s="55"/>
      <c r="J99" s="55">
        <v>5035.224</v>
      </c>
      <c r="K99" s="55">
        <v>231.81</v>
      </c>
      <c r="L99" s="55">
        <v>5267.034</v>
      </c>
      <c r="M99" s="18" t="s">
        <v>82</v>
      </c>
      <c r="N99" s="55">
        <v>21659.777</v>
      </c>
      <c r="O99" s="55">
        <v>2024.942</v>
      </c>
      <c r="P99" s="55">
        <v>23684.719</v>
      </c>
      <c r="Q99" s="55"/>
      <c r="R99" s="55">
        <v>6976.359</v>
      </c>
      <c r="S99" s="55">
        <v>371.523</v>
      </c>
      <c r="T99" s="55">
        <v>7347.882</v>
      </c>
      <c r="U99" s="55"/>
      <c r="V99" s="55">
        <v>3089.374</v>
      </c>
      <c r="W99" s="55">
        <v>538.185</v>
      </c>
      <c r="X99" s="55">
        <v>3627.559</v>
      </c>
      <c r="Y99" s="18" t="s">
        <v>82</v>
      </c>
      <c r="Z99" s="55">
        <v>7474.779</v>
      </c>
      <c r="AA99" s="55">
        <v>653.826</v>
      </c>
      <c r="AB99" s="55">
        <v>8128.605</v>
      </c>
      <c r="AC99" s="55"/>
      <c r="AD99" s="55">
        <v>2315.919</v>
      </c>
      <c r="AE99" s="55">
        <v>50.394</v>
      </c>
      <c r="AF99" s="55">
        <v>2366.313</v>
      </c>
      <c r="AG99" s="55"/>
      <c r="AH99" s="55">
        <v>35303.074</v>
      </c>
      <c r="AI99" s="55">
        <v>9076.016</v>
      </c>
      <c r="AJ99" s="55">
        <v>44379.09</v>
      </c>
      <c r="AK99" s="18" t="s">
        <v>82</v>
      </c>
      <c r="AL99" s="55">
        <v>26983.878</v>
      </c>
      <c r="AM99" s="55">
        <v>2832.926</v>
      </c>
      <c r="AN99" s="55">
        <v>29816.804</v>
      </c>
      <c r="AO99" s="55"/>
      <c r="AP99" s="55">
        <v>11822.9</v>
      </c>
      <c r="AQ99" s="55">
        <v>927.95</v>
      </c>
      <c r="AR99" s="55">
        <v>12750.85</v>
      </c>
      <c r="AS99" s="55"/>
      <c r="AT99" s="55">
        <v>23152.009</v>
      </c>
      <c r="AU99" s="55">
        <v>1243.613</v>
      </c>
      <c r="AV99" s="55">
        <v>24395.622</v>
      </c>
      <c r="AW99" s="18" t="s">
        <v>82</v>
      </c>
      <c r="AX99" s="55">
        <v>189676.448</v>
      </c>
      <c r="AY99" s="55">
        <v>21936.599</v>
      </c>
      <c r="AZ99" s="55">
        <v>211613.047</v>
      </c>
      <c r="BA99" s="55"/>
      <c r="BB99" s="55">
        <v>5981.047</v>
      </c>
      <c r="BC99" s="55">
        <v>1102.336</v>
      </c>
      <c r="BD99" s="55">
        <v>7083.383</v>
      </c>
      <c r="BE99" s="55"/>
      <c r="BF99" s="55">
        <v>195657.495</v>
      </c>
      <c r="BG99" s="55">
        <v>23038.935</v>
      </c>
      <c r="BH99" s="55">
        <v>218696.43</v>
      </c>
    </row>
    <row r="100" spans="1:60" s="24" customFormat="1" ht="10.5" customHeight="1">
      <c r="A100" s="18" t="s">
        <v>83</v>
      </c>
      <c r="B100" s="55">
        <v>231.257</v>
      </c>
      <c r="C100" s="55">
        <v>0</v>
      </c>
      <c r="D100" s="55">
        <v>231.257</v>
      </c>
      <c r="E100" s="55"/>
      <c r="F100" s="55">
        <v>83.16</v>
      </c>
      <c r="G100" s="55">
        <v>0</v>
      </c>
      <c r="H100" s="55">
        <v>83.16</v>
      </c>
      <c r="I100" s="55"/>
      <c r="J100" s="55">
        <v>0.169</v>
      </c>
      <c r="K100" s="55">
        <v>2.036</v>
      </c>
      <c r="L100" s="55">
        <v>2.205</v>
      </c>
      <c r="M100" s="18" t="s">
        <v>83</v>
      </c>
      <c r="N100" s="55">
        <v>219.017</v>
      </c>
      <c r="O100" s="55">
        <v>3.348</v>
      </c>
      <c r="P100" s="55">
        <v>222.365</v>
      </c>
      <c r="Q100" s="55"/>
      <c r="R100" s="55">
        <v>445.714</v>
      </c>
      <c r="S100" s="55">
        <v>28.48</v>
      </c>
      <c r="T100" s="55">
        <v>474.194</v>
      </c>
      <c r="U100" s="55"/>
      <c r="V100" s="55">
        <v>273.454</v>
      </c>
      <c r="W100" s="55">
        <v>0</v>
      </c>
      <c r="X100" s="55">
        <v>273.454</v>
      </c>
      <c r="Y100" s="18" t="s">
        <v>83</v>
      </c>
      <c r="Z100" s="55">
        <v>134.423</v>
      </c>
      <c r="AA100" s="55">
        <v>21.064</v>
      </c>
      <c r="AB100" s="55">
        <v>155.487</v>
      </c>
      <c r="AC100" s="55"/>
      <c r="AD100" s="55">
        <v>0</v>
      </c>
      <c r="AE100" s="55">
        <v>0</v>
      </c>
      <c r="AF100" s="55">
        <v>0</v>
      </c>
      <c r="AG100" s="55"/>
      <c r="AH100" s="55">
        <v>13.515</v>
      </c>
      <c r="AI100" s="55">
        <v>0</v>
      </c>
      <c r="AJ100" s="55">
        <v>13.515</v>
      </c>
      <c r="AK100" s="18" t="s">
        <v>83</v>
      </c>
      <c r="AL100" s="55">
        <v>219.928</v>
      </c>
      <c r="AM100" s="55">
        <v>6.283</v>
      </c>
      <c r="AN100" s="55">
        <v>226.211</v>
      </c>
      <c r="AO100" s="55"/>
      <c r="AP100" s="55">
        <v>244.31</v>
      </c>
      <c r="AQ100" s="55">
        <v>111.972</v>
      </c>
      <c r="AR100" s="55">
        <v>356.282</v>
      </c>
      <c r="AS100" s="55"/>
      <c r="AT100" s="55">
        <v>510.737</v>
      </c>
      <c r="AU100" s="55">
        <v>0.157</v>
      </c>
      <c r="AV100" s="55">
        <v>510.894</v>
      </c>
      <c r="AW100" s="18" t="s">
        <v>83</v>
      </c>
      <c r="AX100" s="55">
        <v>2375.684</v>
      </c>
      <c r="AY100" s="55">
        <v>173.34</v>
      </c>
      <c r="AZ100" s="55">
        <v>2549.024</v>
      </c>
      <c r="BA100" s="55"/>
      <c r="BB100" s="55">
        <v>46.055</v>
      </c>
      <c r="BC100" s="55">
        <v>17.38</v>
      </c>
      <c r="BD100" s="55">
        <v>63.435</v>
      </c>
      <c r="BE100" s="55"/>
      <c r="BF100" s="55">
        <v>2421.739</v>
      </c>
      <c r="BG100" s="55">
        <v>190.72</v>
      </c>
      <c r="BH100" s="55">
        <v>2612.459</v>
      </c>
    </row>
    <row r="101" spans="1:60" s="24" customFormat="1" ht="10.5" customHeight="1">
      <c r="A101" s="18" t="s">
        <v>49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49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49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49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49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346.17</v>
      </c>
      <c r="C102" s="55">
        <v>261.811</v>
      </c>
      <c r="D102" s="55">
        <v>607.981</v>
      </c>
      <c r="E102" s="55"/>
      <c r="F102" s="55">
        <v>10.706</v>
      </c>
      <c r="G102" s="55">
        <v>77.335</v>
      </c>
      <c r="H102" s="55">
        <v>88.041</v>
      </c>
      <c r="I102" s="55"/>
      <c r="J102" s="55">
        <v>148.976</v>
      </c>
      <c r="K102" s="55">
        <v>33.674</v>
      </c>
      <c r="L102" s="55">
        <v>182.65</v>
      </c>
      <c r="M102" s="18" t="s">
        <v>84</v>
      </c>
      <c r="N102" s="55">
        <v>346.029</v>
      </c>
      <c r="O102" s="55">
        <v>164.964</v>
      </c>
      <c r="P102" s="55">
        <v>510.993</v>
      </c>
      <c r="Q102" s="55"/>
      <c r="R102" s="55">
        <v>425.739</v>
      </c>
      <c r="S102" s="55">
        <v>361.372</v>
      </c>
      <c r="T102" s="55">
        <v>787.111</v>
      </c>
      <c r="U102" s="55"/>
      <c r="V102" s="55">
        <v>3540.483</v>
      </c>
      <c r="W102" s="55">
        <v>7696.872</v>
      </c>
      <c r="X102" s="55">
        <v>11237.355</v>
      </c>
      <c r="Y102" s="18" t="s">
        <v>84</v>
      </c>
      <c r="Z102" s="55">
        <v>232.047</v>
      </c>
      <c r="AA102" s="55">
        <v>124.396</v>
      </c>
      <c r="AB102" s="55">
        <v>356.443</v>
      </c>
      <c r="AC102" s="55"/>
      <c r="AD102" s="55">
        <v>0</v>
      </c>
      <c r="AE102" s="55">
        <v>0</v>
      </c>
      <c r="AF102" s="55">
        <v>0</v>
      </c>
      <c r="AG102" s="55"/>
      <c r="AH102" s="55">
        <v>870.952</v>
      </c>
      <c r="AI102" s="55">
        <v>1442.374</v>
      </c>
      <c r="AJ102" s="55">
        <v>2313.326</v>
      </c>
      <c r="AK102" s="18" t="s">
        <v>84</v>
      </c>
      <c r="AL102" s="55">
        <v>598.946</v>
      </c>
      <c r="AM102" s="55">
        <v>0</v>
      </c>
      <c r="AN102" s="55">
        <v>598.946</v>
      </c>
      <c r="AO102" s="55"/>
      <c r="AP102" s="55">
        <v>368.979</v>
      </c>
      <c r="AQ102" s="55">
        <v>327.94</v>
      </c>
      <c r="AR102" s="55">
        <v>696.919</v>
      </c>
      <c r="AS102" s="55"/>
      <c r="AT102" s="55">
        <v>176.321</v>
      </c>
      <c r="AU102" s="55">
        <v>441.019</v>
      </c>
      <c r="AV102" s="55">
        <v>617.34</v>
      </c>
      <c r="AW102" s="18" t="s">
        <v>84</v>
      </c>
      <c r="AX102" s="55">
        <v>7065.348</v>
      </c>
      <c r="AY102" s="55">
        <v>10931.757</v>
      </c>
      <c r="AZ102" s="55">
        <v>17997.105</v>
      </c>
      <c r="BA102" s="55"/>
      <c r="BB102" s="55">
        <v>226.784</v>
      </c>
      <c r="BC102" s="55">
        <v>0</v>
      </c>
      <c r="BD102" s="55">
        <v>226.784</v>
      </c>
      <c r="BE102" s="55"/>
      <c r="BF102" s="55">
        <v>7292.132</v>
      </c>
      <c r="BG102" s="55">
        <v>10931.757</v>
      </c>
      <c r="BH102" s="55">
        <v>18223.889</v>
      </c>
    </row>
    <row r="103" spans="1:60" s="24" customFormat="1" ht="10.5" customHeight="1">
      <c r="A103" s="18" t="s">
        <v>85</v>
      </c>
      <c r="B103" s="55">
        <v>0</v>
      </c>
      <c r="C103" s="55">
        <v>0</v>
      </c>
      <c r="D103" s="55">
        <v>0</v>
      </c>
      <c r="E103" s="55"/>
      <c r="F103" s="55">
        <v>0</v>
      </c>
      <c r="G103" s="55">
        <v>0</v>
      </c>
      <c r="H103" s="55">
        <v>0</v>
      </c>
      <c r="I103" s="55"/>
      <c r="J103" s="55">
        <v>0</v>
      </c>
      <c r="K103" s="55">
        <v>0</v>
      </c>
      <c r="L103" s="55">
        <v>0</v>
      </c>
      <c r="M103" s="18" t="s">
        <v>85</v>
      </c>
      <c r="N103" s="55">
        <v>0</v>
      </c>
      <c r="O103" s="55">
        <v>0</v>
      </c>
      <c r="P103" s="55">
        <v>0</v>
      </c>
      <c r="Q103" s="55"/>
      <c r="R103" s="55">
        <v>0</v>
      </c>
      <c r="S103" s="55">
        <v>0</v>
      </c>
      <c r="T103" s="55">
        <v>0</v>
      </c>
      <c r="U103" s="55"/>
      <c r="V103" s="55">
        <v>0</v>
      </c>
      <c r="W103" s="55">
        <v>0</v>
      </c>
      <c r="X103" s="55">
        <v>0</v>
      </c>
      <c r="Y103" s="18" t="s">
        <v>85</v>
      </c>
      <c r="Z103" s="55">
        <v>0</v>
      </c>
      <c r="AA103" s="55">
        <v>0</v>
      </c>
      <c r="AB103" s="55">
        <v>0</v>
      </c>
      <c r="AC103" s="55"/>
      <c r="AD103" s="55">
        <v>0</v>
      </c>
      <c r="AE103" s="55">
        <v>0</v>
      </c>
      <c r="AF103" s="55">
        <v>0</v>
      </c>
      <c r="AG103" s="55"/>
      <c r="AH103" s="55">
        <v>0</v>
      </c>
      <c r="AI103" s="55">
        <v>0</v>
      </c>
      <c r="AJ103" s="55">
        <v>0</v>
      </c>
      <c r="AK103" s="18" t="s">
        <v>85</v>
      </c>
      <c r="AL103" s="55">
        <v>0</v>
      </c>
      <c r="AM103" s="55">
        <v>0</v>
      </c>
      <c r="AN103" s="55">
        <v>0</v>
      </c>
      <c r="AO103" s="55"/>
      <c r="AP103" s="55">
        <v>0</v>
      </c>
      <c r="AQ103" s="55">
        <v>0</v>
      </c>
      <c r="AR103" s="55">
        <v>0</v>
      </c>
      <c r="AS103" s="55"/>
      <c r="AT103" s="55">
        <v>0</v>
      </c>
      <c r="AU103" s="55">
        <v>0</v>
      </c>
      <c r="AV103" s="55">
        <v>0</v>
      </c>
      <c r="AW103" s="18" t="s">
        <v>85</v>
      </c>
      <c r="AX103" s="55">
        <v>0</v>
      </c>
      <c r="AY103" s="55">
        <v>0</v>
      </c>
      <c r="AZ103" s="55">
        <v>0</v>
      </c>
      <c r="BA103" s="55"/>
      <c r="BB103" s="55">
        <v>0</v>
      </c>
      <c r="BC103" s="55">
        <v>0</v>
      </c>
      <c r="BD103" s="55">
        <v>0</v>
      </c>
      <c r="BE103" s="55"/>
      <c r="BF103" s="55">
        <v>0</v>
      </c>
      <c r="BG103" s="55">
        <v>0</v>
      </c>
      <c r="BH103" s="55">
        <v>0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1202.9</v>
      </c>
      <c r="O104" s="55">
        <v>0</v>
      </c>
      <c r="P104" s="55">
        <v>1202.9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1202.9</v>
      </c>
      <c r="AY104" s="55">
        <v>0</v>
      </c>
      <c r="AZ104" s="55">
        <v>1202.9</v>
      </c>
      <c r="BA104" s="55"/>
      <c r="BB104" s="55">
        <v>0</v>
      </c>
      <c r="BC104" s="55">
        <v>0</v>
      </c>
      <c r="BD104" s="55">
        <v>0</v>
      </c>
      <c r="BE104" s="55"/>
      <c r="BF104" s="55">
        <v>1202.9</v>
      </c>
      <c r="BG104" s="55">
        <v>0</v>
      </c>
      <c r="BH104" s="55">
        <v>1202.9</v>
      </c>
    </row>
    <row r="105" spans="2:60" s="24" customFormat="1" ht="3.7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</row>
    <row r="106" spans="1:60" s="24" customFormat="1" ht="10.5" customHeight="1">
      <c r="A106" s="27" t="s">
        <v>87</v>
      </c>
      <c r="B106" s="57">
        <v>34427.881</v>
      </c>
      <c r="C106" s="57">
        <v>292.993</v>
      </c>
      <c r="D106" s="57">
        <v>34720.874</v>
      </c>
      <c r="E106" s="57"/>
      <c r="F106" s="57">
        <v>21667.908</v>
      </c>
      <c r="G106" s="57">
        <v>47.681</v>
      </c>
      <c r="H106" s="57">
        <v>21715.589</v>
      </c>
      <c r="I106" s="57"/>
      <c r="J106" s="57">
        <v>3203.332</v>
      </c>
      <c r="K106" s="57">
        <v>666.514</v>
      </c>
      <c r="L106" s="57">
        <v>3869.846</v>
      </c>
      <c r="M106" s="27" t="s">
        <v>87</v>
      </c>
      <c r="N106" s="57">
        <v>12017.025</v>
      </c>
      <c r="O106" s="57">
        <v>235.497</v>
      </c>
      <c r="P106" s="57">
        <v>12252.522</v>
      </c>
      <c r="Q106" s="57"/>
      <c r="R106" s="57">
        <v>9213.39</v>
      </c>
      <c r="S106" s="57">
        <v>44.437</v>
      </c>
      <c r="T106" s="57">
        <v>9257.827</v>
      </c>
      <c r="U106" s="57"/>
      <c r="V106" s="57">
        <v>3531.487</v>
      </c>
      <c r="W106" s="57">
        <v>17.035</v>
      </c>
      <c r="X106" s="57">
        <v>3548.522</v>
      </c>
      <c r="Y106" s="27" t="s">
        <v>87</v>
      </c>
      <c r="Z106" s="57">
        <v>3581.047</v>
      </c>
      <c r="AA106" s="57">
        <v>20.639</v>
      </c>
      <c r="AB106" s="57">
        <v>3601.686</v>
      </c>
      <c r="AC106" s="57"/>
      <c r="AD106" s="57">
        <v>376.525</v>
      </c>
      <c r="AE106" s="57">
        <v>1.779</v>
      </c>
      <c r="AF106" s="57">
        <v>378.304</v>
      </c>
      <c r="AG106" s="57"/>
      <c r="AH106" s="57">
        <v>15912.582</v>
      </c>
      <c r="AI106" s="57">
        <v>407.622</v>
      </c>
      <c r="AJ106" s="57">
        <v>16320.204</v>
      </c>
      <c r="AK106" s="27" t="s">
        <v>87</v>
      </c>
      <c r="AL106" s="57">
        <v>22462.049</v>
      </c>
      <c r="AM106" s="57">
        <v>405.535</v>
      </c>
      <c r="AN106" s="57">
        <v>22867.584</v>
      </c>
      <c r="AO106" s="57"/>
      <c r="AP106" s="57">
        <v>7714.798</v>
      </c>
      <c r="AQ106" s="57">
        <v>44.497</v>
      </c>
      <c r="AR106" s="57">
        <v>7759.295</v>
      </c>
      <c r="AS106" s="57"/>
      <c r="AT106" s="57">
        <v>23895.615</v>
      </c>
      <c r="AU106" s="57">
        <v>243.053</v>
      </c>
      <c r="AV106" s="57">
        <v>24138.668</v>
      </c>
      <c r="AW106" s="27" t="s">
        <v>87</v>
      </c>
      <c r="AX106" s="57">
        <v>158003.639</v>
      </c>
      <c r="AY106" s="57">
        <v>2427.282</v>
      </c>
      <c r="AZ106" s="57">
        <v>160430.921</v>
      </c>
      <c r="BA106" s="57"/>
      <c r="BB106" s="57">
        <v>12023.946</v>
      </c>
      <c r="BC106" s="57">
        <v>1660.748</v>
      </c>
      <c r="BD106" s="57">
        <v>13684.694</v>
      </c>
      <c r="BE106" s="57"/>
      <c r="BF106" s="57">
        <v>170027.585</v>
      </c>
      <c r="BG106" s="57">
        <v>4088.03</v>
      </c>
      <c r="BH106" s="57">
        <v>174115.615</v>
      </c>
    </row>
    <row r="107" spans="1:60" s="24" customFormat="1" ht="3.75" customHeight="1">
      <c r="A107" s="2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2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2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</row>
    <row r="108" spans="1:60" s="24" customFormat="1" ht="10.5" customHeight="1">
      <c r="A108" s="27" t="s">
        <v>88</v>
      </c>
      <c r="B108" s="57">
        <v>14.66</v>
      </c>
      <c r="C108" s="57">
        <v>3.469</v>
      </c>
      <c r="D108" s="57">
        <v>18.129</v>
      </c>
      <c r="E108" s="57"/>
      <c r="F108" s="57">
        <v>3.941</v>
      </c>
      <c r="G108" s="57">
        <v>0.737</v>
      </c>
      <c r="H108" s="57">
        <v>4.678</v>
      </c>
      <c r="I108" s="57"/>
      <c r="J108" s="57">
        <v>26.545</v>
      </c>
      <c r="K108" s="57">
        <v>1.416</v>
      </c>
      <c r="L108" s="57">
        <v>27.961</v>
      </c>
      <c r="M108" s="27" t="s">
        <v>88</v>
      </c>
      <c r="N108" s="57">
        <v>153.468</v>
      </c>
      <c r="O108" s="57">
        <v>2.468</v>
      </c>
      <c r="P108" s="57">
        <v>155.936</v>
      </c>
      <c r="Q108" s="57"/>
      <c r="R108" s="57">
        <v>15.518</v>
      </c>
      <c r="S108" s="57">
        <v>0</v>
      </c>
      <c r="T108" s="57">
        <v>15.518</v>
      </c>
      <c r="U108" s="57"/>
      <c r="V108" s="57">
        <v>83.806</v>
      </c>
      <c r="W108" s="57">
        <v>2.901</v>
      </c>
      <c r="X108" s="57">
        <v>86.707</v>
      </c>
      <c r="Y108" s="27" t="s">
        <v>88</v>
      </c>
      <c r="Z108" s="57">
        <v>40.172</v>
      </c>
      <c r="AA108" s="57">
        <v>0</v>
      </c>
      <c r="AB108" s="57">
        <v>40.172</v>
      </c>
      <c r="AC108" s="57"/>
      <c r="AD108" s="57">
        <v>0</v>
      </c>
      <c r="AE108" s="57">
        <v>0</v>
      </c>
      <c r="AF108" s="57">
        <v>0</v>
      </c>
      <c r="AG108" s="57"/>
      <c r="AH108" s="57">
        <v>2.835</v>
      </c>
      <c r="AI108" s="57">
        <v>1.022</v>
      </c>
      <c r="AJ108" s="57">
        <v>3.857</v>
      </c>
      <c r="AK108" s="27" t="s">
        <v>88</v>
      </c>
      <c r="AL108" s="57">
        <v>25.921</v>
      </c>
      <c r="AM108" s="57">
        <v>0.106</v>
      </c>
      <c r="AN108" s="57">
        <v>26.027</v>
      </c>
      <c r="AO108" s="57"/>
      <c r="AP108" s="57">
        <v>7.245</v>
      </c>
      <c r="AQ108" s="57">
        <v>0</v>
      </c>
      <c r="AR108" s="57">
        <v>7.245</v>
      </c>
      <c r="AS108" s="57"/>
      <c r="AT108" s="57">
        <v>67.378</v>
      </c>
      <c r="AU108" s="57">
        <v>1.153</v>
      </c>
      <c r="AV108" s="57">
        <v>68.531</v>
      </c>
      <c r="AW108" s="27" t="s">
        <v>88</v>
      </c>
      <c r="AX108" s="57">
        <v>441.489</v>
      </c>
      <c r="AY108" s="57">
        <v>13.272</v>
      </c>
      <c r="AZ108" s="57">
        <v>454.761</v>
      </c>
      <c r="BA108" s="57"/>
      <c r="BB108" s="57">
        <v>346.87</v>
      </c>
      <c r="BC108" s="57">
        <v>449.327</v>
      </c>
      <c r="BD108" s="57">
        <v>796.197</v>
      </c>
      <c r="BE108" s="57"/>
      <c r="BF108" s="57">
        <v>788.359</v>
      </c>
      <c r="BG108" s="57">
        <v>462.599</v>
      </c>
      <c r="BH108" s="57">
        <v>1250.958</v>
      </c>
    </row>
    <row r="109" spans="2:60" s="24" customFormat="1" ht="3.7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</row>
    <row r="110" spans="1:60" s="24" customFormat="1" ht="10.5" customHeight="1">
      <c r="A110" s="21" t="s">
        <v>89</v>
      </c>
      <c r="B110" s="54">
        <v>1276376.046</v>
      </c>
      <c r="C110" s="54">
        <v>294607.451</v>
      </c>
      <c r="D110" s="54">
        <v>1570983.497</v>
      </c>
      <c r="E110" s="54"/>
      <c r="F110" s="54">
        <v>552397.66</v>
      </c>
      <c r="G110" s="54">
        <v>193249.527</v>
      </c>
      <c r="H110" s="54">
        <v>745647.187</v>
      </c>
      <c r="I110" s="54"/>
      <c r="J110" s="54">
        <v>183451.183</v>
      </c>
      <c r="K110" s="54">
        <v>21091.713</v>
      </c>
      <c r="L110" s="54">
        <v>204542.896</v>
      </c>
      <c r="M110" s="21" t="s">
        <v>89</v>
      </c>
      <c r="N110" s="54">
        <v>533458.579</v>
      </c>
      <c r="O110" s="54">
        <v>78791.877</v>
      </c>
      <c r="P110" s="54">
        <v>612250.456</v>
      </c>
      <c r="Q110" s="54"/>
      <c r="R110" s="54">
        <v>405544.658</v>
      </c>
      <c r="S110" s="54">
        <v>59110.675</v>
      </c>
      <c r="T110" s="54">
        <v>464655.333</v>
      </c>
      <c r="U110" s="54"/>
      <c r="V110" s="54">
        <v>212498.556</v>
      </c>
      <c r="W110" s="54">
        <v>56547.108</v>
      </c>
      <c r="X110" s="54">
        <v>269045.664</v>
      </c>
      <c r="Y110" s="21" t="s">
        <v>89</v>
      </c>
      <c r="Z110" s="54">
        <v>231538.989</v>
      </c>
      <c r="AA110" s="54">
        <v>34938.405</v>
      </c>
      <c r="AB110" s="54">
        <v>266477.394</v>
      </c>
      <c r="AC110" s="54"/>
      <c r="AD110" s="54">
        <v>38783.022</v>
      </c>
      <c r="AE110" s="54">
        <v>1832.932</v>
      </c>
      <c r="AF110" s="54">
        <v>40615.954</v>
      </c>
      <c r="AG110" s="54"/>
      <c r="AH110" s="54">
        <v>1245070.991</v>
      </c>
      <c r="AI110" s="54">
        <v>387140.423</v>
      </c>
      <c r="AJ110" s="54">
        <v>1632211.414</v>
      </c>
      <c r="AK110" s="21" t="s">
        <v>89</v>
      </c>
      <c r="AL110" s="54">
        <v>934994.983</v>
      </c>
      <c r="AM110" s="54">
        <v>181015.748</v>
      </c>
      <c r="AN110" s="54">
        <v>1116010.731</v>
      </c>
      <c r="AO110" s="54"/>
      <c r="AP110" s="54">
        <v>339505.362</v>
      </c>
      <c r="AQ110" s="54">
        <v>116868.959</v>
      </c>
      <c r="AR110" s="54">
        <v>456374.321</v>
      </c>
      <c r="AS110" s="54"/>
      <c r="AT110" s="54">
        <v>1074913.108</v>
      </c>
      <c r="AU110" s="54">
        <v>206318.366</v>
      </c>
      <c r="AV110" s="54">
        <v>1281231.474</v>
      </c>
      <c r="AW110" s="21" t="s">
        <v>89</v>
      </c>
      <c r="AX110" s="54">
        <v>7028533.137</v>
      </c>
      <c r="AY110" s="54">
        <v>1631513.184</v>
      </c>
      <c r="AZ110" s="54">
        <v>8660046.321</v>
      </c>
      <c r="BA110" s="54"/>
      <c r="BB110" s="54">
        <v>489595.836</v>
      </c>
      <c r="BC110" s="54">
        <v>140650.467</v>
      </c>
      <c r="BD110" s="54">
        <v>630246.303</v>
      </c>
      <c r="BE110" s="54"/>
      <c r="BF110" s="54">
        <v>7518128.973</v>
      </c>
      <c r="BG110" s="54">
        <v>1772163.651</v>
      </c>
      <c r="BH110" s="54">
        <v>9290292.624</v>
      </c>
    </row>
    <row r="111" spans="1:60" s="24" customFormat="1" ht="2.25" customHeight="1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59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59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59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</row>
    <row r="112" spans="1:60" s="42" customFormat="1" ht="10.5" customHeight="1">
      <c r="A112" s="61" t="s">
        <v>90</v>
      </c>
      <c r="B112" s="62">
        <v>256405.02</v>
      </c>
      <c r="C112" s="62">
        <v>0</v>
      </c>
      <c r="D112" s="62">
        <v>256405.02</v>
      </c>
      <c r="E112" s="62"/>
      <c r="F112" s="62">
        <v>181121.722</v>
      </c>
      <c r="G112" s="62">
        <v>0</v>
      </c>
      <c r="H112" s="62">
        <v>181121.722</v>
      </c>
      <c r="I112" s="62"/>
      <c r="J112" s="62">
        <v>27232.975</v>
      </c>
      <c r="K112" s="62">
        <v>0</v>
      </c>
      <c r="L112" s="62">
        <v>27232.975</v>
      </c>
      <c r="M112" s="61" t="s">
        <v>90</v>
      </c>
      <c r="N112" s="62">
        <v>135549.19</v>
      </c>
      <c r="O112" s="62">
        <v>0</v>
      </c>
      <c r="P112" s="62">
        <v>135549.19</v>
      </c>
      <c r="Q112" s="62"/>
      <c r="R112" s="62">
        <v>75153.484</v>
      </c>
      <c r="S112" s="62">
        <v>0</v>
      </c>
      <c r="T112" s="62">
        <v>75153.484</v>
      </c>
      <c r="U112" s="62"/>
      <c r="V112" s="62">
        <v>41363.007</v>
      </c>
      <c r="W112" s="62">
        <v>0</v>
      </c>
      <c r="X112" s="62">
        <v>41363.007</v>
      </c>
      <c r="Y112" s="61" t="s">
        <v>90</v>
      </c>
      <c r="Z112" s="62">
        <v>39477.109</v>
      </c>
      <c r="AA112" s="62">
        <v>0</v>
      </c>
      <c r="AB112" s="62">
        <v>39477.109</v>
      </c>
      <c r="AC112" s="62"/>
      <c r="AD112" s="62">
        <v>7266.7</v>
      </c>
      <c r="AE112" s="62">
        <v>0</v>
      </c>
      <c r="AF112" s="62">
        <v>7266.7</v>
      </c>
      <c r="AG112" s="62"/>
      <c r="AH112" s="62">
        <v>187393.685</v>
      </c>
      <c r="AI112" s="62">
        <v>641.853</v>
      </c>
      <c r="AJ112" s="62">
        <v>188035.538</v>
      </c>
      <c r="AK112" s="61" t="s">
        <v>90</v>
      </c>
      <c r="AL112" s="62">
        <v>146892.37</v>
      </c>
      <c r="AM112" s="62">
        <v>524.612</v>
      </c>
      <c r="AN112" s="62">
        <v>147416.982</v>
      </c>
      <c r="AO112" s="62"/>
      <c r="AP112" s="62">
        <v>79518.908</v>
      </c>
      <c r="AQ112" s="62">
        <v>0</v>
      </c>
      <c r="AR112" s="62">
        <v>79518.908</v>
      </c>
      <c r="AS112" s="62"/>
      <c r="AT112" s="62">
        <v>208145.485</v>
      </c>
      <c r="AU112" s="62">
        <v>0</v>
      </c>
      <c r="AV112" s="62">
        <v>208145.485</v>
      </c>
      <c r="AW112" s="61" t="s">
        <v>90</v>
      </c>
      <c r="AX112" s="62">
        <v>1385519.655</v>
      </c>
      <c r="AY112" s="62">
        <v>1166.465</v>
      </c>
      <c r="AZ112" s="62">
        <v>1386686.12</v>
      </c>
      <c r="BA112" s="62"/>
      <c r="BB112" s="62">
        <v>102266.775</v>
      </c>
      <c r="BC112" s="62">
        <v>0</v>
      </c>
      <c r="BD112" s="62">
        <v>102266.775</v>
      </c>
      <c r="BE112" s="62"/>
      <c r="BF112" s="62">
        <v>1487786.43</v>
      </c>
      <c r="BG112" s="62">
        <v>1166.465</v>
      </c>
      <c r="BH112" s="62">
        <v>1488952.895</v>
      </c>
    </row>
    <row r="113" spans="1:60" s="24" customFormat="1" ht="10.5" customHeight="1">
      <c r="A113" s="18" t="s">
        <v>91</v>
      </c>
      <c r="B113" s="55">
        <v>169705.179</v>
      </c>
      <c r="C113" s="55">
        <v>0</v>
      </c>
      <c r="D113" s="55">
        <v>169705.179</v>
      </c>
      <c r="E113" s="55"/>
      <c r="F113" s="55">
        <v>87775.033</v>
      </c>
      <c r="G113" s="55">
        <v>0</v>
      </c>
      <c r="H113" s="55">
        <v>87775.033</v>
      </c>
      <c r="I113" s="55"/>
      <c r="J113" s="55">
        <v>24970.04</v>
      </c>
      <c r="K113" s="55">
        <v>0</v>
      </c>
      <c r="L113" s="55">
        <v>24970.04</v>
      </c>
      <c r="M113" s="18" t="s">
        <v>91</v>
      </c>
      <c r="N113" s="55">
        <v>99773.96</v>
      </c>
      <c r="O113" s="55">
        <v>0</v>
      </c>
      <c r="P113" s="55">
        <v>99773.96</v>
      </c>
      <c r="Q113" s="55"/>
      <c r="R113" s="55">
        <v>42375.697</v>
      </c>
      <c r="S113" s="55">
        <v>0</v>
      </c>
      <c r="T113" s="55">
        <v>42375.697</v>
      </c>
      <c r="U113" s="55"/>
      <c r="V113" s="55">
        <v>27725.79</v>
      </c>
      <c r="W113" s="55">
        <v>0</v>
      </c>
      <c r="X113" s="55">
        <v>27725.79</v>
      </c>
      <c r="Y113" s="18" t="s">
        <v>91</v>
      </c>
      <c r="Z113" s="55">
        <v>23272.672</v>
      </c>
      <c r="AA113" s="55">
        <v>0</v>
      </c>
      <c r="AB113" s="55">
        <v>23272.672</v>
      </c>
      <c r="AC113" s="55"/>
      <c r="AD113" s="55">
        <v>4567.615</v>
      </c>
      <c r="AE113" s="55">
        <v>0</v>
      </c>
      <c r="AF113" s="55">
        <v>4567.615</v>
      </c>
      <c r="AG113" s="55"/>
      <c r="AH113" s="55">
        <v>160960</v>
      </c>
      <c r="AI113" s="55">
        <v>0</v>
      </c>
      <c r="AJ113" s="55">
        <v>160960</v>
      </c>
      <c r="AK113" s="18" t="s">
        <v>91</v>
      </c>
      <c r="AL113" s="55">
        <v>74296.847</v>
      </c>
      <c r="AM113" s="55">
        <v>0</v>
      </c>
      <c r="AN113" s="55">
        <v>74296.847</v>
      </c>
      <c r="AO113" s="55"/>
      <c r="AP113" s="55">
        <v>43881.248</v>
      </c>
      <c r="AQ113" s="55">
        <v>0</v>
      </c>
      <c r="AR113" s="55">
        <v>43881.248</v>
      </c>
      <c r="AS113" s="55"/>
      <c r="AT113" s="55">
        <v>146400.321</v>
      </c>
      <c r="AU113" s="55">
        <v>0</v>
      </c>
      <c r="AV113" s="55">
        <v>146400.321</v>
      </c>
      <c r="AW113" s="18" t="s">
        <v>91</v>
      </c>
      <c r="AX113" s="55">
        <v>905704.402</v>
      </c>
      <c r="AY113" s="55">
        <v>0</v>
      </c>
      <c r="AZ113" s="55">
        <v>905704.402</v>
      </c>
      <c r="BA113" s="55"/>
      <c r="BB113" s="55">
        <v>60843.724</v>
      </c>
      <c r="BC113" s="55">
        <v>0</v>
      </c>
      <c r="BD113" s="55">
        <v>60843.724</v>
      </c>
      <c r="BE113" s="55"/>
      <c r="BF113" s="55">
        <v>966548.126</v>
      </c>
      <c r="BG113" s="55">
        <v>0</v>
      </c>
      <c r="BH113" s="55">
        <v>966548.126</v>
      </c>
    </row>
    <row r="114" spans="1:60" s="24" customFormat="1" ht="10.5" customHeight="1">
      <c r="A114" s="18" t="s">
        <v>92</v>
      </c>
      <c r="B114" s="55">
        <v>182.447</v>
      </c>
      <c r="C114" s="55">
        <v>0</v>
      </c>
      <c r="D114" s="55">
        <v>182.447</v>
      </c>
      <c r="E114" s="55"/>
      <c r="F114" s="55">
        <v>170.661</v>
      </c>
      <c r="G114" s="55">
        <v>0</v>
      </c>
      <c r="H114" s="55">
        <v>170.661</v>
      </c>
      <c r="I114" s="55"/>
      <c r="J114" s="55">
        <v>73.948</v>
      </c>
      <c r="K114" s="55">
        <v>0</v>
      </c>
      <c r="L114" s="55">
        <v>73.948</v>
      </c>
      <c r="M114" s="18" t="s">
        <v>92</v>
      </c>
      <c r="N114" s="55">
        <v>0</v>
      </c>
      <c r="O114" s="55">
        <v>0</v>
      </c>
      <c r="P114" s="55">
        <v>0</v>
      </c>
      <c r="Q114" s="55"/>
      <c r="R114" s="55">
        <v>594.233</v>
      </c>
      <c r="S114" s="55">
        <v>0</v>
      </c>
      <c r="T114" s="55">
        <v>594.233</v>
      </c>
      <c r="U114" s="55"/>
      <c r="V114" s="55">
        <v>0</v>
      </c>
      <c r="W114" s="55">
        <v>0</v>
      </c>
      <c r="X114" s="55">
        <v>0</v>
      </c>
      <c r="Y114" s="18" t="s">
        <v>92</v>
      </c>
      <c r="Z114" s="55">
        <v>6229.193</v>
      </c>
      <c r="AA114" s="55">
        <v>0</v>
      </c>
      <c r="AB114" s="55">
        <v>6229.193</v>
      </c>
      <c r="AC114" s="55"/>
      <c r="AD114" s="55">
        <v>2163.727</v>
      </c>
      <c r="AE114" s="55">
        <v>0</v>
      </c>
      <c r="AF114" s="55">
        <v>2163.727</v>
      </c>
      <c r="AG114" s="55"/>
      <c r="AH114" s="55">
        <v>0</v>
      </c>
      <c r="AI114" s="55">
        <v>0</v>
      </c>
      <c r="AJ114" s="55">
        <v>0</v>
      </c>
      <c r="AK114" s="18" t="s">
        <v>92</v>
      </c>
      <c r="AL114" s="55">
        <v>12.407</v>
      </c>
      <c r="AM114" s="55">
        <v>0</v>
      </c>
      <c r="AN114" s="55">
        <v>12.407</v>
      </c>
      <c r="AO114" s="55"/>
      <c r="AP114" s="55">
        <v>73.476</v>
      </c>
      <c r="AQ114" s="55">
        <v>0</v>
      </c>
      <c r="AR114" s="55">
        <v>73.476</v>
      </c>
      <c r="AS114" s="55"/>
      <c r="AT114" s="55">
        <v>0.02</v>
      </c>
      <c r="AU114" s="55">
        <v>0</v>
      </c>
      <c r="AV114" s="55">
        <v>0.02</v>
      </c>
      <c r="AW114" s="18" t="s">
        <v>92</v>
      </c>
      <c r="AX114" s="55">
        <v>9500.112</v>
      </c>
      <c r="AY114" s="55">
        <v>0</v>
      </c>
      <c r="AZ114" s="55">
        <v>9500.112</v>
      </c>
      <c r="BA114" s="55"/>
      <c r="BB114" s="55">
        <v>0</v>
      </c>
      <c r="BC114" s="55">
        <v>0</v>
      </c>
      <c r="BD114" s="55">
        <v>0</v>
      </c>
      <c r="BE114" s="55"/>
      <c r="BF114" s="55">
        <v>9500.112</v>
      </c>
      <c r="BG114" s="55">
        <v>0</v>
      </c>
      <c r="BH114" s="55">
        <v>9500.112</v>
      </c>
    </row>
    <row r="115" spans="1:60" s="24" customFormat="1" ht="10.5" customHeight="1">
      <c r="A115" s="18" t="s">
        <v>93</v>
      </c>
      <c r="B115" s="55">
        <v>40076.652</v>
      </c>
      <c r="C115" s="55">
        <v>0</v>
      </c>
      <c r="D115" s="55">
        <v>40076.652</v>
      </c>
      <c r="E115" s="55"/>
      <c r="F115" s="55">
        <v>30998.168</v>
      </c>
      <c r="G115" s="55">
        <v>0</v>
      </c>
      <c r="H115" s="55">
        <v>30998.168</v>
      </c>
      <c r="I115" s="55"/>
      <c r="J115" s="55">
        <v>4268.908</v>
      </c>
      <c r="K115" s="55">
        <v>0</v>
      </c>
      <c r="L115" s="55">
        <v>4268.908</v>
      </c>
      <c r="M115" s="18" t="s">
        <v>93</v>
      </c>
      <c r="N115" s="55">
        <v>14236.131</v>
      </c>
      <c r="O115" s="55">
        <v>0</v>
      </c>
      <c r="P115" s="55">
        <v>14236.131</v>
      </c>
      <c r="Q115" s="55"/>
      <c r="R115" s="55">
        <v>6490.074</v>
      </c>
      <c r="S115" s="55">
        <v>0</v>
      </c>
      <c r="T115" s="55">
        <v>6490.074</v>
      </c>
      <c r="U115" s="55"/>
      <c r="V115" s="55">
        <v>7706.907</v>
      </c>
      <c r="W115" s="55">
        <v>0</v>
      </c>
      <c r="X115" s="55">
        <v>7706.907</v>
      </c>
      <c r="Y115" s="18" t="s">
        <v>93</v>
      </c>
      <c r="Z115" s="55">
        <v>8152.845</v>
      </c>
      <c r="AA115" s="55">
        <v>0</v>
      </c>
      <c r="AB115" s="55">
        <v>8152.845</v>
      </c>
      <c r="AC115" s="55"/>
      <c r="AD115" s="55">
        <v>196.217</v>
      </c>
      <c r="AE115" s="55">
        <v>0</v>
      </c>
      <c r="AF115" s="55">
        <v>196.217</v>
      </c>
      <c r="AG115" s="55"/>
      <c r="AH115" s="55">
        <v>22601.165</v>
      </c>
      <c r="AI115" s="55">
        <v>0</v>
      </c>
      <c r="AJ115" s="55">
        <v>22601.165</v>
      </c>
      <c r="AK115" s="18" t="s">
        <v>93</v>
      </c>
      <c r="AL115" s="55">
        <v>43618.319</v>
      </c>
      <c r="AM115" s="55">
        <v>0</v>
      </c>
      <c r="AN115" s="55">
        <v>43618.319</v>
      </c>
      <c r="AO115" s="55"/>
      <c r="AP115" s="55">
        <v>23271.042</v>
      </c>
      <c r="AQ115" s="55">
        <v>0</v>
      </c>
      <c r="AR115" s="55">
        <v>23271.042</v>
      </c>
      <c r="AS115" s="55"/>
      <c r="AT115" s="55">
        <v>21041.909</v>
      </c>
      <c r="AU115" s="55">
        <v>0</v>
      </c>
      <c r="AV115" s="55">
        <v>21041.909</v>
      </c>
      <c r="AW115" s="18" t="s">
        <v>93</v>
      </c>
      <c r="AX115" s="55">
        <v>222658.337</v>
      </c>
      <c r="AY115" s="55">
        <v>0</v>
      </c>
      <c r="AZ115" s="55">
        <v>222658.337</v>
      </c>
      <c r="BA115" s="55"/>
      <c r="BB115" s="55">
        <v>30421.862</v>
      </c>
      <c r="BC115" s="55">
        <v>0</v>
      </c>
      <c r="BD115" s="55">
        <v>30421.862</v>
      </c>
      <c r="BE115" s="55"/>
      <c r="BF115" s="55">
        <v>253080.199</v>
      </c>
      <c r="BG115" s="55">
        <v>0</v>
      </c>
      <c r="BH115" s="55">
        <v>253080.199</v>
      </c>
    </row>
    <row r="116" spans="1:60" s="24" customFormat="1" ht="10.5" customHeight="1">
      <c r="A116" s="18" t="s">
        <v>94</v>
      </c>
      <c r="B116" s="55">
        <v>0</v>
      </c>
      <c r="C116" s="55">
        <v>0</v>
      </c>
      <c r="D116" s="55">
        <v>0</v>
      </c>
      <c r="E116" s="55"/>
      <c r="F116" s="55">
        <v>32875.567</v>
      </c>
      <c r="G116" s="55">
        <v>0</v>
      </c>
      <c r="H116" s="55">
        <v>32875.567</v>
      </c>
      <c r="I116" s="55"/>
      <c r="J116" s="55">
        <v>0</v>
      </c>
      <c r="K116" s="55">
        <v>0</v>
      </c>
      <c r="L116" s="55">
        <v>0</v>
      </c>
      <c r="M116" s="18" t="s">
        <v>94</v>
      </c>
      <c r="N116" s="55">
        <v>0</v>
      </c>
      <c r="O116" s="55">
        <v>0</v>
      </c>
      <c r="P116" s="55">
        <v>0</v>
      </c>
      <c r="Q116" s="55"/>
      <c r="R116" s="55">
        <v>15870.836</v>
      </c>
      <c r="S116" s="55">
        <v>0</v>
      </c>
      <c r="T116" s="55">
        <v>15870.836</v>
      </c>
      <c r="U116" s="55"/>
      <c r="V116" s="55">
        <v>0</v>
      </c>
      <c r="W116" s="55">
        <v>0</v>
      </c>
      <c r="X116" s="55">
        <v>0</v>
      </c>
      <c r="Y116" s="18" t="s">
        <v>94</v>
      </c>
      <c r="Z116" s="55">
        <v>0</v>
      </c>
      <c r="AA116" s="55">
        <v>0</v>
      </c>
      <c r="AB116" s="55">
        <v>0</v>
      </c>
      <c r="AC116" s="55"/>
      <c r="AD116" s="55">
        <v>0</v>
      </c>
      <c r="AE116" s="55">
        <v>0</v>
      </c>
      <c r="AF116" s="55">
        <v>0</v>
      </c>
      <c r="AG116" s="55"/>
      <c r="AH116" s="55">
        <v>0</v>
      </c>
      <c r="AI116" s="55">
        <v>641.853</v>
      </c>
      <c r="AJ116" s="55">
        <v>641.853</v>
      </c>
      <c r="AK116" s="18" t="s">
        <v>94</v>
      </c>
      <c r="AL116" s="55">
        <v>7270.658</v>
      </c>
      <c r="AM116" s="55">
        <v>524.612</v>
      </c>
      <c r="AN116" s="55">
        <v>7795.27</v>
      </c>
      <c r="AO116" s="55"/>
      <c r="AP116" s="55">
        <v>2544.994</v>
      </c>
      <c r="AQ116" s="55">
        <v>0</v>
      </c>
      <c r="AR116" s="55">
        <v>2544.994</v>
      </c>
      <c r="AS116" s="55"/>
      <c r="AT116" s="55">
        <v>26576.76</v>
      </c>
      <c r="AU116" s="55">
        <v>0</v>
      </c>
      <c r="AV116" s="55">
        <v>26576.76</v>
      </c>
      <c r="AW116" s="18" t="s">
        <v>94</v>
      </c>
      <c r="AX116" s="55">
        <v>85138.815</v>
      </c>
      <c r="AY116" s="55">
        <v>1166.465</v>
      </c>
      <c r="AZ116" s="55">
        <v>86305.28</v>
      </c>
      <c r="BA116" s="55"/>
      <c r="BB116" s="55">
        <v>-20.134</v>
      </c>
      <c r="BC116" s="55">
        <v>0</v>
      </c>
      <c r="BD116" s="55">
        <v>-20.134</v>
      </c>
      <c r="BE116" s="55"/>
      <c r="BF116" s="55">
        <v>85118.681</v>
      </c>
      <c r="BG116" s="55">
        <v>1166.465</v>
      </c>
      <c r="BH116" s="55">
        <v>86285.146</v>
      </c>
    </row>
    <row r="117" spans="1:60" s="24" customFormat="1" ht="10.5" customHeight="1">
      <c r="A117" s="18" t="s">
        <v>95</v>
      </c>
      <c r="B117" s="55">
        <v>0</v>
      </c>
      <c r="C117" s="55">
        <v>0</v>
      </c>
      <c r="D117" s="55">
        <v>0</v>
      </c>
      <c r="E117" s="55"/>
      <c r="F117" s="55">
        <v>0</v>
      </c>
      <c r="G117" s="55">
        <v>0</v>
      </c>
      <c r="H117" s="55">
        <v>0</v>
      </c>
      <c r="I117" s="55"/>
      <c r="J117" s="55">
        <v>0</v>
      </c>
      <c r="K117" s="55">
        <v>0</v>
      </c>
      <c r="L117" s="55">
        <v>0</v>
      </c>
      <c r="M117" s="18" t="s">
        <v>95</v>
      </c>
      <c r="N117" s="55">
        <v>0</v>
      </c>
      <c r="O117" s="55">
        <v>0</v>
      </c>
      <c r="P117" s="55">
        <v>0</v>
      </c>
      <c r="Q117" s="55"/>
      <c r="R117" s="55">
        <v>0</v>
      </c>
      <c r="S117" s="55">
        <v>0</v>
      </c>
      <c r="T117" s="55">
        <v>0</v>
      </c>
      <c r="U117" s="55"/>
      <c r="V117" s="55">
        <v>0</v>
      </c>
      <c r="W117" s="55">
        <v>0</v>
      </c>
      <c r="X117" s="55">
        <v>0</v>
      </c>
      <c r="Y117" s="18" t="s">
        <v>95</v>
      </c>
      <c r="Z117" s="55">
        <v>0</v>
      </c>
      <c r="AA117" s="55">
        <v>0</v>
      </c>
      <c r="AB117" s="55">
        <v>0</v>
      </c>
      <c r="AC117" s="55"/>
      <c r="AD117" s="55">
        <v>0</v>
      </c>
      <c r="AE117" s="55">
        <v>0</v>
      </c>
      <c r="AF117" s="55">
        <v>0</v>
      </c>
      <c r="AG117" s="55"/>
      <c r="AH117" s="55">
        <v>0</v>
      </c>
      <c r="AI117" s="55">
        <v>0</v>
      </c>
      <c r="AJ117" s="55">
        <v>0</v>
      </c>
      <c r="AK117" s="18" t="s">
        <v>95</v>
      </c>
      <c r="AL117" s="55">
        <v>0</v>
      </c>
      <c r="AM117" s="55">
        <v>0</v>
      </c>
      <c r="AN117" s="55">
        <v>0</v>
      </c>
      <c r="AO117" s="55"/>
      <c r="AP117" s="55">
        <v>0</v>
      </c>
      <c r="AQ117" s="55">
        <v>0</v>
      </c>
      <c r="AR117" s="55">
        <v>0</v>
      </c>
      <c r="AS117" s="55"/>
      <c r="AT117" s="55">
        <v>0</v>
      </c>
      <c r="AU117" s="55">
        <v>0</v>
      </c>
      <c r="AV117" s="55">
        <v>0</v>
      </c>
      <c r="AW117" s="18" t="s">
        <v>95</v>
      </c>
      <c r="AX117" s="55">
        <v>0</v>
      </c>
      <c r="AY117" s="55">
        <v>0</v>
      </c>
      <c r="AZ117" s="55">
        <v>0</v>
      </c>
      <c r="BA117" s="55"/>
      <c r="BB117" s="55">
        <v>0</v>
      </c>
      <c r="BC117" s="55">
        <v>0</v>
      </c>
      <c r="BD117" s="55">
        <v>0</v>
      </c>
      <c r="BE117" s="55"/>
      <c r="BF117" s="55">
        <v>0</v>
      </c>
      <c r="BG117" s="55">
        <v>0</v>
      </c>
      <c r="BH117" s="55">
        <v>0</v>
      </c>
    </row>
    <row r="118" spans="1:60" s="24" customFormat="1" ht="10.5" customHeight="1">
      <c r="A118" s="18" t="s">
        <v>96</v>
      </c>
      <c r="B118" s="55">
        <v>46440.742</v>
      </c>
      <c r="C118" s="55">
        <v>0</v>
      </c>
      <c r="D118" s="55">
        <v>46440.742</v>
      </c>
      <c r="E118" s="55"/>
      <c r="F118" s="55">
        <v>29302.293</v>
      </c>
      <c r="G118" s="55">
        <v>0</v>
      </c>
      <c r="H118" s="55">
        <v>29302.293</v>
      </c>
      <c r="I118" s="55"/>
      <c r="J118" s="55">
        <v>-2079.921</v>
      </c>
      <c r="K118" s="55">
        <v>0</v>
      </c>
      <c r="L118" s="55">
        <v>-2079.921</v>
      </c>
      <c r="M118" s="18" t="s">
        <v>96</v>
      </c>
      <c r="N118" s="55">
        <v>21539.099</v>
      </c>
      <c r="O118" s="55">
        <v>0</v>
      </c>
      <c r="P118" s="55">
        <v>21539.099</v>
      </c>
      <c r="Q118" s="55"/>
      <c r="R118" s="55">
        <v>9822.644</v>
      </c>
      <c r="S118" s="55">
        <v>0</v>
      </c>
      <c r="T118" s="55">
        <v>9822.644</v>
      </c>
      <c r="U118" s="55"/>
      <c r="V118" s="55">
        <v>5930.31</v>
      </c>
      <c r="W118" s="55">
        <v>0</v>
      </c>
      <c r="X118" s="55">
        <v>5930.31</v>
      </c>
      <c r="Y118" s="18" t="s">
        <v>96</v>
      </c>
      <c r="Z118" s="55">
        <v>1822.399</v>
      </c>
      <c r="AA118" s="55">
        <v>0</v>
      </c>
      <c r="AB118" s="55">
        <v>1822.399</v>
      </c>
      <c r="AC118" s="55"/>
      <c r="AD118" s="55">
        <v>339.141</v>
      </c>
      <c r="AE118" s="55">
        <v>0</v>
      </c>
      <c r="AF118" s="55">
        <v>339.141</v>
      </c>
      <c r="AG118" s="55"/>
      <c r="AH118" s="55">
        <v>3832.52</v>
      </c>
      <c r="AI118" s="55">
        <v>0</v>
      </c>
      <c r="AJ118" s="55">
        <v>3832.52</v>
      </c>
      <c r="AK118" s="18" t="s">
        <v>96</v>
      </c>
      <c r="AL118" s="55">
        <v>21694.139</v>
      </c>
      <c r="AM118" s="55">
        <v>0</v>
      </c>
      <c r="AN118" s="55">
        <v>21694.139</v>
      </c>
      <c r="AO118" s="55"/>
      <c r="AP118" s="55">
        <v>9748.148</v>
      </c>
      <c r="AQ118" s="55">
        <v>0</v>
      </c>
      <c r="AR118" s="55">
        <v>9748.148</v>
      </c>
      <c r="AS118" s="55"/>
      <c r="AT118" s="55">
        <v>14126.475</v>
      </c>
      <c r="AU118" s="55">
        <v>0</v>
      </c>
      <c r="AV118" s="55">
        <v>14126.475</v>
      </c>
      <c r="AW118" s="18" t="s">
        <v>96</v>
      </c>
      <c r="AX118" s="55">
        <v>162517.989</v>
      </c>
      <c r="AY118" s="55">
        <v>0</v>
      </c>
      <c r="AZ118" s="55">
        <v>162517.989</v>
      </c>
      <c r="BA118" s="55"/>
      <c r="BB118" s="55">
        <v>11021.323</v>
      </c>
      <c r="BC118" s="55">
        <v>0</v>
      </c>
      <c r="BD118" s="55">
        <v>11021.323</v>
      </c>
      <c r="BE118" s="55"/>
      <c r="BF118" s="55">
        <v>173539.312</v>
      </c>
      <c r="BG118" s="55">
        <v>0</v>
      </c>
      <c r="BH118" s="55">
        <v>173539.312</v>
      </c>
    </row>
    <row r="119" spans="2:60" s="24" customFormat="1" ht="3.75" customHeight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</row>
    <row r="120" spans="1:60" s="24" customFormat="1" ht="10.5" customHeight="1">
      <c r="A120" s="27" t="s">
        <v>97</v>
      </c>
      <c r="B120" s="57">
        <v>1532781.066</v>
      </c>
      <c r="C120" s="57">
        <v>294607.451</v>
      </c>
      <c r="D120" s="57">
        <v>1827388.517</v>
      </c>
      <c r="E120" s="57"/>
      <c r="F120" s="57">
        <v>733519.382</v>
      </c>
      <c r="G120" s="57">
        <v>193249.527</v>
      </c>
      <c r="H120" s="57">
        <v>926768.909</v>
      </c>
      <c r="I120" s="57"/>
      <c r="J120" s="57">
        <v>210684.158</v>
      </c>
      <c r="K120" s="57">
        <v>21091.713</v>
      </c>
      <c r="L120" s="57">
        <v>231775.871</v>
      </c>
      <c r="M120" s="27" t="s">
        <v>97</v>
      </c>
      <c r="N120" s="57">
        <v>669007.769</v>
      </c>
      <c r="O120" s="57">
        <v>78791.877</v>
      </c>
      <c r="P120" s="57">
        <v>747799.646</v>
      </c>
      <c r="Q120" s="57"/>
      <c r="R120" s="57">
        <v>480698.142</v>
      </c>
      <c r="S120" s="57">
        <v>59110.675</v>
      </c>
      <c r="T120" s="57">
        <v>539808.817</v>
      </c>
      <c r="U120" s="57"/>
      <c r="V120" s="57">
        <v>253861.563</v>
      </c>
      <c r="W120" s="57">
        <v>56547.108</v>
      </c>
      <c r="X120" s="57">
        <v>310408.671</v>
      </c>
      <c r="Y120" s="27" t="s">
        <v>97</v>
      </c>
      <c r="Z120" s="57">
        <v>271016.098</v>
      </c>
      <c r="AA120" s="57">
        <v>34938.405</v>
      </c>
      <c r="AB120" s="57">
        <v>305954.503</v>
      </c>
      <c r="AC120" s="57"/>
      <c r="AD120" s="57">
        <v>46049.722</v>
      </c>
      <c r="AE120" s="57">
        <v>1832.932</v>
      </c>
      <c r="AF120" s="57">
        <v>47882.654</v>
      </c>
      <c r="AG120" s="57"/>
      <c r="AH120" s="57">
        <v>1432464.676</v>
      </c>
      <c r="AI120" s="57">
        <v>387782.276</v>
      </c>
      <c r="AJ120" s="57">
        <v>1820246.952</v>
      </c>
      <c r="AK120" s="27" t="s">
        <v>97</v>
      </c>
      <c r="AL120" s="57">
        <v>1081887.353</v>
      </c>
      <c r="AM120" s="57">
        <v>181540.36</v>
      </c>
      <c r="AN120" s="57">
        <v>1263427.713</v>
      </c>
      <c r="AO120" s="57"/>
      <c r="AP120" s="57">
        <v>419024.27</v>
      </c>
      <c r="AQ120" s="57">
        <v>116868.959</v>
      </c>
      <c r="AR120" s="57">
        <v>535893.229</v>
      </c>
      <c r="AS120" s="57"/>
      <c r="AT120" s="57">
        <v>1283058.593</v>
      </c>
      <c r="AU120" s="57">
        <v>206318.366</v>
      </c>
      <c r="AV120" s="57">
        <v>1489376.959</v>
      </c>
      <c r="AW120" s="27" t="s">
        <v>97</v>
      </c>
      <c r="AX120" s="57">
        <v>8414052.792</v>
      </c>
      <c r="AY120" s="57">
        <v>1632679.649</v>
      </c>
      <c r="AZ120" s="57">
        <v>10046732.441</v>
      </c>
      <c r="BA120" s="57"/>
      <c r="BB120" s="57">
        <v>591862.611</v>
      </c>
      <c r="BC120" s="57">
        <v>140650.467</v>
      </c>
      <c r="BD120" s="57">
        <v>732513.078</v>
      </c>
      <c r="BE120" s="57"/>
      <c r="BF120" s="57">
        <v>9005915.403</v>
      </c>
      <c r="BG120" s="57">
        <v>1773330.116</v>
      </c>
      <c r="BH120" s="57">
        <v>10779245.519</v>
      </c>
    </row>
    <row r="121" spans="1:60" s="24" customFormat="1" ht="2.25" customHeight="1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6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6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6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</row>
    <row r="122" spans="1:60" s="24" customFormat="1" ht="10.5" customHeight="1">
      <c r="A122" s="27" t="s">
        <v>98</v>
      </c>
      <c r="B122" s="57">
        <v>169376.982</v>
      </c>
      <c r="C122" s="57">
        <v>34691.569</v>
      </c>
      <c r="D122" s="57">
        <v>204068.551</v>
      </c>
      <c r="E122" s="57"/>
      <c r="F122" s="57">
        <v>13235.842</v>
      </c>
      <c r="G122" s="57">
        <v>113.28</v>
      </c>
      <c r="H122" s="57">
        <v>13349.122</v>
      </c>
      <c r="I122" s="57"/>
      <c r="J122" s="57">
        <v>6183.749</v>
      </c>
      <c r="K122" s="57">
        <v>283.2</v>
      </c>
      <c r="L122" s="57">
        <v>6466.949</v>
      </c>
      <c r="M122" s="27" t="s">
        <v>98</v>
      </c>
      <c r="N122" s="57">
        <v>7679.615</v>
      </c>
      <c r="O122" s="57">
        <v>156.504</v>
      </c>
      <c r="P122" s="57">
        <v>7836.119</v>
      </c>
      <c r="Q122" s="57"/>
      <c r="R122" s="57">
        <v>3653.995</v>
      </c>
      <c r="S122" s="57">
        <v>768.991</v>
      </c>
      <c r="T122" s="57">
        <v>4422.986</v>
      </c>
      <c r="U122" s="57"/>
      <c r="V122" s="57">
        <v>12557.223</v>
      </c>
      <c r="W122" s="57">
        <v>414.392</v>
      </c>
      <c r="X122" s="57">
        <v>12971.615</v>
      </c>
      <c r="Y122" s="27" t="s">
        <v>98</v>
      </c>
      <c r="Z122" s="57">
        <v>3550.798</v>
      </c>
      <c r="AA122" s="57">
        <v>0</v>
      </c>
      <c r="AB122" s="57">
        <v>3550.798</v>
      </c>
      <c r="AC122" s="57"/>
      <c r="AD122" s="57">
        <v>1000</v>
      </c>
      <c r="AE122" s="57">
        <v>0</v>
      </c>
      <c r="AF122" s="57">
        <v>1000</v>
      </c>
      <c r="AG122" s="57"/>
      <c r="AH122" s="57">
        <v>1480.856</v>
      </c>
      <c r="AI122" s="57">
        <v>4157.354</v>
      </c>
      <c r="AJ122" s="57">
        <v>5638.21</v>
      </c>
      <c r="AK122" s="27" t="s">
        <v>98</v>
      </c>
      <c r="AL122" s="57">
        <v>5156.362</v>
      </c>
      <c r="AM122" s="57">
        <v>21.24</v>
      </c>
      <c r="AN122" s="57">
        <v>5177.602</v>
      </c>
      <c r="AO122" s="57"/>
      <c r="AP122" s="57">
        <v>4318.885</v>
      </c>
      <c r="AQ122" s="57">
        <v>3192.117</v>
      </c>
      <c r="AR122" s="57">
        <v>7511.002</v>
      </c>
      <c r="AS122" s="57"/>
      <c r="AT122" s="57">
        <v>60335.346</v>
      </c>
      <c r="AU122" s="57">
        <v>587.065</v>
      </c>
      <c r="AV122" s="57">
        <v>60922.411</v>
      </c>
      <c r="AW122" s="27" t="s">
        <v>98</v>
      </c>
      <c r="AX122" s="57">
        <v>288529.653</v>
      </c>
      <c r="AY122" s="57">
        <v>44385.712</v>
      </c>
      <c r="AZ122" s="57">
        <v>332915.365</v>
      </c>
      <c r="BA122" s="57"/>
      <c r="BB122" s="57">
        <v>103551.606</v>
      </c>
      <c r="BC122" s="57">
        <v>30889.402</v>
      </c>
      <c r="BD122" s="57">
        <v>134441.008</v>
      </c>
      <c r="BE122" s="57"/>
      <c r="BF122" s="57">
        <v>392081.259</v>
      </c>
      <c r="BG122" s="57">
        <v>75275.114</v>
      </c>
      <c r="BH122" s="57">
        <v>467356.373</v>
      </c>
    </row>
    <row r="123" spans="1:60" s="24" customFormat="1" ht="10.5" customHeight="1">
      <c r="A123" s="101" t="s">
        <v>159</v>
      </c>
      <c r="B123" s="55">
        <v>2321.723</v>
      </c>
      <c r="C123" s="55">
        <v>415.259</v>
      </c>
      <c r="D123" s="55">
        <v>2736.982</v>
      </c>
      <c r="E123" s="55"/>
      <c r="F123" s="55">
        <v>593.624</v>
      </c>
      <c r="G123" s="55">
        <v>113.28</v>
      </c>
      <c r="H123" s="55">
        <v>706.904</v>
      </c>
      <c r="I123" s="55"/>
      <c r="J123" s="55">
        <v>4882.349</v>
      </c>
      <c r="K123" s="55">
        <v>283.2</v>
      </c>
      <c r="L123" s="55">
        <v>5165.549</v>
      </c>
      <c r="M123" s="18" t="s">
        <v>159</v>
      </c>
      <c r="N123" s="55">
        <v>6510.451</v>
      </c>
      <c r="O123" s="55">
        <v>156.504</v>
      </c>
      <c r="P123" s="55">
        <v>6666.955</v>
      </c>
      <c r="Q123" s="55"/>
      <c r="R123" s="55">
        <v>349.582</v>
      </c>
      <c r="S123" s="55">
        <v>0</v>
      </c>
      <c r="T123" s="55">
        <v>349.582</v>
      </c>
      <c r="U123" s="55"/>
      <c r="V123" s="55">
        <v>9849.578</v>
      </c>
      <c r="W123" s="55">
        <v>414.392</v>
      </c>
      <c r="X123" s="55">
        <v>10263.97</v>
      </c>
      <c r="Y123" s="18" t="s">
        <v>159</v>
      </c>
      <c r="Z123" s="55">
        <v>3550.798</v>
      </c>
      <c r="AA123" s="55">
        <v>0</v>
      </c>
      <c r="AB123" s="55">
        <v>3550.798</v>
      </c>
      <c r="AC123" s="55"/>
      <c r="AD123" s="55">
        <v>0</v>
      </c>
      <c r="AE123" s="55">
        <v>0</v>
      </c>
      <c r="AF123" s="55">
        <v>0</v>
      </c>
      <c r="AG123" s="55"/>
      <c r="AH123" s="55">
        <v>479.186</v>
      </c>
      <c r="AI123" s="55">
        <v>195.836</v>
      </c>
      <c r="AJ123" s="55">
        <v>675.022</v>
      </c>
      <c r="AK123" s="18" t="s">
        <v>159</v>
      </c>
      <c r="AL123" s="55">
        <v>5126.362</v>
      </c>
      <c r="AM123" s="55">
        <v>21.24</v>
      </c>
      <c r="AN123" s="55">
        <v>5147.602</v>
      </c>
      <c r="AO123" s="55"/>
      <c r="AP123" s="55">
        <v>31.031</v>
      </c>
      <c r="AQ123" s="55">
        <v>1416.453</v>
      </c>
      <c r="AR123" s="55">
        <v>1447.484</v>
      </c>
      <c r="AS123" s="55"/>
      <c r="AT123" s="55">
        <v>7507.367</v>
      </c>
      <c r="AU123" s="55">
        <v>154.93</v>
      </c>
      <c r="AV123" s="55">
        <v>7662.297</v>
      </c>
      <c r="AW123" s="18" t="s">
        <v>159</v>
      </c>
      <c r="AX123" s="55">
        <v>41202.051</v>
      </c>
      <c r="AY123" s="55">
        <v>3171.094</v>
      </c>
      <c r="AZ123" s="55">
        <v>44373.145</v>
      </c>
      <c r="BA123" s="55"/>
      <c r="BB123" s="55">
        <v>49336.757</v>
      </c>
      <c r="BC123" s="55">
        <v>5144.075</v>
      </c>
      <c r="BD123" s="55">
        <v>54480.832</v>
      </c>
      <c r="BE123" s="55"/>
      <c r="BF123" s="55">
        <v>90538.808</v>
      </c>
      <c r="BG123" s="55">
        <v>8315.169</v>
      </c>
      <c r="BH123" s="55">
        <v>98853.977</v>
      </c>
    </row>
    <row r="124" spans="1:60" s="24" customFormat="1" ht="10.5" customHeight="1">
      <c r="A124" s="18" t="s">
        <v>99</v>
      </c>
      <c r="B124" s="55">
        <v>167055.259</v>
      </c>
      <c r="C124" s="55">
        <v>28385.719</v>
      </c>
      <c r="D124" s="55">
        <v>195440.978</v>
      </c>
      <c r="E124" s="55"/>
      <c r="F124" s="55">
        <v>12642.218</v>
      </c>
      <c r="G124" s="55">
        <v>0</v>
      </c>
      <c r="H124" s="55">
        <v>12642.218</v>
      </c>
      <c r="I124" s="55"/>
      <c r="J124" s="55">
        <v>301.4</v>
      </c>
      <c r="K124" s="55">
        <v>0</v>
      </c>
      <c r="L124" s="55">
        <v>301.4</v>
      </c>
      <c r="M124" s="18" t="s">
        <v>99</v>
      </c>
      <c r="N124" s="55">
        <v>0</v>
      </c>
      <c r="O124" s="55">
        <v>0</v>
      </c>
      <c r="P124" s="55">
        <v>0</v>
      </c>
      <c r="Q124" s="55"/>
      <c r="R124" s="55">
        <v>2079.413</v>
      </c>
      <c r="S124" s="55">
        <v>768.991</v>
      </c>
      <c r="T124" s="55">
        <v>2848.404</v>
      </c>
      <c r="U124" s="55"/>
      <c r="V124" s="55">
        <v>0</v>
      </c>
      <c r="W124" s="55">
        <v>0</v>
      </c>
      <c r="X124" s="55">
        <v>0</v>
      </c>
      <c r="Y124" s="18" t="s">
        <v>99</v>
      </c>
      <c r="Z124" s="55">
        <v>0</v>
      </c>
      <c r="AA124" s="55">
        <v>0</v>
      </c>
      <c r="AB124" s="55">
        <v>0</v>
      </c>
      <c r="AC124" s="55"/>
      <c r="AD124" s="55">
        <v>0</v>
      </c>
      <c r="AE124" s="55">
        <v>0</v>
      </c>
      <c r="AF124" s="55">
        <v>0</v>
      </c>
      <c r="AG124" s="55"/>
      <c r="AH124" s="55">
        <v>1001.67</v>
      </c>
      <c r="AI124" s="55">
        <v>3961.518</v>
      </c>
      <c r="AJ124" s="55">
        <v>4963.188</v>
      </c>
      <c r="AK124" s="18" t="s">
        <v>99</v>
      </c>
      <c r="AL124" s="55">
        <v>0</v>
      </c>
      <c r="AM124" s="55">
        <v>0</v>
      </c>
      <c r="AN124" s="55">
        <v>0</v>
      </c>
      <c r="AO124" s="55"/>
      <c r="AP124" s="55">
        <v>4287.854</v>
      </c>
      <c r="AQ124" s="55">
        <v>1775.664</v>
      </c>
      <c r="AR124" s="55">
        <v>6063.518</v>
      </c>
      <c r="AS124" s="55"/>
      <c r="AT124" s="55">
        <v>52827.979</v>
      </c>
      <c r="AU124" s="55">
        <v>432.135</v>
      </c>
      <c r="AV124" s="55">
        <v>53260.114</v>
      </c>
      <c r="AW124" s="18" t="s">
        <v>99</v>
      </c>
      <c r="AX124" s="55">
        <v>240195.793</v>
      </c>
      <c r="AY124" s="55">
        <v>35324.027</v>
      </c>
      <c r="AZ124" s="55">
        <v>275519.82</v>
      </c>
      <c r="BA124" s="55"/>
      <c r="BB124" s="55">
        <v>53846.482</v>
      </c>
      <c r="BC124" s="55">
        <v>25745.327</v>
      </c>
      <c r="BD124" s="55">
        <v>79591.809</v>
      </c>
      <c r="BE124" s="55"/>
      <c r="BF124" s="55">
        <v>294042.275</v>
      </c>
      <c r="BG124" s="55">
        <v>61069.354</v>
      </c>
      <c r="BH124" s="55">
        <v>355111.629</v>
      </c>
    </row>
    <row r="125" spans="1:60" s="24" customFormat="1" ht="10.5" customHeight="1">
      <c r="A125" s="18" t="s">
        <v>100</v>
      </c>
      <c r="B125" s="55">
        <v>0</v>
      </c>
      <c r="C125" s="55">
        <v>5890.591</v>
      </c>
      <c r="D125" s="55">
        <v>5890.591</v>
      </c>
      <c r="E125" s="55"/>
      <c r="F125" s="55">
        <v>0</v>
      </c>
      <c r="G125" s="55">
        <v>0</v>
      </c>
      <c r="H125" s="55">
        <v>0</v>
      </c>
      <c r="I125" s="55"/>
      <c r="J125" s="55">
        <v>0</v>
      </c>
      <c r="K125" s="55">
        <v>0</v>
      </c>
      <c r="L125" s="55">
        <v>0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0</v>
      </c>
      <c r="S125" s="55">
        <v>0</v>
      </c>
      <c r="T125" s="55">
        <v>0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0</v>
      </c>
      <c r="AI125" s="55">
        <v>0</v>
      </c>
      <c r="AJ125" s="55">
        <v>0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0</v>
      </c>
      <c r="AQ125" s="55">
        <v>0</v>
      </c>
      <c r="AR125" s="55">
        <v>0</v>
      </c>
      <c r="AS125" s="55"/>
      <c r="AT125" s="55">
        <v>0</v>
      </c>
      <c r="AU125" s="55">
        <v>0</v>
      </c>
      <c r="AV125" s="55">
        <v>0</v>
      </c>
      <c r="AW125" s="18" t="s">
        <v>100</v>
      </c>
      <c r="AX125" s="55">
        <v>0</v>
      </c>
      <c r="AY125" s="55">
        <v>5890.591</v>
      </c>
      <c r="AZ125" s="55">
        <v>5890.591</v>
      </c>
      <c r="BA125" s="55"/>
      <c r="BB125" s="55">
        <v>0</v>
      </c>
      <c r="BC125" s="55">
        <v>0</v>
      </c>
      <c r="BD125" s="55">
        <v>0</v>
      </c>
      <c r="BE125" s="55"/>
      <c r="BF125" s="55">
        <v>0</v>
      </c>
      <c r="BG125" s="55">
        <v>5890.591</v>
      </c>
      <c r="BH125" s="55">
        <v>5890.591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1000</v>
      </c>
      <c r="K126" s="55">
        <v>0</v>
      </c>
      <c r="L126" s="55">
        <v>1000</v>
      </c>
      <c r="M126" s="18" t="s">
        <v>101</v>
      </c>
      <c r="N126" s="55">
        <v>1169.164</v>
      </c>
      <c r="O126" s="55">
        <v>0</v>
      </c>
      <c r="P126" s="55">
        <v>1169.164</v>
      </c>
      <c r="Q126" s="55"/>
      <c r="R126" s="55">
        <v>1225</v>
      </c>
      <c r="S126" s="55">
        <v>0</v>
      </c>
      <c r="T126" s="55">
        <v>1225</v>
      </c>
      <c r="U126" s="55"/>
      <c r="V126" s="55">
        <v>2707.645</v>
      </c>
      <c r="W126" s="55">
        <v>0</v>
      </c>
      <c r="X126" s="55">
        <v>2707.645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1000</v>
      </c>
      <c r="AE126" s="55">
        <v>0</v>
      </c>
      <c r="AF126" s="55">
        <v>1000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30</v>
      </c>
      <c r="AM126" s="55">
        <v>0</v>
      </c>
      <c r="AN126" s="55">
        <v>30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7131.809</v>
      </c>
      <c r="AY126" s="55">
        <v>0</v>
      </c>
      <c r="AZ126" s="55">
        <v>7131.809</v>
      </c>
      <c r="BA126" s="55"/>
      <c r="BB126" s="55">
        <v>368.367</v>
      </c>
      <c r="BC126" s="55">
        <v>0</v>
      </c>
      <c r="BD126" s="55">
        <v>368.367</v>
      </c>
      <c r="BE126" s="55"/>
      <c r="BF126" s="55">
        <v>7500.176</v>
      </c>
      <c r="BG126" s="55">
        <v>0</v>
      </c>
      <c r="BH126" s="55">
        <v>7500.176</v>
      </c>
    </row>
    <row r="127" spans="2:60" s="24" customFormat="1" ht="3.75" customHeight="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</row>
    <row r="128" spans="1:60" s="27" customFormat="1" ht="10.5" customHeight="1">
      <c r="A128" s="27" t="s">
        <v>102</v>
      </c>
      <c r="B128" s="57">
        <v>145010.476</v>
      </c>
      <c r="C128" s="57">
        <v>16823.162</v>
      </c>
      <c r="D128" s="57">
        <v>161833.638</v>
      </c>
      <c r="E128" s="57"/>
      <c r="F128" s="57">
        <v>48941.077</v>
      </c>
      <c r="G128" s="57">
        <v>4995.687</v>
      </c>
      <c r="H128" s="57">
        <v>53936.764</v>
      </c>
      <c r="I128" s="57"/>
      <c r="J128" s="57">
        <v>74574.556</v>
      </c>
      <c r="K128" s="57">
        <v>1736.398</v>
      </c>
      <c r="L128" s="57">
        <v>76310.954</v>
      </c>
      <c r="M128" s="27" t="s">
        <v>102</v>
      </c>
      <c r="N128" s="57">
        <v>570239.856</v>
      </c>
      <c r="O128" s="57">
        <v>48851.56</v>
      </c>
      <c r="P128" s="57">
        <v>619091.416</v>
      </c>
      <c r="Q128" s="57"/>
      <c r="R128" s="57">
        <v>61304.855</v>
      </c>
      <c r="S128" s="57">
        <v>6051.593</v>
      </c>
      <c r="T128" s="57">
        <v>67356.448</v>
      </c>
      <c r="U128" s="57"/>
      <c r="V128" s="57">
        <v>62164.168</v>
      </c>
      <c r="W128" s="57">
        <v>7189.852</v>
      </c>
      <c r="X128" s="57">
        <v>69354.02</v>
      </c>
      <c r="Y128" s="27" t="s">
        <v>102</v>
      </c>
      <c r="Z128" s="57">
        <v>419107.167</v>
      </c>
      <c r="AA128" s="57">
        <v>116153.225</v>
      </c>
      <c r="AB128" s="57">
        <v>535260.392</v>
      </c>
      <c r="AC128" s="57"/>
      <c r="AD128" s="57">
        <v>30692.646</v>
      </c>
      <c r="AE128" s="57">
        <v>1903.514</v>
      </c>
      <c r="AF128" s="57">
        <v>32596.16</v>
      </c>
      <c r="AG128" s="57"/>
      <c r="AH128" s="57">
        <v>687968.578</v>
      </c>
      <c r="AI128" s="57">
        <v>764491.921</v>
      </c>
      <c r="AJ128" s="57">
        <v>1452460.499</v>
      </c>
      <c r="AK128" s="27" t="s">
        <v>102</v>
      </c>
      <c r="AL128" s="57">
        <v>213187.091</v>
      </c>
      <c r="AM128" s="57">
        <v>10633.47</v>
      </c>
      <c r="AN128" s="57">
        <v>223820.561</v>
      </c>
      <c r="AO128" s="57"/>
      <c r="AP128" s="57">
        <v>30767.276</v>
      </c>
      <c r="AQ128" s="57">
        <v>17954.52</v>
      </c>
      <c r="AR128" s="57">
        <v>48721.796</v>
      </c>
      <c r="AS128" s="57"/>
      <c r="AT128" s="57">
        <v>147962.973</v>
      </c>
      <c r="AU128" s="57">
        <v>80279.09</v>
      </c>
      <c r="AV128" s="57">
        <v>228242.063</v>
      </c>
      <c r="AW128" s="27" t="s">
        <v>102</v>
      </c>
      <c r="AX128" s="57">
        <v>2491920.719</v>
      </c>
      <c r="AY128" s="57">
        <v>1077063.992</v>
      </c>
      <c r="AZ128" s="57">
        <v>3568984.711</v>
      </c>
      <c r="BA128" s="57"/>
      <c r="BB128" s="57">
        <v>371886.645</v>
      </c>
      <c r="BC128" s="57">
        <v>60272.47</v>
      </c>
      <c r="BD128" s="57">
        <v>432159.115</v>
      </c>
      <c r="BE128" s="57"/>
      <c r="BF128" s="57">
        <v>2863807.364</v>
      </c>
      <c r="BG128" s="57">
        <v>1137336.462</v>
      </c>
      <c r="BH128" s="57">
        <v>4001143.826</v>
      </c>
    </row>
    <row r="129" spans="1:60" s="27" customFormat="1" ht="10.5" customHeight="1">
      <c r="A129" s="63" t="s">
        <v>103</v>
      </c>
      <c r="B129" s="57">
        <v>4198778.415</v>
      </c>
      <c r="C129" s="57">
        <v>1952546.311</v>
      </c>
      <c r="D129" s="57">
        <v>6151324.726</v>
      </c>
      <c r="E129" s="57"/>
      <c r="F129" s="57">
        <v>560734.018</v>
      </c>
      <c r="G129" s="57">
        <v>239009.48</v>
      </c>
      <c r="H129" s="57">
        <v>799743.498</v>
      </c>
      <c r="I129" s="57"/>
      <c r="J129" s="57">
        <v>96342.024</v>
      </c>
      <c r="K129" s="57">
        <v>522747.723</v>
      </c>
      <c r="L129" s="57">
        <v>619089.747</v>
      </c>
      <c r="M129" s="63" t="s">
        <v>103</v>
      </c>
      <c r="N129" s="57">
        <v>2792656.035</v>
      </c>
      <c r="O129" s="57">
        <v>1201.606</v>
      </c>
      <c r="P129" s="57">
        <v>2793857.641</v>
      </c>
      <c r="Q129" s="57"/>
      <c r="R129" s="57">
        <v>568977.288</v>
      </c>
      <c r="S129" s="57">
        <v>48480.781</v>
      </c>
      <c r="T129" s="57">
        <v>617458.069</v>
      </c>
      <c r="U129" s="57"/>
      <c r="V129" s="57">
        <v>676726.516</v>
      </c>
      <c r="W129" s="57">
        <v>78430.192</v>
      </c>
      <c r="X129" s="57">
        <v>755156.708</v>
      </c>
      <c r="Y129" s="63" t="s">
        <v>103</v>
      </c>
      <c r="Z129" s="57">
        <v>142332.803</v>
      </c>
      <c r="AA129" s="57">
        <v>42400.945</v>
      </c>
      <c r="AB129" s="57">
        <v>184733.748</v>
      </c>
      <c r="AC129" s="57"/>
      <c r="AD129" s="57">
        <v>41528.416</v>
      </c>
      <c r="AE129" s="57">
        <v>1088.426</v>
      </c>
      <c r="AF129" s="57">
        <v>42616.842</v>
      </c>
      <c r="AG129" s="57"/>
      <c r="AH129" s="57">
        <v>2155414.344</v>
      </c>
      <c r="AI129" s="57">
        <v>816106.706</v>
      </c>
      <c r="AJ129" s="57">
        <v>2971521.05</v>
      </c>
      <c r="AK129" s="63" t="s">
        <v>103</v>
      </c>
      <c r="AL129" s="57">
        <v>181970.769</v>
      </c>
      <c r="AM129" s="57">
        <v>740915.105</v>
      </c>
      <c r="AN129" s="57">
        <v>922885.874</v>
      </c>
      <c r="AO129" s="57"/>
      <c r="AP129" s="57">
        <v>114641.933</v>
      </c>
      <c r="AQ129" s="57">
        <v>87964.174</v>
      </c>
      <c r="AR129" s="57">
        <v>202606.107</v>
      </c>
      <c r="AS129" s="57"/>
      <c r="AT129" s="57">
        <v>449969.337</v>
      </c>
      <c r="AU129" s="57">
        <v>3178717.126</v>
      </c>
      <c r="AV129" s="57">
        <v>3628686.463</v>
      </c>
      <c r="AW129" s="63" t="s">
        <v>103</v>
      </c>
      <c r="AX129" s="57">
        <v>11980071.898</v>
      </c>
      <c r="AY129" s="57">
        <v>7709608.575</v>
      </c>
      <c r="AZ129" s="57">
        <v>19689680.473</v>
      </c>
      <c r="BA129" s="57"/>
      <c r="BB129" s="57">
        <v>685046.606</v>
      </c>
      <c r="BC129" s="57">
        <v>270983.295</v>
      </c>
      <c r="BD129" s="57">
        <v>956029.901</v>
      </c>
      <c r="BE129" s="57"/>
      <c r="BF129" s="57">
        <v>12665118.504</v>
      </c>
      <c r="BG129" s="57">
        <v>7980591.87</v>
      </c>
      <c r="BH129" s="57">
        <v>20645710.374</v>
      </c>
    </row>
    <row r="130" spans="1:60" s="27" customFormat="1" ht="10.5" customHeight="1">
      <c r="A130" s="27" t="s">
        <v>104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0</v>
      </c>
      <c r="K130" s="57">
        <v>0</v>
      </c>
      <c r="L130" s="57">
        <v>0</v>
      </c>
      <c r="M130" s="27" t="s">
        <v>104</v>
      </c>
      <c r="N130" s="57">
        <v>1247.177</v>
      </c>
      <c r="O130" s="57">
        <v>17953.4</v>
      </c>
      <c r="P130" s="57">
        <v>19200.577</v>
      </c>
      <c r="Q130" s="57"/>
      <c r="R130" s="57">
        <v>0</v>
      </c>
      <c r="S130" s="57">
        <v>696.559</v>
      </c>
      <c r="T130" s="57">
        <v>696.559</v>
      </c>
      <c r="U130" s="57"/>
      <c r="V130" s="57">
        <v>0</v>
      </c>
      <c r="W130" s="57">
        <v>0</v>
      </c>
      <c r="X130" s="57">
        <v>0</v>
      </c>
      <c r="Y130" s="27" t="s">
        <v>104</v>
      </c>
      <c r="Z130" s="57">
        <v>2385.759</v>
      </c>
      <c r="AA130" s="57">
        <v>62.008</v>
      </c>
      <c r="AB130" s="57">
        <v>2447.767</v>
      </c>
      <c r="AC130" s="57"/>
      <c r="AD130" s="57">
        <v>0</v>
      </c>
      <c r="AE130" s="57">
        <v>0</v>
      </c>
      <c r="AF130" s="57">
        <v>0</v>
      </c>
      <c r="AG130" s="57"/>
      <c r="AH130" s="57">
        <v>4075.086</v>
      </c>
      <c r="AI130" s="57">
        <v>7955.31</v>
      </c>
      <c r="AJ130" s="57">
        <v>12030.396</v>
      </c>
      <c r="AK130" s="27" t="s">
        <v>104</v>
      </c>
      <c r="AL130" s="57">
        <v>2599.427</v>
      </c>
      <c r="AM130" s="57">
        <v>154.081</v>
      </c>
      <c r="AN130" s="57">
        <v>2753.508</v>
      </c>
      <c r="AO130" s="57"/>
      <c r="AP130" s="57">
        <v>0</v>
      </c>
      <c r="AQ130" s="57">
        <v>4552.519</v>
      </c>
      <c r="AR130" s="57">
        <v>4552.519</v>
      </c>
      <c r="AS130" s="57"/>
      <c r="AT130" s="57">
        <v>0</v>
      </c>
      <c r="AU130" s="57">
        <v>0</v>
      </c>
      <c r="AV130" s="57">
        <v>0</v>
      </c>
      <c r="AW130" s="27" t="s">
        <v>104</v>
      </c>
      <c r="AX130" s="57">
        <v>10307.449</v>
      </c>
      <c r="AY130" s="57">
        <v>31373.877</v>
      </c>
      <c r="AZ130" s="57">
        <v>41681.326</v>
      </c>
      <c r="BA130" s="57"/>
      <c r="BB130" s="57">
        <v>3617.491</v>
      </c>
      <c r="BC130" s="57">
        <v>750.384</v>
      </c>
      <c r="BD130" s="57">
        <v>4367.875</v>
      </c>
      <c r="BE130" s="57"/>
      <c r="BF130" s="57">
        <v>13924.94</v>
      </c>
      <c r="BG130" s="57">
        <v>32124.261</v>
      </c>
      <c r="BH130" s="57">
        <v>46049.201</v>
      </c>
    </row>
    <row r="131" spans="1:60" s="45" customFormat="1" ht="3" customHeight="1" thickBot="1">
      <c r="A131" s="4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4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43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43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43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</row>
    <row r="132" spans="1:60" s="49" customFormat="1" ht="13.5" customHeight="1">
      <c r="A132" s="46" t="s">
        <v>105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6" t="s">
        <v>105</v>
      </c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6" t="s">
        <v>105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6" t="s">
        <v>105</v>
      </c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6" t="s">
        <v>105</v>
      </c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s="49" customFormat="1" ht="13.5" customHeight="1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5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5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5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5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</row>
    <row r="135" spans="1:49" s="67" customFormat="1" ht="13.5" customHeight="1">
      <c r="A135" s="65"/>
      <c r="M135" s="65"/>
      <c r="Y135" s="65"/>
      <c r="AK135" s="65"/>
      <c r="AW135" s="65"/>
    </row>
    <row r="136" spans="1:60" s="67" customFormat="1" ht="13.5" customHeight="1">
      <c r="A136" s="65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5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5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5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5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1:60" s="67" customFormat="1" ht="13.5" customHeigh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5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5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5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5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</row>
    <row r="138" spans="1:49" s="67" customFormat="1" ht="13.5" customHeight="1">
      <c r="A138" s="65"/>
      <c r="M138" s="65"/>
      <c r="Y138" s="65"/>
      <c r="AK138" s="65"/>
      <c r="AW138" s="65"/>
    </row>
    <row r="139" spans="1:60" s="67" customFormat="1" ht="13.5" customHeight="1">
      <c r="A139" s="65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5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5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5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5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1:60" s="67" customFormat="1" ht="13.5" customHeight="1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5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5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5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5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</row>
    <row r="141" spans="1:49" s="67" customFormat="1" ht="13.5" customHeight="1">
      <c r="A141" s="65"/>
      <c r="M141" s="65"/>
      <c r="Y141" s="65"/>
      <c r="AK141" s="65"/>
      <c r="AW141" s="65"/>
    </row>
    <row r="142" spans="1:60" s="67" customFormat="1" ht="13.5" customHeight="1">
      <c r="A142" s="65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5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5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5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5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1:60" s="67" customFormat="1" ht="13.5" customHeight="1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5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5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5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5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</row>
    <row r="144" spans="1:49" s="67" customFormat="1" ht="13.5" customHeight="1">
      <c r="A144" s="65"/>
      <c r="M144" s="65"/>
      <c r="Y144" s="65"/>
      <c r="AK144" s="65"/>
      <c r="AW144" s="65"/>
    </row>
    <row r="145" spans="1:60" s="67" customFormat="1" ht="13.5" customHeight="1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5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5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5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5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1:60" s="67" customFormat="1" ht="13.5" customHeight="1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5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5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5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5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</row>
    <row r="147" spans="1:49" s="67" customFormat="1" ht="13.5" customHeight="1">
      <c r="A147" s="65"/>
      <c r="M147" s="65"/>
      <c r="Y147" s="65"/>
      <c r="AK147" s="65"/>
      <c r="AW147" s="65"/>
    </row>
    <row r="148" spans="1:60" s="67" customFormat="1" ht="13.5" customHeight="1">
      <c r="A148" s="65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5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5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5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5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1:60" s="67" customFormat="1" ht="13.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5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5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5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5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</row>
    <row r="150" spans="1:49" s="67" customFormat="1" ht="13.5" customHeight="1">
      <c r="A150" s="65"/>
      <c r="M150" s="65"/>
      <c r="Y150" s="65"/>
      <c r="AK150" s="65"/>
      <c r="AW150" s="65"/>
    </row>
    <row r="151" spans="1:60" s="67" customFormat="1" ht="13.5" customHeight="1">
      <c r="A151" s="65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5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5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5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5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</row>
    <row r="152" spans="1:60" s="67" customFormat="1" ht="13.5" customHeight="1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5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5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5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5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</row>
    <row r="153" spans="1:49" s="67" customFormat="1" ht="13.5" customHeight="1">
      <c r="A153" s="65"/>
      <c r="M153" s="65"/>
      <c r="Y153" s="65"/>
      <c r="AK153" s="65"/>
      <c r="AW153" s="65"/>
    </row>
    <row r="154" spans="1:60" s="67" customFormat="1" ht="13.5" customHeight="1">
      <c r="A154" s="65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5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5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5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5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</row>
    <row r="155" spans="1:60" s="67" customFormat="1" ht="13.5" customHeight="1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5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5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5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5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</row>
    <row r="156" spans="1:49" s="67" customFormat="1" ht="13.5" customHeight="1">
      <c r="A156" s="65"/>
      <c r="M156" s="65"/>
      <c r="Y156" s="65"/>
      <c r="AK156" s="65"/>
      <c r="AW156" s="65"/>
    </row>
    <row r="157" spans="1:60" s="67" customFormat="1" ht="13.5" customHeight="1">
      <c r="A157" s="65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5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5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5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5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</row>
    <row r="158" spans="1:60" s="67" customFormat="1" ht="13.5" customHeight="1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5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5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5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5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</row>
    <row r="159" spans="1:49" s="67" customFormat="1" ht="13.5" customHeight="1">
      <c r="A159" s="65"/>
      <c r="M159" s="65"/>
      <c r="Y159" s="65"/>
      <c r="AK159" s="65"/>
      <c r="AW159" s="65"/>
    </row>
    <row r="160" spans="1:60" s="67" customFormat="1" ht="13.5" customHeight="1">
      <c r="A160" s="65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5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5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5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5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60" s="67" customFormat="1" ht="13.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5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5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5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5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</row>
    <row r="162" spans="1:49" s="67" customFormat="1" ht="13.5" customHeight="1">
      <c r="A162" s="69"/>
      <c r="M162" s="69"/>
      <c r="Y162" s="69"/>
      <c r="AK162" s="69"/>
      <c r="AW162" s="69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</sheetData>
  <sheetProtection/>
  <mergeCells count="41">
    <mergeCell ref="AW69:AW70"/>
    <mergeCell ref="A69:A70"/>
    <mergeCell ref="AH6:AJ6"/>
    <mergeCell ref="F6:H6"/>
    <mergeCell ref="M6:M7"/>
    <mergeCell ref="BB69:BD69"/>
    <mergeCell ref="AP69:AR69"/>
    <mergeCell ref="N6:P6"/>
    <mergeCell ref="AT69:AV69"/>
    <mergeCell ref="AX69:AZ69"/>
    <mergeCell ref="Y6:Y7"/>
    <mergeCell ref="R6:T6"/>
    <mergeCell ref="Y69:Y70"/>
    <mergeCell ref="B6:D6"/>
    <mergeCell ref="AW6:AW7"/>
    <mergeCell ref="A1:H1"/>
    <mergeCell ref="J69:L69"/>
    <mergeCell ref="N69:P69"/>
    <mergeCell ref="A6:A7"/>
    <mergeCell ref="J6:L6"/>
    <mergeCell ref="AL6:AN6"/>
    <mergeCell ref="BB6:BD6"/>
    <mergeCell ref="AK69:AK70"/>
    <mergeCell ref="AT6:AV6"/>
    <mergeCell ref="AD6:AF6"/>
    <mergeCell ref="AX6:AZ6"/>
    <mergeCell ref="B69:D69"/>
    <mergeCell ref="M69:M70"/>
    <mergeCell ref="F69:H69"/>
    <mergeCell ref="R69:T69"/>
    <mergeCell ref="AD69:AF69"/>
    <mergeCell ref="Z69:AB69"/>
    <mergeCell ref="Z6:AB6"/>
    <mergeCell ref="V6:X6"/>
    <mergeCell ref="BF69:BH69"/>
    <mergeCell ref="V69:X69"/>
    <mergeCell ref="BF6:BH6"/>
    <mergeCell ref="AK6:AK7"/>
    <mergeCell ref="AL69:AN69"/>
    <mergeCell ref="AP6:AR6"/>
    <mergeCell ref="AH69:AJ69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71"/>
      <c r="Y1" s="71"/>
      <c r="AK1" s="71"/>
      <c r="AW1" s="71"/>
    </row>
    <row r="2" spans="1:174" s="3" customFormat="1" ht="27.75" customHeight="1">
      <c r="A2" s="3" t="s">
        <v>106</v>
      </c>
      <c r="M2" s="3" t="s">
        <v>106</v>
      </c>
      <c r="Y2" s="3" t="s">
        <v>106</v>
      </c>
      <c r="AK2" s="3" t="s">
        <v>106</v>
      </c>
      <c r="AW2" s="3" t="s">
        <v>106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40512</v>
      </c>
      <c r="M3" s="76">
        <v>40512</v>
      </c>
      <c r="Y3" s="76">
        <v>40512</v>
      </c>
      <c r="AK3" s="76">
        <v>40512</v>
      </c>
      <c r="AW3" s="76">
        <v>40512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107</v>
      </c>
      <c r="M4" s="80" t="s">
        <v>107</v>
      </c>
      <c r="Y4" s="80" t="s">
        <v>107</v>
      </c>
      <c r="AK4" s="80" t="s">
        <v>107</v>
      </c>
      <c r="AW4" s="80" t="s">
        <v>107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5" t="s">
        <v>3</v>
      </c>
      <c r="C6" s="115"/>
      <c r="D6" s="115"/>
      <c r="E6" s="81"/>
      <c r="F6" s="115" t="s">
        <v>4</v>
      </c>
      <c r="G6" s="115"/>
      <c r="H6" s="115"/>
      <c r="I6" s="81"/>
      <c r="J6" s="115" t="s">
        <v>5</v>
      </c>
      <c r="K6" s="115"/>
      <c r="L6" s="115"/>
      <c r="M6" s="116"/>
      <c r="N6" s="115" t="s">
        <v>6</v>
      </c>
      <c r="O6" s="115"/>
      <c r="P6" s="115"/>
      <c r="Q6" s="81"/>
      <c r="R6" s="115" t="s">
        <v>108</v>
      </c>
      <c r="S6" s="115"/>
      <c r="T6" s="115"/>
      <c r="U6" s="81"/>
      <c r="V6" s="115" t="s">
        <v>8</v>
      </c>
      <c r="W6" s="115"/>
      <c r="X6" s="115"/>
      <c r="Y6" s="116"/>
      <c r="Z6" s="115" t="s">
        <v>9</v>
      </c>
      <c r="AA6" s="115"/>
      <c r="AB6" s="115"/>
      <c r="AC6" s="81"/>
      <c r="AD6" s="115" t="s">
        <v>10</v>
      </c>
      <c r="AE6" s="115"/>
      <c r="AF6" s="115"/>
      <c r="AG6" s="81"/>
      <c r="AH6" s="115" t="s">
        <v>11</v>
      </c>
      <c r="AI6" s="115"/>
      <c r="AJ6" s="115"/>
      <c r="AK6" s="116"/>
      <c r="AL6" s="115" t="s">
        <v>12</v>
      </c>
      <c r="AM6" s="115"/>
      <c r="AN6" s="115"/>
      <c r="AO6" s="81"/>
      <c r="AP6" s="115" t="s">
        <v>13</v>
      </c>
      <c r="AQ6" s="115"/>
      <c r="AR6" s="115"/>
      <c r="AS6" s="81"/>
      <c r="AT6" s="115" t="s">
        <v>14</v>
      </c>
      <c r="AU6" s="115"/>
      <c r="AV6" s="115"/>
      <c r="AW6" s="116"/>
      <c r="AX6" s="118" t="s">
        <v>15</v>
      </c>
      <c r="AY6" s="119"/>
      <c r="AZ6" s="119"/>
      <c r="BA6" s="81"/>
      <c r="BB6" s="115" t="s">
        <v>16</v>
      </c>
      <c r="BC6" s="115"/>
      <c r="BD6" s="115"/>
      <c r="BE6" s="81"/>
      <c r="BF6" s="118" t="s">
        <v>17</v>
      </c>
      <c r="BG6" s="119"/>
      <c r="BH6" s="119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109</v>
      </c>
      <c r="B9" s="85">
        <v>292085.627</v>
      </c>
      <c r="C9" s="85">
        <v>28314.492</v>
      </c>
      <c r="D9" s="85">
        <v>320400.119</v>
      </c>
      <c r="E9" s="85"/>
      <c r="F9" s="85">
        <v>126745.052</v>
      </c>
      <c r="G9" s="85">
        <v>16240.675</v>
      </c>
      <c r="H9" s="85">
        <v>142985.727</v>
      </c>
      <c r="I9" s="85"/>
      <c r="J9" s="85">
        <v>41182.3</v>
      </c>
      <c r="K9" s="85">
        <v>2407.853</v>
      </c>
      <c r="L9" s="85">
        <v>43590.153</v>
      </c>
      <c r="M9" s="84" t="s">
        <v>109</v>
      </c>
      <c r="N9" s="85">
        <v>133763.772</v>
      </c>
      <c r="O9" s="85">
        <v>6112.499</v>
      </c>
      <c r="P9" s="85">
        <v>139876.271</v>
      </c>
      <c r="Q9" s="85"/>
      <c r="R9" s="85">
        <v>89897.241</v>
      </c>
      <c r="S9" s="85">
        <v>4997.323</v>
      </c>
      <c r="T9" s="85">
        <v>94894.564</v>
      </c>
      <c r="U9" s="85"/>
      <c r="V9" s="85">
        <v>49544.977</v>
      </c>
      <c r="W9" s="85">
        <v>3577.59</v>
      </c>
      <c r="X9" s="85">
        <v>53122.567</v>
      </c>
      <c r="Y9" s="84" t="s">
        <v>109</v>
      </c>
      <c r="Z9" s="85">
        <v>56329.202</v>
      </c>
      <c r="AA9" s="85">
        <v>1936.977</v>
      </c>
      <c r="AB9" s="85">
        <v>58266.179</v>
      </c>
      <c r="AC9" s="85"/>
      <c r="AD9" s="85">
        <v>10809.74</v>
      </c>
      <c r="AE9" s="85">
        <v>162.768</v>
      </c>
      <c r="AF9" s="85">
        <v>10972.508</v>
      </c>
      <c r="AG9" s="85"/>
      <c r="AH9" s="85">
        <v>254963.289</v>
      </c>
      <c r="AI9" s="85">
        <v>18452.748</v>
      </c>
      <c r="AJ9" s="85">
        <v>273416.037</v>
      </c>
      <c r="AK9" s="84" t="s">
        <v>109</v>
      </c>
      <c r="AL9" s="85">
        <v>199115.949</v>
      </c>
      <c r="AM9" s="85">
        <v>8446.62</v>
      </c>
      <c r="AN9" s="85">
        <v>207562.569</v>
      </c>
      <c r="AO9" s="85"/>
      <c r="AP9" s="85">
        <v>72755.151</v>
      </c>
      <c r="AQ9" s="85">
        <v>11770.217</v>
      </c>
      <c r="AR9" s="85">
        <v>84525.368</v>
      </c>
      <c r="AS9" s="85"/>
      <c r="AT9" s="85">
        <v>235617.735</v>
      </c>
      <c r="AU9" s="85">
        <v>17567.209</v>
      </c>
      <c r="AV9" s="85">
        <v>253184.944</v>
      </c>
      <c r="AW9" s="84" t="s">
        <v>109</v>
      </c>
      <c r="AX9" s="86">
        <v>1562810.035</v>
      </c>
      <c r="AY9" s="86">
        <v>119986.971</v>
      </c>
      <c r="AZ9" s="86">
        <v>1682797.006</v>
      </c>
      <c r="BA9" s="85"/>
      <c r="BB9" s="86">
        <v>84761.862</v>
      </c>
      <c r="BC9" s="86">
        <v>13616.599</v>
      </c>
      <c r="BD9" s="86">
        <v>98378.461</v>
      </c>
      <c r="BE9" s="85"/>
      <c r="BF9" s="86">
        <v>1647571.897</v>
      </c>
      <c r="BG9" s="86">
        <v>133603.57</v>
      </c>
      <c r="BH9" s="86">
        <v>1781175.467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110</v>
      </c>
      <c r="B10" s="83">
        <v>1949.114</v>
      </c>
      <c r="C10" s="83">
        <v>500.255</v>
      </c>
      <c r="D10" s="83">
        <v>2449.369</v>
      </c>
      <c r="E10" s="83"/>
      <c r="F10" s="83">
        <v>2458.05</v>
      </c>
      <c r="G10" s="83">
        <v>827.86</v>
      </c>
      <c r="H10" s="83">
        <v>3285.91</v>
      </c>
      <c r="I10" s="83"/>
      <c r="J10" s="83">
        <v>454.574</v>
      </c>
      <c r="K10" s="83">
        <v>65.763</v>
      </c>
      <c r="L10" s="83">
        <v>520.337</v>
      </c>
      <c r="M10" s="45" t="s">
        <v>110</v>
      </c>
      <c r="N10" s="83">
        <v>2267.916</v>
      </c>
      <c r="O10" s="83">
        <v>141.488</v>
      </c>
      <c r="P10" s="83">
        <v>2409.404</v>
      </c>
      <c r="Q10" s="83"/>
      <c r="R10" s="83">
        <v>319.536</v>
      </c>
      <c r="S10" s="83">
        <v>184.334</v>
      </c>
      <c r="T10" s="83">
        <v>503.87</v>
      </c>
      <c r="U10" s="83"/>
      <c r="V10" s="83">
        <v>50.383</v>
      </c>
      <c r="W10" s="83">
        <v>76.953</v>
      </c>
      <c r="X10" s="83">
        <v>127.336</v>
      </c>
      <c r="Y10" s="45" t="s">
        <v>110</v>
      </c>
      <c r="Z10" s="83">
        <v>23.106</v>
      </c>
      <c r="AA10" s="83">
        <v>287.825</v>
      </c>
      <c r="AB10" s="83">
        <v>310.931</v>
      </c>
      <c r="AC10" s="83"/>
      <c r="AD10" s="83">
        <v>181.162</v>
      </c>
      <c r="AE10" s="83">
        <v>2.471</v>
      </c>
      <c r="AF10" s="83">
        <v>183.633</v>
      </c>
      <c r="AG10" s="83"/>
      <c r="AH10" s="83">
        <v>2175.72</v>
      </c>
      <c r="AI10" s="83">
        <v>531.486</v>
      </c>
      <c r="AJ10" s="83">
        <v>2707.206</v>
      </c>
      <c r="AK10" s="45" t="s">
        <v>110</v>
      </c>
      <c r="AL10" s="83">
        <v>3214.885</v>
      </c>
      <c r="AM10" s="83">
        <v>1118.658</v>
      </c>
      <c r="AN10" s="83">
        <v>4333.543</v>
      </c>
      <c r="AO10" s="83"/>
      <c r="AP10" s="83">
        <v>586.767</v>
      </c>
      <c r="AQ10" s="83">
        <v>162.149</v>
      </c>
      <c r="AR10" s="83">
        <v>748.916</v>
      </c>
      <c r="AS10" s="83"/>
      <c r="AT10" s="83">
        <v>4824.027</v>
      </c>
      <c r="AU10" s="83">
        <v>1599.832</v>
      </c>
      <c r="AV10" s="83">
        <v>6423.859</v>
      </c>
      <c r="AW10" s="45" t="s">
        <v>110</v>
      </c>
      <c r="AX10" s="89">
        <v>18505.24</v>
      </c>
      <c r="AY10" s="89">
        <v>5499.074</v>
      </c>
      <c r="AZ10" s="89">
        <v>24004.314</v>
      </c>
      <c r="BA10" s="83"/>
      <c r="BB10" s="89">
        <v>345.222</v>
      </c>
      <c r="BC10" s="89">
        <v>159.576</v>
      </c>
      <c r="BD10" s="89">
        <v>504.798</v>
      </c>
      <c r="BE10" s="83"/>
      <c r="BF10" s="89">
        <v>18850.462</v>
      </c>
      <c r="BG10" s="89">
        <v>5658.65</v>
      </c>
      <c r="BH10" s="89">
        <v>24509.112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111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111</v>
      </c>
      <c r="N11" s="83">
        <v>32.349</v>
      </c>
      <c r="O11" s="83">
        <v>0</v>
      </c>
      <c r="P11" s="83">
        <v>32.349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111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111</v>
      </c>
      <c r="AL11" s="83">
        <v>0</v>
      </c>
      <c r="AM11" s="83">
        <v>0</v>
      </c>
      <c r="AN11" s="83">
        <v>0</v>
      </c>
      <c r="AO11" s="83"/>
      <c r="AP11" s="83">
        <v>13.386</v>
      </c>
      <c r="AQ11" s="83">
        <v>3.618</v>
      </c>
      <c r="AR11" s="83">
        <v>17.004</v>
      </c>
      <c r="AS11" s="83"/>
      <c r="AT11" s="83">
        <v>0</v>
      </c>
      <c r="AU11" s="83">
        <v>0</v>
      </c>
      <c r="AV11" s="83">
        <v>0</v>
      </c>
      <c r="AW11" s="45" t="s">
        <v>111</v>
      </c>
      <c r="AX11" s="89">
        <v>45.735</v>
      </c>
      <c r="AY11" s="89">
        <v>3.618</v>
      </c>
      <c r="AZ11" s="89">
        <v>49.353</v>
      </c>
      <c r="BA11" s="83"/>
      <c r="BB11" s="89">
        <v>0</v>
      </c>
      <c r="BC11" s="89">
        <v>0</v>
      </c>
      <c r="BD11" s="89">
        <v>0</v>
      </c>
      <c r="BE11" s="83"/>
      <c r="BF11" s="89">
        <v>45.735</v>
      </c>
      <c r="BG11" s="89">
        <v>3.618</v>
      </c>
      <c r="BH11" s="89">
        <v>49.353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112</v>
      </c>
      <c r="B12" s="83">
        <v>3.647</v>
      </c>
      <c r="C12" s="83">
        <v>194.75</v>
      </c>
      <c r="D12" s="83">
        <v>198.397</v>
      </c>
      <c r="E12" s="83"/>
      <c r="F12" s="83">
        <v>88.544</v>
      </c>
      <c r="G12" s="83">
        <v>228.592</v>
      </c>
      <c r="H12" s="83">
        <v>317.136</v>
      </c>
      <c r="I12" s="83"/>
      <c r="J12" s="83">
        <v>0</v>
      </c>
      <c r="K12" s="83">
        <v>0</v>
      </c>
      <c r="L12" s="83">
        <v>0</v>
      </c>
      <c r="M12" s="45" t="s">
        <v>112</v>
      </c>
      <c r="N12" s="83">
        <v>41.874</v>
      </c>
      <c r="O12" s="83">
        <v>330.822</v>
      </c>
      <c r="P12" s="83">
        <v>372.696</v>
      </c>
      <c r="Q12" s="83"/>
      <c r="R12" s="83">
        <v>0</v>
      </c>
      <c r="S12" s="83">
        <v>90.298</v>
      </c>
      <c r="T12" s="83">
        <v>90.298</v>
      </c>
      <c r="U12" s="83"/>
      <c r="V12" s="83">
        <v>5.481</v>
      </c>
      <c r="W12" s="83">
        <v>11.189</v>
      </c>
      <c r="X12" s="83">
        <v>16.67</v>
      </c>
      <c r="Y12" s="45" t="s">
        <v>112</v>
      </c>
      <c r="Z12" s="83">
        <v>0.133</v>
      </c>
      <c r="AA12" s="83">
        <v>143.975</v>
      </c>
      <c r="AB12" s="83">
        <v>144.108</v>
      </c>
      <c r="AC12" s="83"/>
      <c r="AD12" s="83">
        <v>7.963</v>
      </c>
      <c r="AE12" s="83">
        <v>7.526</v>
      </c>
      <c r="AF12" s="83">
        <v>15.489</v>
      </c>
      <c r="AG12" s="83"/>
      <c r="AH12" s="83">
        <v>8.091</v>
      </c>
      <c r="AI12" s="83">
        <v>168.249</v>
      </c>
      <c r="AJ12" s="83">
        <v>176.34</v>
      </c>
      <c r="AK12" s="45" t="s">
        <v>112</v>
      </c>
      <c r="AL12" s="83">
        <v>0</v>
      </c>
      <c r="AM12" s="83">
        <v>132.557</v>
      </c>
      <c r="AN12" s="83">
        <v>132.557</v>
      </c>
      <c r="AO12" s="83"/>
      <c r="AP12" s="83">
        <v>110.118</v>
      </c>
      <c r="AQ12" s="83">
        <v>178.562</v>
      </c>
      <c r="AR12" s="83">
        <v>288.68</v>
      </c>
      <c r="AS12" s="83"/>
      <c r="AT12" s="83">
        <v>298.425</v>
      </c>
      <c r="AU12" s="83">
        <v>455.173</v>
      </c>
      <c r="AV12" s="83">
        <v>753.598</v>
      </c>
      <c r="AW12" s="45" t="s">
        <v>112</v>
      </c>
      <c r="AX12" s="89">
        <v>564.276</v>
      </c>
      <c r="AY12" s="89">
        <v>1941.693</v>
      </c>
      <c r="AZ12" s="89">
        <v>2505.969</v>
      </c>
      <c r="BA12" s="83"/>
      <c r="BB12" s="89">
        <v>90.487</v>
      </c>
      <c r="BC12" s="89">
        <v>644.593</v>
      </c>
      <c r="BD12" s="89">
        <v>735.08</v>
      </c>
      <c r="BE12" s="83"/>
      <c r="BF12" s="89">
        <v>654.763</v>
      </c>
      <c r="BG12" s="89">
        <v>2586.286</v>
      </c>
      <c r="BH12" s="89">
        <v>3241.049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113</v>
      </c>
      <c r="B13" s="83">
        <v>1296.825</v>
      </c>
      <c r="C13" s="83">
        <v>3351.454</v>
      </c>
      <c r="D13" s="83">
        <v>4648.279</v>
      </c>
      <c r="E13" s="83"/>
      <c r="F13" s="83">
        <v>0</v>
      </c>
      <c r="G13" s="83">
        <v>0</v>
      </c>
      <c r="H13" s="83">
        <v>0</v>
      </c>
      <c r="I13" s="83"/>
      <c r="J13" s="83">
        <v>15.148</v>
      </c>
      <c r="K13" s="83">
        <v>22.847</v>
      </c>
      <c r="L13" s="83">
        <v>37.995</v>
      </c>
      <c r="M13" s="45" t="s">
        <v>113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113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148.701</v>
      </c>
      <c r="AI13" s="83">
        <v>582.637</v>
      </c>
      <c r="AJ13" s="83">
        <v>731.338</v>
      </c>
      <c r="AK13" s="45" t="s">
        <v>113</v>
      </c>
      <c r="AL13" s="83">
        <v>333.453</v>
      </c>
      <c r="AM13" s="83">
        <v>110.232</v>
      </c>
      <c r="AN13" s="83">
        <v>443.685</v>
      </c>
      <c r="AO13" s="83"/>
      <c r="AP13" s="83">
        <v>0</v>
      </c>
      <c r="AQ13" s="83">
        <v>0</v>
      </c>
      <c r="AR13" s="83">
        <v>0</v>
      </c>
      <c r="AS13" s="83"/>
      <c r="AT13" s="83">
        <v>45.775</v>
      </c>
      <c r="AU13" s="83">
        <v>424.48</v>
      </c>
      <c r="AV13" s="83">
        <v>470.255</v>
      </c>
      <c r="AW13" s="45" t="s">
        <v>113</v>
      </c>
      <c r="AX13" s="89">
        <v>1839.902</v>
      </c>
      <c r="AY13" s="89">
        <v>4491.65</v>
      </c>
      <c r="AZ13" s="89">
        <v>6331.552</v>
      </c>
      <c r="BA13" s="83"/>
      <c r="BB13" s="89">
        <v>122.242</v>
      </c>
      <c r="BC13" s="89">
        <v>215.067</v>
      </c>
      <c r="BD13" s="89">
        <v>337.309</v>
      </c>
      <c r="BE13" s="83"/>
      <c r="BF13" s="89">
        <v>1962.144</v>
      </c>
      <c r="BG13" s="89">
        <v>4706.717</v>
      </c>
      <c r="BH13" s="89">
        <v>6668.861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114</v>
      </c>
      <c r="B14" s="83">
        <v>37.454</v>
      </c>
      <c r="C14" s="83">
        <v>0</v>
      </c>
      <c r="D14" s="83">
        <v>37.454</v>
      </c>
      <c r="E14" s="83"/>
      <c r="F14" s="83">
        <v>44.348</v>
      </c>
      <c r="G14" s="83">
        <v>0</v>
      </c>
      <c r="H14" s="83">
        <v>44.348</v>
      </c>
      <c r="I14" s="83"/>
      <c r="J14" s="83">
        <v>0</v>
      </c>
      <c r="K14" s="83">
        <v>0</v>
      </c>
      <c r="L14" s="83">
        <v>0</v>
      </c>
      <c r="M14" s="45" t="s">
        <v>114</v>
      </c>
      <c r="N14" s="83">
        <v>101.61</v>
      </c>
      <c r="O14" s="83">
        <v>0</v>
      </c>
      <c r="P14" s="83">
        <v>101.61</v>
      </c>
      <c r="Q14" s="83"/>
      <c r="R14" s="83">
        <v>0</v>
      </c>
      <c r="S14" s="83">
        <v>0</v>
      </c>
      <c r="T14" s="83">
        <v>0</v>
      </c>
      <c r="U14" s="83"/>
      <c r="V14" s="83">
        <v>49.449</v>
      </c>
      <c r="W14" s="83">
        <v>0</v>
      </c>
      <c r="X14" s="83">
        <v>49.449</v>
      </c>
      <c r="Y14" s="45" t="s">
        <v>114</v>
      </c>
      <c r="Z14" s="83">
        <v>0</v>
      </c>
      <c r="AA14" s="83">
        <v>0</v>
      </c>
      <c r="AB14" s="83">
        <v>0</v>
      </c>
      <c r="AC14" s="83"/>
      <c r="AD14" s="83">
        <v>29.49</v>
      </c>
      <c r="AE14" s="83">
        <v>0</v>
      </c>
      <c r="AF14" s="83">
        <v>29.49</v>
      </c>
      <c r="AG14" s="83"/>
      <c r="AH14" s="83">
        <v>74.611</v>
      </c>
      <c r="AI14" s="83">
        <v>0</v>
      </c>
      <c r="AJ14" s="83">
        <v>74.611</v>
      </c>
      <c r="AK14" s="45" t="s">
        <v>114</v>
      </c>
      <c r="AL14" s="83">
        <v>123.679</v>
      </c>
      <c r="AM14" s="83">
        <v>0</v>
      </c>
      <c r="AN14" s="83">
        <v>123.679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5" t="s">
        <v>114</v>
      </c>
      <c r="AX14" s="89">
        <v>460.641</v>
      </c>
      <c r="AY14" s="89">
        <v>0</v>
      </c>
      <c r="AZ14" s="89">
        <v>460.641</v>
      </c>
      <c r="BA14" s="83"/>
      <c r="BB14" s="89">
        <v>0</v>
      </c>
      <c r="BC14" s="89">
        <v>0</v>
      </c>
      <c r="BD14" s="89">
        <v>0</v>
      </c>
      <c r="BE14" s="83"/>
      <c r="BF14" s="89">
        <v>460.641</v>
      </c>
      <c r="BG14" s="89">
        <v>0</v>
      </c>
      <c r="BH14" s="89">
        <v>460.641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115</v>
      </c>
      <c r="B15" s="83">
        <v>287339.43</v>
      </c>
      <c r="C15" s="83">
        <v>24268.033</v>
      </c>
      <c r="D15" s="83">
        <v>311607.463</v>
      </c>
      <c r="E15" s="83"/>
      <c r="F15" s="83">
        <v>124152.254</v>
      </c>
      <c r="G15" s="83">
        <v>14756.03</v>
      </c>
      <c r="H15" s="83">
        <v>138908.284</v>
      </c>
      <c r="I15" s="83"/>
      <c r="J15" s="83">
        <v>40712.578</v>
      </c>
      <c r="K15" s="83">
        <v>2210.554</v>
      </c>
      <c r="L15" s="83">
        <v>42923.132</v>
      </c>
      <c r="M15" s="45" t="s">
        <v>115</v>
      </c>
      <c r="N15" s="83">
        <v>131320.023</v>
      </c>
      <c r="O15" s="83">
        <v>5206.717</v>
      </c>
      <c r="P15" s="83">
        <v>136526.74</v>
      </c>
      <c r="Q15" s="83"/>
      <c r="R15" s="83">
        <v>89568.014</v>
      </c>
      <c r="S15" s="83">
        <v>4019.397</v>
      </c>
      <c r="T15" s="83">
        <v>93587.411</v>
      </c>
      <c r="U15" s="83"/>
      <c r="V15" s="83">
        <v>47958.049</v>
      </c>
      <c r="W15" s="83">
        <v>3277.483</v>
      </c>
      <c r="X15" s="83">
        <v>51235.532</v>
      </c>
      <c r="Y15" s="45" t="s">
        <v>115</v>
      </c>
      <c r="Z15" s="83">
        <v>56305.963</v>
      </c>
      <c r="AA15" s="83">
        <v>1491.446</v>
      </c>
      <c r="AB15" s="83">
        <v>57797.409</v>
      </c>
      <c r="AC15" s="83"/>
      <c r="AD15" s="83">
        <v>10469.328</v>
      </c>
      <c r="AE15" s="83">
        <v>146.271</v>
      </c>
      <c r="AF15" s="83">
        <v>10615.599</v>
      </c>
      <c r="AG15" s="83"/>
      <c r="AH15" s="83">
        <v>252041.131</v>
      </c>
      <c r="AI15" s="83">
        <v>16718.799</v>
      </c>
      <c r="AJ15" s="83">
        <v>268759.93</v>
      </c>
      <c r="AK15" s="45" t="s">
        <v>115</v>
      </c>
      <c r="AL15" s="83">
        <v>195167.187</v>
      </c>
      <c r="AM15" s="83">
        <v>5734.731</v>
      </c>
      <c r="AN15" s="83">
        <v>200901.918</v>
      </c>
      <c r="AO15" s="83"/>
      <c r="AP15" s="83">
        <v>70011.816</v>
      </c>
      <c r="AQ15" s="83">
        <v>11198.58</v>
      </c>
      <c r="AR15" s="83">
        <v>81210.396</v>
      </c>
      <c r="AS15" s="83"/>
      <c r="AT15" s="83">
        <v>230449.494</v>
      </c>
      <c r="AU15" s="83">
        <v>14279.458</v>
      </c>
      <c r="AV15" s="83">
        <v>244728.952</v>
      </c>
      <c r="AW15" s="45" t="s">
        <v>115</v>
      </c>
      <c r="AX15" s="89">
        <v>1535495.267</v>
      </c>
      <c r="AY15" s="89">
        <v>103307.499</v>
      </c>
      <c r="AZ15" s="89">
        <v>1638802.766</v>
      </c>
      <c r="BA15" s="83"/>
      <c r="BB15" s="89">
        <v>84146.388</v>
      </c>
      <c r="BC15" s="89">
        <v>7770.271</v>
      </c>
      <c r="BD15" s="89">
        <v>91916.659</v>
      </c>
      <c r="BE15" s="83"/>
      <c r="BF15" s="89">
        <v>1619641.655</v>
      </c>
      <c r="BG15" s="89">
        <v>111077.77</v>
      </c>
      <c r="BH15" s="89">
        <v>1730719.425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116</v>
      </c>
      <c r="B16" s="83">
        <v>1296.52</v>
      </c>
      <c r="C16" s="83">
        <v>0</v>
      </c>
      <c r="D16" s="83">
        <v>1296.52</v>
      </c>
      <c r="E16" s="83"/>
      <c r="F16" s="83">
        <v>1.856</v>
      </c>
      <c r="G16" s="83">
        <v>428.193</v>
      </c>
      <c r="H16" s="83">
        <v>430.049</v>
      </c>
      <c r="I16" s="83"/>
      <c r="J16" s="83">
        <v>0</v>
      </c>
      <c r="K16" s="83">
        <v>108.689</v>
      </c>
      <c r="L16" s="83">
        <v>108.689</v>
      </c>
      <c r="M16" s="45" t="s">
        <v>116</v>
      </c>
      <c r="N16" s="83">
        <v>0</v>
      </c>
      <c r="O16" s="83">
        <v>433.472</v>
      </c>
      <c r="P16" s="83">
        <v>433.472</v>
      </c>
      <c r="Q16" s="83"/>
      <c r="R16" s="83">
        <v>0</v>
      </c>
      <c r="S16" s="83">
        <v>701.061</v>
      </c>
      <c r="T16" s="83">
        <v>701.061</v>
      </c>
      <c r="U16" s="83"/>
      <c r="V16" s="83">
        <v>0</v>
      </c>
      <c r="W16" s="83">
        <v>190.618</v>
      </c>
      <c r="X16" s="83">
        <v>190.618</v>
      </c>
      <c r="Y16" s="45" t="s">
        <v>116</v>
      </c>
      <c r="Z16" s="83">
        <v>0</v>
      </c>
      <c r="AA16" s="83">
        <v>13.731</v>
      </c>
      <c r="AB16" s="83">
        <v>13.731</v>
      </c>
      <c r="AC16" s="83"/>
      <c r="AD16" s="83">
        <v>0</v>
      </c>
      <c r="AE16" s="83">
        <v>6.048</v>
      </c>
      <c r="AF16" s="83">
        <v>6.048</v>
      </c>
      <c r="AG16" s="83"/>
      <c r="AH16" s="83">
        <v>3.792</v>
      </c>
      <c r="AI16" s="83">
        <v>395.372</v>
      </c>
      <c r="AJ16" s="83">
        <v>399.164</v>
      </c>
      <c r="AK16" s="45" t="s">
        <v>116</v>
      </c>
      <c r="AL16" s="83">
        <v>0</v>
      </c>
      <c r="AM16" s="83">
        <v>1295.827</v>
      </c>
      <c r="AN16" s="83">
        <v>1295.827</v>
      </c>
      <c r="AO16" s="83"/>
      <c r="AP16" s="83">
        <v>342.226</v>
      </c>
      <c r="AQ16" s="83">
        <v>0</v>
      </c>
      <c r="AR16" s="83">
        <v>342.226</v>
      </c>
      <c r="AS16" s="83"/>
      <c r="AT16" s="83">
        <v>0.014</v>
      </c>
      <c r="AU16" s="83">
        <v>808.266</v>
      </c>
      <c r="AV16" s="83">
        <v>808.28</v>
      </c>
      <c r="AW16" s="45" t="s">
        <v>116</v>
      </c>
      <c r="AX16" s="89">
        <v>1644.408</v>
      </c>
      <c r="AY16" s="89">
        <v>4381.277</v>
      </c>
      <c r="AZ16" s="89">
        <v>6025.685</v>
      </c>
      <c r="BA16" s="83"/>
      <c r="BB16" s="89">
        <v>0</v>
      </c>
      <c r="BC16" s="89">
        <v>4827.092</v>
      </c>
      <c r="BD16" s="89">
        <v>4827.092</v>
      </c>
      <c r="BE16" s="83"/>
      <c r="BF16" s="89">
        <v>1644.408</v>
      </c>
      <c r="BG16" s="89">
        <v>9208.369</v>
      </c>
      <c r="BH16" s="89">
        <v>10852.777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117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117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117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92.745</v>
      </c>
      <c r="AI17" s="83">
        <v>0</v>
      </c>
      <c r="AJ17" s="83">
        <v>92.745</v>
      </c>
      <c r="AK17" s="45" t="s">
        <v>117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117</v>
      </c>
      <c r="AX17" s="89">
        <v>92.745</v>
      </c>
      <c r="AY17" s="89">
        <v>0</v>
      </c>
      <c r="AZ17" s="89">
        <v>92.745</v>
      </c>
      <c r="BA17" s="83"/>
      <c r="BB17" s="89">
        <v>0</v>
      </c>
      <c r="BC17" s="89">
        <v>0</v>
      </c>
      <c r="BD17" s="89">
        <v>0</v>
      </c>
      <c r="BE17" s="83"/>
      <c r="BF17" s="89">
        <v>92.745</v>
      </c>
      <c r="BG17" s="89">
        <v>0</v>
      </c>
      <c r="BH17" s="89">
        <v>92.745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162.637</v>
      </c>
      <c r="C18" s="83">
        <v>0</v>
      </c>
      <c r="D18" s="83">
        <v>162.637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9.691</v>
      </c>
      <c r="S18" s="83">
        <v>2.233</v>
      </c>
      <c r="T18" s="83">
        <v>11.924</v>
      </c>
      <c r="U18" s="83"/>
      <c r="V18" s="83">
        <v>1481.615</v>
      </c>
      <c r="W18" s="83">
        <v>21.347</v>
      </c>
      <c r="X18" s="83">
        <v>1502.962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121.797</v>
      </c>
      <c r="AE18" s="83">
        <v>0.452</v>
      </c>
      <c r="AF18" s="83">
        <v>122.249</v>
      </c>
      <c r="AG18" s="83"/>
      <c r="AH18" s="83">
        <v>418.498</v>
      </c>
      <c r="AI18" s="83">
        <v>56.205</v>
      </c>
      <c r="AJ18" s="83">
        <v>474.703</v>
      </c>
      <c r="AK18" s="45" t="s">
        <v>25</v>
      </c>
      <c r="AL18" s="83">
        <v>276.745</v>
      </c>
      <c r="AM18" s="83">
        <v>54.615</v>
      </c>
      <c r="AN18" s="83">
        <v>331.36</v>
      </c>
      <c r="AO18" s="83"/>
      <c r="AP18" s="83">
        <v>1690.838</v>
      </c>
      <c r="AQ18" s="83">
        <v>227.308</v>
      </c>
      <c r="AR18" s="83">
        <v>1918.146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4161.821</v>
      </c>
      <c r="AY18" s="89">
        <v>362.16</v>
      </c>
      <c r="AZ18" s="89">
        <v>4523.981</v>
      </c>
      <c r="BA18" s="83"/>
      <c r="BB18" s="89">
        <v>57.523</v>
      </c>
      <c r="BC18" s="89">
        <v>0</v>
      </c>
      <c r="BD18" s="89">
        <v>57.523</v>
      </c>
      <c r="BE18" s="83"/>
      <c r="BF18" s="89">
        <v>4219.344</v>
      </c>
      <c r="BG18" s="89">
        <v>362.16</v>
      </c>
      <c r="BH18" s="89">
        <v>4581.504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118</v>
      </c>
      <c r="B20" s="85">
        <v>69889.937</v>
      </c>
      <c r="C20" s="85">
        <v>9166.21</v>
      </c>
      <c r="D20" s="85">
        <v>79056.147</v>
      </c>
      <c r="E20" s="85"/>
      <c r="F20" s="85">
        <v>23980.678</v>
      </c>
      <c r="G20" s="85">
        <v>6379.511</v>
      </c>
      <c r="H20" s="85">
        <v>30360.189</v>
      </c>
      <c r="I20" s="85"/>
      <c r="J20" s="85">
        <v>15520.251</v>
      </c>
      <c r="K20" s="85">
        <v>1234.194</v>
      </c>
      <c r="L20" s="85">
        <v>16754.445</v>
      </c>
      <c r="M20" s="84" t="s">
        <v>118</v>
      </c>
      <c r="N20" s="85">
        <v>25944.96</v>
      </c>
      <c r="O20" s="85">
        <v>1897.086</v>
      </c>
      <c r="P20" s="85">
        <v>27842.046</v>
      </c>
      <c r="Q20" s="85"/>
      <c r="R20" s="85">
        <v>24130.124</v>
      </c>
      <c r="S20" s="85">
        <v>2517.939</v>
      </c>
      <c r="T20" s="85">
        <v>26648.063</v>
      </c>
      <c r="U20" s="85"/>
      <c r="V20" s="85">
        <v>12642.416</v>
      </c>
      <c r="W20" s="85">
        <v>2184.22</v>
      </c>
      <c r="X20" s="85">
        <v>14826.636</v>
      </c>
      <c r="Y20" s="84" t="s">
        <v>118</v>
      </c>
      <c r="Z20" s="85">
        <v>19504.324</v>
      </c>
      <c r="AA20" s="85">
        <v>2339.359</v>
      </c>
      <c r="AB20" s="85">
        <v>21843.683</v>
      </c>
      <c r="AC20" s="85"/>
      <c r="AD20" s="85">
        <v>3499.704</v>
      </c>
      <c r="AE20" s="85">
        <v>62.561</v>
      </c>
      <c r="AF20" s="85">
        <v>3562.265</v>
      </c>
      <c r="AG20" s="85"/>
      <c r="AH20" s="85">
        <v>73714.271</v>
      </c>
      <c r="AI20" s="85">
        <v>17251.731</v>
      </c>
      <c r="AJ20" s="85">
        <v>90966.002</v>
      </c>
      <c r="AK20" s="84" t="s">
        <v>118</v>
      </c>
      <c r="AL20" s="85">
        <v>56644.901</v>
      </c>
      <c r="AM20" s="85">
        <v>7417.585</v>
      </c>
      <c r="AN20" s="85">
        <v>64062.486</v>
      </c>
      <c r="AO20" s="85"/>
      <c r="AP20" s="85">
        <v>17819.48</v>
      </c>
      <c r="AQ20" s="85">
        <v>3580.492</v>
      </c>
      <c r="AR20" s="85">
        <v>21399.972</v>
      </c>
      <c r="AS20" s="85"/>
      <c r="AT20" s="85">
        <v>70349.45</v>
      </c>
      <c r="AU20" s="85">
        <v>8280.517</v>
      </c>
      <c r="AV20" s="85">
        <v>78629.967</v>
      </c>
      <c r="AW20" s="84" t="s">
        <v>118</v>
      </c>
      <c r="AX20" s="86">
        <v>413640.496</v>
      </c>
      <c r="AY20" s="86">
        <v>62311.405</v>
      </c>
      <c r="AZ20" s="86">
        <v>475951.901</v>
      </c>
      <c r="BA20" s="85"/>
      <c r="BB20" s="86">
        <v>20592.893</v>
      </c>
      <c r="BC20" s="86">
        <v>5738.378</v>
      </c>
      <c r="BD20" s="86">
        <v>26331.271</v>
      </c>
      <c r="BE20" s="85"/>
      <c r="BF20" s="86">
        <v>434233.389</v>
      </c>
      <c r="BG20" s="86">
        <v>68049.783</v>
      </c>
      <c r="BH20" s="86">
        <v>502283.172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119</v>
      </c>
      <c r="B21" s="83">
        <v>59375.814</v>
      </c>
      <c r="C21" s="83">
        <v>6129.791</v>
      </c>
      <c r="D21" s="83">
        <v>65505.605</v>
      </c>
      <c r="E21" s="83"/>
      <c r="F21" s="83">
        <v>22102.475</v>
      </c>
      <c r="G21" s="83">
        <v>5120.283</v>
      </c>
      <c r="H21" s="83">
        <v>27222.758</v>
      </c>
      <c r="I21" s="83"/>
      <c r="J21" s="83">
        <v>12584.342</v>
      </c>
      <c r="K21" s="83">
        <v>651.09</v>
      </c>
      <c r="L21" s="83">
        <v>13235.432</v>
      </c>
      <c r="M21" s="45" t="s">
        <v>119</v>
      </c>
      <c r="N21" s="83">
        <v>19627.458</v>
      </c>
      <c r="O21" s="83">
        <v>1405.268</v>
      </c>
      <c r="P21" s="83">
        <v>21032.726</v>
      </c>
      <c r="Q21" s="83"/>
      <c r="R21" s="83">
        <v>17140.668</v>
      </c>
      <c r="S21" s="83">
        <v>1086.802</v>
      </c>
      <c r="T21" s="83">
        <v>18227.47</v>
      </c>
      <c r="U21" s="83"/>
      <c r="V21" s="83">
        <v>8449.314</v>
      </c>
      <c r="W21" s="83">
        <v>1242.405</v>
      </c>
      <c r="X21" s="83">
        <v>9691.719</v>
      </c>
      <c r="Y21" s="45" t="s">
        <v>119</v>
      </c>
      <c r="Z21" s="83">
        <v>15700.739</v>
      </c>
      <c r="AA21" s="83">
        <v>890.631</v>
      </c>
      <c r="AB21" s="83">
        <v>16591.37</v>
      </c>
      <c r="AC21" s="83"/>
      <c r="AD21" s="83">
        <v>3041.298</v>
      </c>
      <c r="AE21" s="83">
        <v>48.771</v>
      </c>
      <c r="AF21" s="83">
        <v>3090.069</v>
      </c>
      <c r="AG21" s="83"/>
      <c r="AH21" s="83">
        <v>63068.556</v>
      </c>
      <c r="AI21" s="83">
        <v>13977.684</v>
      </c>
      <c r="AJ21" s="83">
        <v>77046.24</v>
      </c>
      <c r="AK21" s="45" t="s">
        <v>119</v>
      </c>
      <c r="AL21" s="83">
        <v>48973.553</v>
      </c>
      <c r="AM21" s="83">
        <v>4604.239</v>
      </c>
      <c r="AN21" s="83">
        <v>53577.792</v>
      </c>
      <c r="AO21" s="83"/>
      <c r="AP21" s="83">
        <v>14035.783</v>
      </c>
      <c r="AQ21" s="83">
        <v>1569.998</v>
      </c>
      <c r="AR21" s="83">
        <v>15605.781</v>
      </c>
      <c r="AS21" s="83"/>
      <c r="AT21" s="83">
        <v>59565.537</v>
      </c>
      <c r="AU21" s="83">
        <v>4400.27</v>
      </c>
      <c r="AV21" s="83">
        <v>63965.807</v>
      </c>
      <c r="AW21" s="45" t="s">
        <v>119</v>
      </c>
      <c r="AX21" s="89">
        <v>343665.537</v>
      </c>
      <c r="AY21" s="89">
        <v>41127.232</v>
      </c>
      <c r="AZ21" s="89">
        <v>384792.769</v>
      </c>
      <c r="BA21" s="83"/>
      <c r="BB21" s="89">
        <v>14936.313</v>
      </c>
      <c r="BC21" s="89">
        <v>2801.512</v>
      </c>
      <c r="BD21" s="89">
        <v>17737.825</v>
      </c>
      <c r="BE21" s="83"/>
      <c r="BF21" s="89">
        <v>358601.85</v>
      </c>
      <c r="BG21" s="89">
        <v>43928.744</v>
      </c>
      <c r="BH21" s="89">
        <v>402530.594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120</v>
      </c>
      <c r="B22" s="83">
        <v>515.873</v>
      </c>
      <c r="C22" s="83">
        <v>6.521</v>
      </c>
      <c r="D22" s="83">
        <v>522.394</v>
      </c>
      <c r="E22" s="83"/>
      <c r="F22" s="83">
        <v>1002.848</v>
      </c>
      <c r="G22" s="83">
        <v>84.783</v>
      </c>
      <c r="H22" s="83">
        <v>1087.631</v>
      </c>
      <c r="I22" s="83"/>
      <c r="J22" s="83">
        <v>284.849</v>
      </c>
      <c r="K22" s="83">
        <v>29.399</v>
      </c>
      <c r="L22" s="83">
        <v>314.248</v>
      </c>
      <c r="M22" s="45" t="s">
        <v>120</v>
      </c>
      <c r="N22" s="83">
        <v>897.598</v>
      </c>
      <c r="O22" s="83">
        <v>5.891</v>
      </c>
      <c r="P22" s="83">
        <v>903.489</v>
      </c>
      <c r="Q22" s="83"/>
      <c r="R22" s="83">
        <v>1530.25</v>
      </c>
      <c r="S22" s="83">
        <v>77.591</v>
      </c>
      <c r="T22" s="83">
        <v>1607.841</v>
      </c>
      <c r="U22" s="83"/>
      <c r="V22" s="83">
        <v>1510.631</v>
      </c>
      <c r="W22" s="83">
        <v>29.515</v>
      </c>
      <c r="X22" s="83">
        <v>1540.146</v>
      </c>
      <c r="Y22" s="45" t="s">
        <v>120</v>
      </c>
      <c r="Z22" s="83">
        <v>1029.959</v>
      </c>
      <c r="AA22" s="83">
        <v>93.383</v>
      </c>
      <c r="AB22" s="83">
        <v>1123.342</v>
      </c>
      <c r="AC22" s="83"/>
      <c r="AD22" s="83">
        <v>2.393</v>
      </c>
      <c r="AE22" s="83">
        <v>0.301</v>
      </c>
      <c r="AF22" s="83">
        <v>2.694</v>
      </c>
      <c r="AG22" s="83"/>
      <c r="AH22" s="83">
        <v>472.969</v>
      </c>
      <c r="AI22" s="83">
        <v>339.122</v>
      </c>
      <c r="AJ22" s="83">
        <v>812.091</v>
      </c>
      <c r="AK22" s="45" t="s">
        <v>120</v>
      </c>
      <c r="AL22" s="83">
        <v>645.101</v>
      </c>
      <c r="AM22" s="83">
        <v>88.314</v>
      </c>
      <c r="AN22" s="83">
        <v>733.415</v>
      </c>
      <c r="AO22" s="83"/>
      <c r="AP22" s="83">
        <v>1115.794</v>
      </c>
      <c r="AQ22" s="83">
        <v>624.213</v>
      </c>
      <c r="AR22" s="83">
        <v>1740.007</v>
      </c>
      <c r="AS22" s="83"/>
      <c r="AT22" s="83">
        <v>1245.604</v>
      </c>
      <c r="AU22" s="83">
        <v>36.316</v>
      </c>
      <c r="AV22" s="83">
        <v>1281.92</v>
      </c>
      <c r="AW22" s="45" t="s">
        <v>120</v>
      </c>
      <c r="AX22" s="89">
        <v>10253.869</v>
      </c>
      <c r="AY22" s="89">
        <v>1415.349</v>
      </c>
      <c r="AZ22" s="89">
        <v>11669.218</v>
      </c>
      <c r="BA22" s="83"/>
      <c r="BB22" s="89">
        <v>49.082</v>
      </c>
      <c r="BC22" s="89">
        <v>30.539</v>
      </c>
      <c r="BD22" s="89">
        <v>79.621</v>
      </c>
      <c r="BE22" s="83"/>
      <c r="BF22" s="89">
        <v>10302.951</v>
      </c>
      <c r="BG22" s="89">
        <v>1445.888</v>
      </c>
      <c r="BH22" s="89">
        <v>11748.839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111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111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111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111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111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121</v>
      </c>
      <c r="B24" s="83">
        <v>5401.049</v>
      </c>
      <c r="C24" s="83">
        <v>1878.777</v>
      </c>
      <c r="D24" s="83">
        <v>7279.826</v>
      </c>
      <c r="E24" s="83"/>
      <c r="F24" s="83">
        <v>166.528</v>
      </c>
      <c r="G24" s="83">
        <v>574.039</v>
      </c>
      <c r="H24" s="83">
        <v>740.567</v>
      </c>
      <c r="I24" s="83"/>
      <c r="J24" s="83">
        <v>953.585</v>
      </c>
      <c r="K24" s="83">
        <v>414.244</v>
      </c>
      <c r="L24" s="83">
        <v>1367.829</v>
      </c>
      <c r="M24" s="45" t="s">
        <v>121</v>
      </c>
      <c r="N24" s="83">
        <v>3561.017</v>
      </c>
      <c r="O24" s="83">
        <v>209.006</v>
      </c>
      <c r="P24" s="83">
        <v>3770.023</v>
      </c>
      <c r="Q24" s="83"/>
      <c r="R24" s="83">
        <v>3169.079</v>
      </c>
      <c r="S24" s="83">
        <v>1103.231</v>
      </c>
      <c r="T24" s="83">
        <v>4272.31</v>
      </c>
      <c r="U24" s="83"/>
      <c r="V24" s="83">
        <v>1862.621</v>
      </c>
      <c r="W24" s="83">
        <v>768.062</v>
      </c>
      <c r="X24" s="83">
        <v>2630.683</v>
      </c>
      <c r="Y24" s="45" t="s">
        <v>121</v>
      </c>
      <c r="Z24" s="83">
        <v>1806.361</v>
      </c>
      <c r="AA24" s="83">
        <v>1261.561</v>
      </c>
      <c r="AB24" s="83">
        <v>3067.922</v>
      </c>
      <c r="AC24" s="83"/>
      <c r="AD24" s="83">
        <v>135.031</v>
      </c>
      <c r="AE24" s="83">
        <v>0</v>
      </c>
      <c r="AF24" s="83">
        <v>135.031</v>
      </c>
      <c r="AG24" s="83"/>
      <c r="AH24" s="83">
        <v>6883.087</v>
      </c>
      <c r="AI24" s="83">
        <v>1830.745</v>
      </c>
      <c r="AJ24" s="83">
        <v>8713.832</v>
      </c>
      <c r="AK24" s="45" t="s">
        <v>121</v>
      </c>
      <c r="AL24" s="83">
        <v>4792.71</v>
      </c>
      <c r="AM24" s="83">
        <v>2059.599</v>
      </c>
      <c r="AN24" s="83">
        <v>6852.309</v>
      </c>
      <c r="AO24" s="83"/>
      <c r="AP24" s="83">
        <v>1600.238</v>
      </c>
      <c r="AQ24" s="83">
        <v>1386.281</v>
      </c>
      <c r="AR24" s="83">
        <v>2986.519</v>
      </c>
      <c r="AS24" s="83"/>
      <c r="AT24" s="83">
        <v>5204.556</v>
      </c>
      <c r="AU24" s="83">
        <v>3843.931</v>
      </c>
      <c r="AV24" s="83">
        <v>9048.487</v>
      </c>
      <c r="AW24" s="45" t="s">
        <v>121</v>
      </c>
      <c r="AX24" s="89">
        <v>35535.862</v>
      </c>
      <c r="AY24" s="89">
        <v>15329.476</v>
      </c>
      <c r="AZ24" s="89">
        <v>50865.338</v>
      </c>
      <c r="BA24" s="83"/>
      <c r="BB24" s="89">
        <v>4758.178</v>
      </c>
      <c r="BC24" s="89">
        <v>2596.921</v>
      </c>
      <c r="BD24" s="89">
        <v>7355.099</v>
      </c>
      <c r="BE24" s="83"/>
      <c r="BF24" s="89">
        <v>40294.04</v>
      </c>
      <c r="BG24" s="89">
        <v>17926.397</v>
      </c>
      <c r="BH24" s="89">
        <v>58220.437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122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122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6.152</v>
      </c>
      <c r="W25" s="83">
        <v>-3.606</v>
      </c>
      <c r="X25" s="83">
        <v>2.546</v>
      </c>
      <c r="Y25" s="45" t="s">
        <v>122</v>
      </c>
      <c r="Z25" s="83">
        <v>0</v>
      </c>
      <c r="AA25" s="83">
        <v>0</v>
      </c>
      <c r="AB25" s="83">
        <v>0</v>
      </c>
      <c r="AC25" s="83"/>
      <c r="AD25" s="83">
        <v>1.49</v>
      </c>
      <c r="AE25" s="83">
        <v>0.81</v>
      </c>
      <c r="AF25" s="83">
        <v>2.3</v>
      </c>
      <c r="AG25" s="83"/>
      <c r="AH25" s="83">
        <v>0</v>
      </c>
      <c r="AI25" s="83">
        <v>0</v>
      </c>
      <c r="AJ25" s="83">
        <v>0</v>
      </c>
      <c r="AK25" s="45" t="s">
        <v>122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3">
        <v>0</v>
      </c>
      <c r="AU25" s="83">
        <v>0</v>
      </c>
      <c r="AV25" s="83">
        <v>0</v>
      </c>
      <c r="AW25" s="45" t="s">
        <v>122</v>
      </c>
      <c r="AX25" s="89">
        <v>7.642</v>
      </c>
      <c r="AY25" s="89">
        <v>-2.796</v>
      </c>
      <c r="AZ25" s="89">
        <v>4.846</v>
      </c>
      <c r="BA25" s="83"/>
      <c r="BB25" s="89">
        <v>0</v>
      </c>
      <c r="BC25" s="89">
        <v>0</v>
      </c>
      <c r="BD25" s="89">
        <v>0</v>
      </c>
      <c r="BE25" s="83"/>
      <c r="BF25" s="89">
        <v>7.642</v>
      </c>
      <c r="BG25" s="89">
        <v>-2.796</v>
      </c>
      <c r="BH25" s="89">
        <v>4.846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123</v>
      </c>
      <c r="B26" s="83">
        <v>3771.447</v>
      </c>
      <c r="C26" s="83">
        <v>1149.742</v>
      </c>
      <c r="D26" s="83">
        <v>4921.189</v>
      </c>
      <c r="E26" s="83"/>
      <c r="F26" s="83">
        <v>708.826</v>
      </c>
      <c r="G26" s="83">
        <v>569.79</v>
      </c>
      <c r="H26" s="83">
        <v>1278.616</v>
      </c>
      <c r="I26" s="83"/>
      <c r="J26" s="83">
        <v>1134.933</v>
      </c>
      <c r="K26" s="83">
        <v>127.934</v>
      </c>
      <c r="L26" s="83">
        <v>1262.867</v>
      </c>
      <c r="M26" s="45" t="s">
        <v>123</v>
      </c>
      <c r="N26" s="83">
        <v>1851.607</v>
      </c>
      <c r="O26" s="83">
        <v>276.921</v>
      </c>
      <c r="P26" s="83">
        <v>2128.528</v>
      </c>
      <c r="Q26" s="83"/>
      <c r="R26" s="83">
        <v>1660.471</v>
      </c>
      <c r="S26" s="83">
        <v>250.315</v>
      </c>
      <c r="T26" s="83">
        <v>1910.786</v>
      </c>
      <c r="U26" s="83"/>
      <c r="V26" s="83">
        <v>813.698</v>
      </c>
      <c r="W26" s="83">
        <v>147.844</v>
      </c>
      <c r="X26" s="83">
        <v>961.542</v>
      </c>
      <c r="Y26" s="45" t="s">
        <v>123</v>
      </c>
      <c r="Z26" s="83">
        <v>917.265</v>
      </c>
      <c r="AA26" s="83">
        <v>93.784</v>
      </c>
      <c r="AB26" s="83">
        <v>1011.049</v>
      </c>
      <c r="AC26" s="83"/>
      <c r="AD26" s="83">
        <v>230.762</v>
      </c>
      <c r="AE26" s="83">
        <v>12.679</v>
      </c>
      <c r="AF26" s="83">
        <v>243.441</v>
      </c>
      <c r="AG26" s="83"/>
      <c r="AH26" s="83">
        <v>3227.624</v>
      </c>
      <c r="AI26" s="83">
        <v>1104.18</v>
      </c>
      <c r="AJ26" s="83">
        <v>4331.804</v>
      </c>
      <c r="AK26" s="45" t="s">
        <v>123</v>
      </c>
      <c r="AL26" s="83">
        <v>2233.537</v>
      </c>
      <c r="AM26" s="83">
        <v>354.265</v>
      </c>
      <c r="AN26" s="83">
        <v>2587.802</v>
      </c>
      <c r="AO26" s="83"/>
      <c r="AP26" s="83">
        <v>1067.665</v>
      </c>
      <c r="AQ26" s="83">
        <v>0</v>
      </c>
      <c r="AR26" s="83">
        <v>1067.665</v>
      </c>
      <c r="AS26" s="83"/>
      <c r="AT26" s="83">
        <v>4333.753</v>
      </c>
      <c r="AU26" s="83">
        <v>0</v>
      </c>
      <c r="AV26" s="83">
        <v>4333.753</v>
      </c>
      <c r="AW26" s="45" t="s">
        <v>123</v>
      </c>
      <c r="AX26" s="89">
        <v>21951.588</v>
      </c>
      <c r="AY26" s="89">
        <v>4087.454</v>
      </c>
      <c r="AZ26" s="89">
        <v>26039.042</v>
      </c>
      <c r="BA26" s="83"/>
      <c r="BB26" s="89">
        <v>849.32</v>
      </c>
      <c r="BC26" s="89">
        <v>309.406</v>
      </c>
      <c r="BD26" s="89">
        <v>1158.726</v>
      </c>
      <c r="BE26" s="83"/>
      <c r="BF26" s="89">
        <v>22800.908</v>
      </c>
      <c r="BG26" s="89">
        <v>4396.86</v>
      </c>
      <c r="BH26" s="89">
        <v>27197.768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116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116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55.593</v>
      </c>
      <c r="AI28" s="83">
        <v>0</v>
      </c>
      <c r="AJ28" s="83">
        <v>55.593</v>
      </c>
      <c r="AK28" s="45" t="s">
        <v>117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117</v>
      </c>
      <c r="AX28" s="89">
        <v>55.593</v>
      </c>
      <c r="AY28" s="89">
        <v>0</v>
      </c>
      <c r="AZ28" s="89">
        <v>55.593</v>
      </c>
      <c r="BA28" s="83"/>
      <c r="BB28" s="89">
        <v>0</v>
      </c>
      <c r="BC28" s="89">
        <v>0</v>
      </c>
      <c r="BD28" s="89">
        <v>0</v>
      </c>
      <c r="BE28" s="83"/>
      <c r="BF28" s="89">
        <v>55.593</v>
      </c>
      <c r="BG28" s="89">
        <v>0</v>
      </c>
      <c r="BH28" s="89">
        <v>55.593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825.754</v>
      </c>
      <c r="C29" s="83">
        <v>1.379</v>
      </c>
      <c r="D29" s="83">
        <v>827.133</v>
      </c>
      <c r="E29" s="83"/>
      <c r="F29" s="83">
        <v>0.001</v>
      </c>
      <c r="G29" s="83">
        <v>30.616</v>
      </c>
      <c r="H29" s="83">
        <v>30.617</v>
      </c>
      <c r="I29" s="83"/>
      <c r="J29" s="83">
        <v>562.542</v>
      </c>
      <c r="K29" s="83">
        <v>11.527</v>
      </c>
      <c r="L29" s="83">
        <v>574.069</v>
      </c>
      <c r="M29" s="45" t="s">
        <v>25</v>
      </c>
      <c r="N29" s="83">
        <v>7.28</v>
      </c>
      <c r="O29" s="83">
        <v>0</v>
      </c>
      <c r="P29" s="83">
        <v>7.28</v>
      </c>
      <c r="Q29" s="83"/>
      <c r="R29" s="83">
        <v>629.656</v>
      </c>
      <c r="S29" s="83">
        <v>0</v>
      </c>
      <c r="T29" s="83">
        <v>629.656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50</v>
      </c>
      <c r="AA29" s="83">
        <v>0</v>
      </c>
      <c r="AB29" s="83">
        <v>50</v>
      </c>
      <c r="AC29" s="83"/>
      <c r="AD29" s="83">
        <v>88.73</v>
      </c>
      <c r="AE29" s="83">
        <v>0</v>
      </c>
      <c r="AF29" s="83">
        <v>88.73</v>
      </c>
      <c r="AG29" s="83"/>
      <c r="AH29" s="83">
        <v>6.442</v>
      </c>
      <c r="AI29" s="83">
        <v>0</v>
      </c>
      <c r="AJ29" s="83">
        <v>6.442</v>
      </c>
      <c r="AK29" s="45" t="s">
        <v>25</v>
      </c>
      <c r="AL29" s="83">
        <v>0</v>
      </c>
      <c r="AM29" s="83">
        <v>311.168</v>
      </c>
      <c r="AN29" s="83">
        <v>311.168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2170.405</v>
      </c>
      <c r="AY29" s="89">
        <v>354.69</v>
      </c>
      <c r="AZ29" s="89">
        <v>2525.095</v>
      </c>
      <c r="BA29" s="83"/>
      <c r="BB29" s="89">
        <v>0</v>
      </c>
      <c r="BC29" s="89">
        <v>0</v>
      </c>
      <c r="BD29" s="89">
        <v>0</v>
      </c>
      <c r="BE29" s="83"/>
      <c r="BF29" s="89">
        <v>2170.405</v>
      </c>
      <c r="BG29" s="89">
        <v>354.69</v>
      </c>
      <c r="BH29" s="89">
        <v>2525.095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124</v>
      </c>
      <c r="B31" s="87">
        <v>222195.69</v>
      </c>
      <c r="C31" s="87">
        <v>19148.282</v>
      </c>
      <c r="D31" s="87">
        <v>241343.972</v>
      </c>
      <c r="E31" s="87"/>
      <c r="F31" s="87">
        <v>102764.374</v>
      </c>
      <c r="G31" s="87">
        <v>9861.164</v>
      </c>
      <c r="H31" s="87">
        <v>112625.538</v>
      </c>
      <c r="I31" s="87"/>
      <c r="J31" s="87">
        <v>25662.049</v>
      </c>
      <c r="K31" s="87">
        <v>1173.659</v>
      </c>
      <c r="L31" s="87">
        <v>26835.708</v>
      </c>
      <c r="M31" s="90" t="s">
        <v>124</v>
      </c>
      <c r="N31" s="87">
        <v>107818.812</v>
      </c>
      <c r="O31" s="87">
        <v>4215.413</v>
      </c>
      <c r="P31" s="87">
        <v>112034.225</v>
      </c>
      <c r="Q31" s="87"/>
      <c r="R31" s="87">
        <v>65767.117</v>
      </c>
      <c r="S31" s="87">
        <v>2479.384</v>
      </c>
      <c r="T31" s="87">
        <v>68246.501</v>
      </c>
      <c r="U31" s="87"/>
      <c r="V31" s="87">
        <v>36902.561</v>
      </c>
      <c r="W31" s="87">
        <v>1393.37</v>
      </c>
      <c r="X31" s="87">
        <v>38295.931</v>
      </c>
      <c r="Y31" s="90" t="s">
        <v>124</v>
      </c>
      <c r="Z31" s="87">
        <v>36824.878</v>
      </c>
      <c r="AA31" s="87">
        <v>-402.382</v>
      </c>
      <c r="AB31" s="87">
        <v>36422.496</v>
      </c>
      <c r="AC31" s="87"/>
      <c r="AD31" s="87">
        <v>7310.036</v>
      </c>
      <c r="AE31" s="87">
        <v>100.207</v>
      </c>
      <c r="AF31" s="87">
        <v>7410.243</v>
      </c>
      <c r="AG31" s="87"/>
      <c r="AH31" s="87">
        <v>181249.018</v>
      </c>
      <c r="AI31" s="87">
        <v>1201.017</v>
      </c>
      <c r="AJ31" s="87">
        <v>182450.035</v>
      </c>
      <c r="AK31" s="90" t="s">
        <v>124</v>
      </c>
      <c r="AL31" s="87">
        <v>142471.048</v>
      </c>
      <c r="AM31" s="87">
        <v>1029.035</v>
      </c>
      <c r="AN31" s="87">
        <v>143500.083</v>
      </c>
      <c r="AO31" s="87"/>
      <c r="AP31" s="87">
        <v>54935.671</v>
      </c>
      <c r="AQ31" s="87">
        <v>8189.725</v>
      </c>
      <c r="AR31" s="87">
        <v>63125.396</v>
      </c>
      <c r="AS31" s="87"/>
      <c r="AT31" s="87">
        <v>165268.285</v>
      </c>
      <c r="AU31" s="87">
        <v>9286.692</v>
      </c>
      <c r="AV31" s="87">
        <v>174554.977</v>
      </c>
      <c r="AW31" s="90" t="s">
        <v>124</v>
      </c>
      <c r="AX31" s="88">
        <v>1149169.539</v>
      </c>
      <c r="AY31" s="88">
        <v>57675.566</v>
      </c>
      <c r="AZ31" s="88">
        <v>1206845.105</v>
      </c>
      <c r="BA31" s="87"/>
      <c r="BB31" s="88">
        <v>64168.969</v>
      </c>
      <c r="BC31" s="88">
        <v>7878.221</v>
      </c>
      <c r="BD31" s="88">
        <v>72047.19</v>
      </c>
      <c r="BE31" s="87"/>
      <c r="BF31" s="88">
        <v>1213338.508</v>
      </c>
      <c r="BG31" s="88">
        <v>65553.787</v>
      </c>
      <c r="BH31" s="88">
        <v>1278892.295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125</v>
      </c>
      <c r="B33" s="85">
        <v>43181.011</v>
      </c>
      <c r="C33" s="85">
        <v>1823.299</v>
      </c>
      <c r="D33" s="85">
        <v>45004.31</v>
      </c>
      <c r="E33" s="85"/>
      <c r="F33" s="85">
        <v>14945.42</v>
      </c>
      <c r="G33" s="85">
        <v>1101.828</v>
      </c>
      <c r="H33" s="85">
        <v>16047.248</v>
      </c>
      <c r="I33" s="85"/>
      <c r="J33" s="85">
        <v>9183.855</v>
      </c>
      <c r="K33" s="85">
        <v>566.198</v>
      </c>
      <c r="L33" s="85">
        <v>9750.053</v>
      </c>
      <c r="M33" s="91" t="s">
        <v>126</v>
      </c>
      <c r="N33" s="85">
        <v>10509.629</v>
      </c>
      <c r="O33" s="85">
        <v>355.691</v>
      </c>
      <c r="P33" s="85">
        <v>10865.32</v>
      </c>
      <c r="Q33" s="85"/>
      <c r="R33" s="85">
        <v>15739.289</v>
      </c>
      <c r="S33" s="85">
        <v>11.718</v>
      </c>
      <c r="T33" s="85">
        <v>15751.007</v>
      </c>
      <c r="U33" s="85"/>
      <c r="V33" s="85">
        <v>6470.477</v>
      </c>
      <c r="W33" s="85">
        <v>122.847</v>
      </c>
      <c r="X33" s="85">
        <v>6593.324</v>
      </c>
      <c r="Y33" s="91" t="s">
        <v>126</v>
      </c>
      <c r="Z33" s="85">
        <v>9529.778</v>
      </c>
      <c r="AA33" s="85">
        <v>-106.12</v>
      </c>
      <c r="AB33" s="85">
        <v>9423.658</v>
      </c>
      <c r="AC33" s="85"/>
      <c r="AD33" s="85">
        <v>942.553</v>
      </c>
      <c r="AE33" s="85">
        <v>-362.176</v>
      </c>
      <c r="AF33" s="85">
        <v>580.377</v>
      </c>
      <c r="AG33" s="85"/>
      <c r="AH33" s="85">
        <v>42053.351</v>
      </c>
      <c r="AI33" s="85">
        <v>438.734</v>
      </c>
      <c r="AJ33" s="85">
        <v>42492.085</v>
      </c>
      <c r="AK33" s="91" t="s">
        <v>126</v>
      </c>
      <c r="AL33" s="85">
        <v>31230.372</v>
      </c>
      <c r="AM33" s="85">
        <v>147.109</v>
      </c>
      <c r="AN33" s="85">
        <v>31377.481</v>
      </c>
      <c r="AO33" s="85"/>
      <c r="AP33" s="85">
        <v>8602.723</v>
      </c>
      <c r="AQ33" s="85">
        <v>617.003</v>
      </c>
      <c r="AR33" s="85">
        <v>9219.726</v>
      </c>
      <c r="AS33" s="85"/>
      <c r="AT33" s="85">
        <v>56049.983</v>
      </c>
      <c r="AU33" s="85">
        <v>2428.782</v>
      </c>
      <c r="AV33" s="85">
        <v>58478.765</v>
      </c>
      <c r="AW33" s="91" t="s">
        <v>126</v>
      </c>
      <c r="AX33" s="86">
        <v>248438.441</v>
      </c>
      <c r="AY33" s="86">
        <v>7144.913</v>
      </c>
      <c r="AZ33" s="86">
        <v>255583.354</v>
      </c>
      <c r="BA33" s="85"/>
      <c r="BB33" s="86">
        <v>9922.217</v>
      </c>
      <c r="BC33" s="86">
        <v>1536.853</v>
      </c>
      <c r="BD33" s="86">
        <v>11459.07</v>
      </c>
      <c r="BE33" s="85"/>
      <c r="BF33" s="86">
        <v>258360.658</v>
      </c>
      <c r="BG33" s="86">
        <v>8681.766</v>
      </c>
      <c r="BH33" s="86">
        <v>267042.424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127</v>
      </c>
      <c r="B37" s="87">
        <v>179014.679</v>
      </c>
      <c r="C37" s="87">
        <v>17324.983</v>
      </c>
      <c r="D37" s="87">
        <v>196339.662</v>
      </c>
      <c r="E37" s="87"/>
      <c r="F37" s="87">
        <v>87818.954</v>
      </c>
      <c r="G37" s="87">
        <v>8759.336</v>
      </c>
      <c r="H37" s="87">
        <v>96578.29</v>
      </c>
      <c r="I37" s="87"/>
      <c r="J37" s="87">
        <v>16478.194</v>
      </c>
      <c r="K37" s="87">
        <v>607.461</v>
      </c>
      <c r="L37" s="87">
        <v>17085.655</v>
      </c>
      <c r="M37" s="90" t="s">
        <v>127</v>
      </c>
      <c r="N37" s="87">
        <v>97309.183</v>
      </c>
      <c r="O37" s="87">
        <v>3859.722</v>
      </c>
      <c r="P37" s="87">
        <v>101168.905</v>
      </c>
      <c r="Q37" s="87"/>
      <c r="R37" s="87">
        <v>50027.828</v>
      </c>
      <c r="S37" s="87">
        <v>2467.666</v>
      </c>
      <c r="T37" s="87">
        <v>52495.494</v>
      </c>
      <c r="U37" s="87"/>
      <c r="V37" s="87">
        <v>30432.084</v>
      </c>
      <c r="W37" s="87">
        <v>1270.523</v>
      </c>
      <c r="X37" s="87">
        <v>31702.607</v>
      </c>
      <c r="Y37" s="90" t="s">
        <v>127</v>
      </c>
      <c r="Z37" s="87">
        <v>27295.1</v>
      </c>
      <c r="AA37" s="87">
        <v>-296.262</v>
      </c>
      <c r="AB37" s="87">
        <v>26998.838</v>
      </c>
      <c r="AC37" s="87"/>
      <c r="AD37" s="87">
        <v>6367.483</v>
      </c>
      <c r="AE37" s="87">
        <v>462.383</v>
      </c>
      <c r="AF37" s="87">
        <v>6829.866</v>
      </c>
      <c r="AG37" s="87"/>
      <c r="AH37" s="87">
        <v>139195.667</v>
      </c>
      <c r="AI37" s="87">
        <v>762.283</v>
      </c>
      <c r="AJ37" s="87">
        <v>139957.95</v>
      </c>
      <c r="AK37" s="90" t="s">
        <v>127</v>
      </c>
      <c r="AL37" s="87">
        <v>111240.676</v>
      </c>
      <c r="AM37" s="87">
        <v>881.926</v>
      </c>
      <c r="AN37" s="87">
        <v>112122.602</v>
      </c>
      <c r="AO37" s="87"/>
      <c r="AP37" s="87">
        <v>46332.948</v>
      </c>
      <c r="AQ37" s="87">
        <v>7572.722</v>
      </c>
      <c r="AR37" s="87">
        <v>53905.67</v>
      </c>
      <c r="AS37" s="87"/>
      <c r="AT37" s="87">
        <v>109218.302</v>
      </c>
      <c r="AU37" s="87">
        <v>6857.91</v>
      </c>
      <c r="AV37" s="87">
        <v>116076.212</v>
      </c>
      <c r="AW37" s="90" t="s">
        <v>127</v>
      </c>
      <c r="AX37" s="88">
        <v>900731.098</v>
      </c>
      <c r="AY37" s="88">
        <v>50530.653</v>
      </c>
      <c r="AZ37" s="88">
        <v>951261.751</v>
      </c>
      <c r="BA37" s="87"/>
      <c r="BB37" s="88">
        <v>54246.752</v>
      </c>
      <c r="BC37" s="88">
        <v>6341.368</v>
      </c>
      <c r="BD37" s="88">
        <v>60588.12</v>
      </c>
      <c r="BE37" s="87"/>
      <c r="BF37" s="88">
        <v>954977.85</v>
      </c>
      <c r="BG37" s="88">
        <v>56872.021</v>
      </c>
      <c r="BH37" s="88">
        <v>1011849.871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128</v>
      </c>
      <c r="B39" s="85">
        <v>2611.646</v>
      </c>
      <c r="C39" s="85">
        <v>444.867</v>
      </c>
      <c r="D39" s="85">
        <v>3056.513</v>
      </c>
      <c r="E39" s="85"/>
      <c r="F39" s="85">
        <v>3669.207</v>
      </c>
      <c r="G39" s="85">
        <v>566.78</v>
      </c>
      <c r="H39" s="85">
        <v>4235.987</v>
      </c>
      <c r="I39" s="85"/>
      <c r="J39" s="85">
        <v>2506.616</v>
      </c>
      <c r="K39" s="85">
        <v>150.463</v>
      </c>
      <c r="L39" s="85">
        <v>2657.079</v>
      </c>
      <c r="M39" s="84" t="s">
        <v>128</v>
      </c>
      <c r="N39" s="85">
        <v>4656.615</v>
      </c>
      <c r="O39" s="85">
        <v>179.5</v>
      </c>
      <c r="P39" s="85">
        <v>4836.115</v>
      </c>
      <c r="Q39" s="85"/>
      <c r="R39" s="85">
        <v>750.946</v>
      </c>
      <c r="S39" s="85">
        <v>64.688</v>
      </c>
      <c r="T39" s="85">
        <v>815.634</v>
      </c>
      <c r="U39" s="85"/>
      <c r="V39" s="85">
        <v>1294.712</v>
      </c>
      <c r="W39" s="85">
        <v>68.867</v>
      </c>
      <c r="X39" s="85">
        <v>1363.579</v>
      </c>
      <c r="Y39" s="84" t="s">
        <v>128</v>
      </c>
      <c r="Z39" s="85">
        <v>1761.368</v>
      </c>
      <c r="AA39" s="85">
        <v>49.749</v>
      </c>
      <c r="AB39" s="85">
        <v>1811.117</v>
      </c>
      <c r="AC39" s="85"/>
      <c r="AD39" s="85">
        <v>139.381</v>
      </c>
      <c r="AE39" s="85">
        <v>2.651</v>
      </c>
      <c r="AF39" s="85">
        <v>142.032</v>
      </c>
      <c r="AG39" s="85"/>
      <c r="AH39" s="85">
        <v>3992.223</v>
      </c>
      <c r="AI39" s="85">
        <v>223.187</v>
      </c>
      <c r="AJ39" s="85">
        <v>4215.41</v>
      </c>
      <c r="AK39" s="84" t="s">
        <v>128</v>
      </c>
      <c r="AL39" s="85">
        <v>2066.75</v>
      </c>
      <c r="AM39" s="85">
        <v>84.095</v>
      </c>
      <c r="AN39" s="85">
        <v>2150.845</v>
      </c>
      <c r="AO39" s="85"/>
      <c r="AP39" s="85">
        <v>425.289</v>
      </c>
      <c r="AQ39" s="85">
        <v>35.335</v>
      </c>
      <c r="AR39" s="85">
        <v>460.624</v>
      </c>
      <c r="AS39" s="85"/>
      <c r="AT39" s="85">
        <v>8014.086</v>
      </c>
      <c r="AU39" s="85">
        <v>461.108</v>
      </c>
      <c r="AV39" s="85">
        <v>8475.194</v>
      </c>
      <c r="AW39" s="84" t="s">
        <v>128</v>
      </c>
      <c r="AX39" s="86">
        <v>31888.839</v>
      </c>
      <c r="AY39" s="86">
        <v>2331.29</v>
      </c>
      <c r="AZ39" s="86">
        <v>34220.129</v>
      </c>
      <c r="BA39" s="85"/>
      <c r="BB39" s="86">
        <v>10358.132</v>
      </c>
      <c r="BC39" s="86">
        <v>1102.764</v>
      </c>
      <c r="BD39" s="86">
        <v>11460.896</v>
      </c>
      <c r="BE39" s="85"/>
      <c r="BF39" s="86">
        <v>42246.971</v>
      </c>
      <c r="BG39" s="86">
        <v>3434.054</v>
      </c>
      <c r="BH39" s="86">
        <v>45681.025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129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129</v>
      </c>
      <c r="N40" s="83">
        <v>0</v>
      </c>
      <c r="O40" s="83">
        <v>0</v>
      </c>
      <c r="P40" s="83">
        <v>0</v>
      </c>
      <c r="Q40" s="83"/>
      <c r="R40" s="83">
        <v>373.862</v>
      </c>
      <c r="S40" s="83">
        <v>29.919</v>
      </c>
      <c r="T40" s="83">
        <v>403.781</v>
      </c>
      <c r="U40" s="83"/>
      <c r="V40" s="83">
        <v>171.942</v>
      </c>
      <c r="W40" s="83">
        <v>6.027</v>
      </c>
      <c r="X40" s="83">
        <v>177.969</v>
      </c>
      <c r="Y40" s="45" t="s">
        <v>129</v>
      </c>
      <c r="Z40" s="83">
        <v>55.383</v>
      </c>
      <c r="AA40" s="83">
        <v>0</v>
      </c>
      <c r="AB40" s="83">
        <v>55.383</v>
      </c>
      <c r="AC40" s="83"/>
      <c r="AD40" s="83">
        <v>0</v>
      </c>
      <c r="AE40" s="83">
        <v>0</v>
      </c>
      <c r="AF40" s="83">
        <v>0</v>
      </c>
      <c r="AG40" s="83"/>
      <c r="AH40" s="83">
        <v>4.907</v>
      </c>
      <c r="AI40" s="83">
        <v>38.618</v>
      </c>
      <c r="AJ40" s="83">
        <v>43.525</v>
      </c>
      <c r="AK40" s="45" t="s">
        <v>129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129</v>
      </c>
      <c r="AX40" s="89">
        <v>606.094</v>
      </c>
      <c r="AY40" s="89">
        <v>74.564</v>
      </c>
      <c r="AZ40" s="89">
        <v>680.658</v>
      </c>
      <c r="BA40" s="83"/>
      <c r="BB40" s="89">
        <v>0</v>
      </c>
      <c r="BC40" s="89">
        <v>0</v>
      </c>
      <c r="BD40" s="89">
        <v>0</v>
      </c>
      <c r="BE40" s="83"/>
      <c r="BF40" s="89">
        <v>606.094</v>
      </c>
      <c r="BG40" s="89">
        <v>74.564</v>
      </c>
      <c r="BH40" s="89">
        <v>680.658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130</v>
      </c>
      <c r="B41" s="83">
        <v>77.233</v>
      </c>
      <c r="C41" s="83">
        <v>13.92</v>
      </c>
      <c r="D41" s="83">
        <v>91.153</v>
      </c>
      <c r="E41" s="83"/>
      <c r="F41" s="83">
        <v>120.283</v>
      </c>
      <c r="G41" s="83">
        <v>7.788</v>
      </c>
      <c r="H41" s="83">
        <v>128.071</v>
      </c>
      <c r="I41" s="83"/>
      <c r="J41" s="83">
        <v>375.427</v>
      </c>
      <c r="K41" s="83">
        <v>7.864</v>
      </c>
      <c r="L41" s="83">
        <v>383.291</v>
      </c>
      <c r="M41" s="45" t="s">
        <v>130</v>
      </c>
      <c r="N41" s="83">
        <v>977.23</v>
      </c>
      <c r="O41" s="83">
        <v>6.275</v>
      </c>
      <c r="P41" s="83">
        <v>983.505</v>
      </c>
      <c r="Q41" s="83"/>
      <c r="R41" s="83">
        <v>28.509</v>
      </c>
      <c r="S41" s="83">
        <v>1.202</v>
      </c>
      <c r="T41" s="83">
        <v>29.711</v>
      </c>
      <c r="U41" s="83"/>
      <c r="V41" s="83">
        <v>671.559</v>
      </c>
      <c r="W41" s="83">
        <v>26.826</v>
      </c>
      <c r="X41" s="83">
        <v>698.385</v>
      </c>
      <c r="Y41" s="45" t="s">
        <v>130</v>
      </c>
      <c r="Z41" s="83">
        <v>174.908</v>
      </c>
      <c r="AA41" s="83">
        <v>0.147</v>
      </c>
      <c r="AB41" s="83">
        <v>175.055</v>
      </c>
      <c r="AC41" s="83"/>
      <c r="AD41" s="83">
        <v>0</v>
      </c>
      <c r="AE41" s="83">
        <v>0</v>
      </c>
      <c r="AF41" s="83">
        <v>0</v>
      </c>
      <c r="AG41" s="83"/>
      <c r="AH41" s="83">
        <v>28.5</v>
      </c>
      <c r="AI41" s="83">
        <v>13.619</v>
      </c>
      <c r="AJ41" s="83">
        <v>42.119</v>
      </c>
      <c r="AK41" s="45" t="s">
        <v>130</v>
      </c>
      <c r="AL41" s="83">
        <v>361.217</v>
      </c>
      <c r="AM41" s="83">
        <v>3.042</v>
      </c>
      <c r="AN41" s="83">
        <v>364.259</v>
      </c>
      <c r="AO41" s="83"/>
      <c r="AP41" s="83">
        <v>19.383</v>
      </c>
      <c r="AQ41" s="83">
        <v>0.486</v>
      </c>
      <c r="AR41" s="83">
        <v>19.869</v>
      </c>
      <c r="AS41" s="83"/>
      <c r="AT41" s="83">
        <v>397.382</v>
      </c>
      <c r="AU41" s="83">
        <v>14.326</v>
      </c>
      <c r="AV41" s="83">
        <v>411.708</v>
      </c>
      <c r="AW41" s="45" t="s">
        <v>130</v>
      </c>
      <c r="AX41" s="89">
        <v>3231.631</v>
      </c>
      <c r="AY41" s="89">
        <v>95.495</v>
      </c>
      <c r="AZ41" s="89">
        <v>3327.126</v>
      </c>
      <c r="BA41" s="83"/>
      <c r="BB41" s="89">
        <v>1020.862</v>
      </c>
      <c r="BC41" s="89">
        <v>139.999</v>
      </c>
      <c r="BD41" s="89">
        <v>1160.861</v>
      </c>
      <c r="BE41" s="83"/>
      <c r="BF41" s="89">
        <v>4252.493</v>
      </c>
      <c r="BG41" s="89">
        <v>235.494</v>
      </c>
      <c r="BH41" s="89">
        <v>4487.987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131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131</v>
      </c>
      <c r="N42" s="83">
        <v>1.689</v>
      </c>
      <c r="O42" s="83">
        <v>36.058</v>
      </c>
      <c r="P42" s="83">
        <v>37.747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131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0</v>
      </c>
      <c r="AJ42" s="83">
        <v>0</v>
      </c>
      <c r="AK42" s="45" t="s">
        <v>131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131</v>
      </c>
      <c r="AX42" s="89">
        <v>1.689</v>
      </c>
      <c r="AY42" s="89">
        <v>36.058</v>
      </c>
      <c r="AZ42" s="89">
        <v>37.747</v>
      </c>
      <c r="BA42" s="83"/>
      <c r="BB42" s="89">
        <v>180.452</v>
      </c>
      <c r="BC42" s="89">
        <v>59.325</v>
      </c>
      <c r="BD42" s="89">
        <v>239.777</v>
      </c>
      <c r="BE42" s="83"/>
      <c r="BF42" s="89">
        <v>182.141</v>
      </c>
      <c r="BG42" s="89">
        <v>95.383</v>
      </c>
      <c r="BH42" s="89">
        <v>277.524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132</v>
      </c>
      <c r="B43" s="83">
        <v>2534.413</v>
      </c>
      <c r="C43" s="83">
        <v>430.947</v>
      </c>
      <c r="D43" s="83">
        <v>2965.36</v>
      </c>
      <c r="E43" s="83"/>
      <c r="F43" s="83">
        <v>3548.924</v>
      </c>
      <c r="G43" s="83">
        <v>558.992</v>
      </c>
      <c r="H43" s="83">
        <v>4107.916</v>
      </c>
      <c r="I43" s="83"/>
      <c r="J43" s="83">
        <v>2131.189</v>
      </c>
      <c r="K43" s="83">
        <v>142.599</v>
      </c>
      <c r="L43" s="83">
        <v>2273.788</v>
      </c>
      <c r="M43" s="45" t="s">
        <v>132</v>
      </c>
      <c r="N43" s="83">
        <v>3677.696</v>
      </c>
      <c r="O43" s="83">
        <v>137.167</v>
      </c>
      <c r="P43" s="83">
        <v>3814.863</v>
      </c>
      <c r="Q43" s="83"/>
      <c r="R43" s="83">
        <v>348.575</v>
      </c>
      <c r="S43" s="83">
        <v>33.567</v>
      </c>
      <c r="T43" s="83">
        <v>382.142</v>
      </c>
      <c r="U43" s="83"/>
      <c r="V43" s="83">
        <v>451.211</v>
      </c>
      <c r="W43" s="83">
        <v>36.014</v>
      </c>
      <c r="X43" s="83">
        <v>487.225</v>
      </c>
      <c r="Y43" s="45" t="s">
        <v>132</v>
      </c>
      <c r="Z43" s="83">
        <v>1531.077</v>
      </c>
      <c r="AA43" s="83">
        <v>49.602</v>
      </c>
      <c r="AB43" s="83">
        <v>1580.679</v>
      </c>
      <c r="AC43" s="83"/>
      <c r="AD43" s="83">
        <v>139.381</v>
      </c>
      <c r="AE43" s="83">
        <v>2.651</v>
      </c>
      <c r="AF43" s="83">
        <v>142.032</v>
      </c>
      <c r="AG43" s="83"/>
      <c r="AH43" s="83">
        <v>3958.816</v>
      </c>
      <c r="AI43" s="83">
        <v>170.95</v>
      </c>
      <c r="AJ43" s="83">
        <v>4129.766</v>
      </c>
      <c r="AK43" s="45" t="s">
        <v>132</v>
      </c>
      <c r="AL43" s="83">
        <v>1705.533</v>
      </c>
      <c r="AM43" s="83">
        <v>81.053</v>
      </c>
      <c r="AN43" s="83">
        <v>1786.586</v>
      </c>
      <c r="AO43" s="83"/>
      <c r="AP43" s="83">
        <v>405.906</v>
      </c>
      <c r="AQ43" s="83">
        <v>34.849</v>
      </c>
      <c r="AR43" s="83">
        <v>440.755</v>
      </c>
      <c r="AS43" s="83"/>
      <c r="AT43" s="83">
        <v>7616.704</v>
      </c>
      <c r="AU43" s="83">
        <v>446.782</v>
      </c>
      <c r="AV43" s="83">
        <v>8063.486</v>
      </c>
      <c r="AW43" s="45" t="s">
        <v>132</v>
      </c>
      <c r="AX43" s="89">
        <v>28049.425</v>
      </c>
      <c r="AY43" s="89">
        <v>2125.173</v>
      </c>
      <c r="AZ43" s="89">
        <v>30174.598</v>
      </c>
      <c r="BA43" s="83"/>
      <c r="BB43" s="89">
        <v>9156.818</v>
      </c>
      <c r="BC43" s="89">
        <v>903.44</v>
      </c>
      <c r="BD43" s="89">
        <v>10060.258</v>
      </c>
      <c r="BE43" s="83"/>
      <c r="BF43" s="89">
        <v>37206.243</v>
      </c>
      <c r="BG43" s="89">
        <v>3028.613</v>
      </c>
      <c r="BH43" s="89">
        <v>40234.856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133</v>
      </c>
      <c r="B45" s="85">
        <v>2323.055</v>
      </c>
      <c r="C45" s="85">
        <v>539.455</v>
      </c>
      <c r="D45" s="85">
        <v>2862.51</v>
      </c>
      <c r="E45" s="85"/>
      <c r="F45" s="85">
        <v>464.771</v>
      </c>
      <c r="G45" s="85">
        <v>235.567</v>
      </c>
      <c r="H45" s="85">
        <v>700.338</v>
      </c>
      <c r="I45" s="85"/>
      <c r="J45" s="85">
        <v>1310.999</v>
      </c>
      <c r="K45" s="85">
        <v>73.108</v>
      </c>
      <c r="L45" s="85">
        <v>1384.107</v>
      </c>
      <c r="M45" s="84" t="s">
        <v>133</v>
      </c>
      <c r="N45" s="85">
        <v>2654.452</v>
      </c>
      <c r="O45" s="85">
        <v>1485.211</v>
      </c>
      <c r="P45" s="85">
        <v>4139.663</v>
      </c>
      <c r="Q45" s="85"/>
      <c r="R45" s="85">
        <v>770.392</v>
      </c>
      <c r="S45" s="85">
        <v>70.694</v>
      </c>
      <c r="T45" s="85">
        <v>841.086</v>
      </c>
      <c r="U45" s="85"/>
      <c r="V45" s="85">
        <v>245.239</v>
      </c>
      <c r="W45" s="85">
        <v>203.089</v>
      </c>
      <c r="X45" s="85">
        <v>448.328</v>
      </c>
      <c r="Y45" s="84" t="s">
        <v>133</v>
      </c>
      <c r="Z45" s="85">
        <v>547.736</v>
      </c>
      <c r="AA45" s="85">
        <v>46.432</v>
      </c>
      <c r="AB45" s="85">
        <v>594.168</v>
      </c>
      <c r="AC45" s="85"/>
      <c r="AD45" s="85">
        <v>34.482</v>
      </c>
      <c r="AE45" s="85">
        <v>3.624</v>
      </c>
      <c r="AF45" s="85">
        <v>38.106</v>
      </c>
      <c r="AG45" s="85"/>
      <c r="AH45" s="85">
        <v>1448.882</v>
      </c>
      <c r="AI45" s="85">
        <v>490.401</v>
      </c>
      <c r="AJ45" s="85">
        <v>1939.283</v>
      </c>
      <c r="AK45" s="84" t="s">
        <v>133</v>
      </c>
      <c r="AL45" s="85">
        <v>1182.242</v>
      </c>
      <c r="AM45" s="85">
        <v>1672.82</v>
      </c>
      <c r="AN45" s="85">
        <v>2855.062</v>
      </c>
      <c r="AO45" s="85"/>
      <c r="AP45" s="85">
        <v>58.853</v>
      </c>
      <c r="AQ45" s="85">
        <v>78.328</v>
      </c>
      <c r="AR45" s="85">
        <v>137.181</v>
      </c>
      <c r="AS45" s="85"/>
      <c r="AT45" s="85">
        <v>950.904</v>
      </c>
      <c r="AU45" s="85">
        <v>109.449</v>
      </c>
      <c r="AV45" s="85">
        <v>1060.353</v>
      </c>
      <c r="AW45" s="84" t="s">
        <v>133</v>
      </c>
      <c r="AX45" s="86">
        <v>11992.007</v>
      </c>
      <c r="AY45" s="86">
        <v>5008.178</v>
      </c>
      <c r="AZ45" s="86">
        <v>17000.185</v>
      </c>
      <c r="BA45" s="85"/>
      <c r="BB45" s="86">
        <v>200.885</v>
      </c>
      <c r="BC45" s="86">
        <v>64.895</v>
      </c>
      <c r="BD45" s="86">
        <v>265.78</v>
      </c>
      <c r="BE45" s="85"/>
      <c r="BF45" s="86">
        <v>12192.892</v>
      </c>
      <c r="BG45" s="86">
        <v>5073.073</v>
      </c>
      <c r="BH45" s="86">
        <v>17265.965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134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134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134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134</v>
      </c>
      <c r="AL46" s="83">
        <v>109.328</v>
      </c>
      <c r="AM46" s="83">
        <v>0</v>
      </c>
      <c r="AN46" s="83">
        <v>109.328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134</v>
      </c>
      <c r="AX46" s="89">
        <v>109.328</v>
      </c>
      <c r="AY46" s="89">
        <v>0</v>
      </c>
      <c r="AZ46" s="89">
        <v>109.328</v>
      </c>
      <c r="BA46" s="83"/>
      <c r="BB46" s="89">
        <v>0</v>
      </c>
      <c r="BC46" s="89">
        <v>0</v>
      </c>
      <c r="BD46" s="89">
        <v>0</v>
      </c>
      <c r="BE46" s="83"/>
      <c r="BF46" s="89">
        <v>109.328</v>
      </c>
      <c r="BG46" s="89">
        <v>0</v>
      </c>
      <c r="BH46" s="89">
        <v>109.328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135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110.799</v>
      </c>
      <c r="K47" s="83">
        <v>0</v>
      </c>
      <c r="L47" s="83">
        <v>110.799</v>
      </c>
      <c r="M47" s="45" t="s">
        <v>135</v>
      </c>
      <c r="N47" s="83">
        <v>0</v>
      </c>
      <c r="O47" s="83">
        <v>0</v>
      </c>
      <c r="P47" s="83">
        <v>0</v>
      </c>
      <c r="Q47" s="83"/>
      <c r="R47" s="83">
        <v>135.728</v>
      </c>
      <c r="S47" s="83">
        <v>0</v>
      </c>
      <c r="T47" s="83">
        <v>135.728</v>
      </c>
      <c r="U47" s="83"/>
      <c r="V47" s="83">
        <v>0</v>
      </c>
      <c r="W47" s="83">
        <v>0</v>
      </c>
      <c r="X47" s="83">
        <v>0</v>
      </c>
      <c r="Y47" s="45" t="s">
        <v>135</v>
      </c>
      <c r="Z47" s="83">
        <v>88.725</v>
      </c>
      <c r="AA47" s="83">
        <v>0</v>
      </c>
      <c r="AB47" s="83">
        <v>88.725</v>
      </c>
      <c r="AC47" s="83"/>
      <c r="AD47" s="83">
        <v>0</v>
      </c>
      <c r="AE47" s="83">
        <v>0</v>
      </c>
      <c r="AF47" s="83">
        <v>0</v>
      </c>
      <c r="AG47" s="83"/>
      <c r="AH47" s="83">
        <v>40.709</v>
      </c>
      <c r="AI47" s="83">
        <v>0</v>
      </c>
      <c r="AJ47" s="83">
        <v>40.709</v>
      </c>
      <c r="AK47" s="45" t="s">
        <v>135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0.113</v>
      </c>
      <c r="AU47" s="83">
        <v>0</v>
      </c>
      <c r="AV47" s="83">
        <v>0.113</v>
      </c>
      <c r="AW47" s="45" t="s">
        <v>135</v>
      </c>
      <c r="AX47" s="89">
        <v>376.074</v>
      </c>
      <c r="AY47" s="89">
        <v>0</v>
      </c>
      <c r="AZ47" s="89">
        <v>376.074</v>
      </c>
      <c r="BA47" s="83"/>
      <c r="BB47" s="89">
        <v>0</v>
      </c>
      <c r="BC47" s="89">
        <v>0</v>
      </c>
      <c r="BD47" s="89">
        <v>0</v>
      </c>
      <c r="BE47" s="83"/>
      <c r="BF47" s="89">
        <v>376.074</v>
      </c>
      <c r="BG47" s="89">
        <v>0</v>
      </c>
      <c r="BH47" s="89">
        <v>376.074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136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136</v>
      </c>
      <c r="AX48" s="89">
        <v>0</v>
      </c>
      <c r="AY48" s="89">
        <v>0</v>
      </c>
      <c r="AZ48" s="89">
        <v>0</v>
      </c>
      <c r="BA48" s="83"/>
      <c r="BB48" s="89">
        <v>0.518</v>
      </c>
      <c r="BC48" s="89">
        <v>0</v>
      </c>
      <c r="BD48" s="89">
        <v>0.518</v>
      </c>
      <c r="BE48" s="83"/>
      <c r="BF48" s="89">
        <v>0.518</v>
      </c>
      <c r="BG48" s="89">
        <v>0</v>
      </c>
      <c r="BH48" s="89">
        <v>0.518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137</v>
      </c>
      <c r="B49" s="83">
        <v>2323.055</v>
      </c>
      <c r="C49" s="83">
        <v>539.455</v>
      </c>
      <c r="D49" s="83">
        <v>2862.51</v>
      </c>
      <c r="E49" s="83"/>
      <c r="F49" s="83">
        <v>464.771</v>
      </c>
      <c r="G49" s="83">
        <v>235.567</v>
      </c>
      <c r="H49" s="83">
        <v>700.338</v>
      </c>
      <c r="I49" s="83"/>
      <c r="J49" s="83">
        <v>1200.2</v>
      </c>
      <c r="K49" s="83">
        <v>73.108</v>
      </c>
      <c r="L49" s="83">
        <v>1273.308</v>
      </c>
      <c r="M49" s="45" t="s">
        <v>137</v>
      </c>
      <c r="N49" s="83">
        <v>2654.452</v>
      </c>
      <c r="O49" s="83">
        <v>1485.211</v>
      </c>
      <c r="P49" s="83">
        <v>4139.663</v>
      </c>
      <c r="Q49" s="83"/>
      <c r="R49" s="83">
        <v>634.664</v>
      </c>
      <c r="S49" s="83">
        <v>70.694</v>
      </c>
      <c r="T49" s="83">
        <v>705.358</v>
      </c>
      <c r="U49" s="83"/>
      <c r="V49" s="83">
        <v>245.239</v>
      </c>
      <c r="W49" s="83">
        <v>203.089</v>
      </c>
      <c r="X49" s="83">
        <v>448.328</v>
      </c>
      <c r="Y49" s="45" t="s">
        <v>137</v>
      </c>
      <c r="Z49" s="83">
        <v>459.011</v>
      </c>
      <c r="AA49" s="83">
        <v>46.432</v>
      </c>
      <c r="AB49" s="83">
        <v>505.443</v>
      </c>
      <c r="AC49" s="83"/>
      <c r="AD49" s="83">
        <v>34.482</v>
      </c>
      <c r="AE49" s="83">
        <v>3.624</v>
      </c>
      <c r="AF49" s="83">
        <v>38.106</v>
      </c>
      <c r="AG49" s="83"/>
      <c r="AH49" s="83">
        <v>1408.173</v>
      </c>
      <c r="AI49" s="83">
        <v>490.401</v>
      </c>
      <c r="AJ49" s="83">
        <v>1898.574</v>
      </c>
      <c r="AK49" s="45" t="s">
        <v>137</v>
      </c>
      <c r="AL49" s="83">
        <v>1072.914</v>
      </c>
      <c r="AM49" s="83">
        <v>1672.82</v>
      </c>
      <c r="AN49" s="83">
        <v>2745.734</v>
      </c>
      <c r="AO49" s="83"/>
      <c r="AP49" s="83">
        <v>58.853</v>
      </c>
      <c r="AQ49" s="83">
        <v>78.328</v>
      </c>
      <c r="AR49" s="83">
        <v>137.181</v>
      </c>
      <c r="AS49" s="83"/>
      <c r="AT49" s="83">
        <v>950.791</v>
      </c>
      <c r="AU49" s="83">
        <v>109.449</v>
      </c>
      <c r="AV49" s="83">
        <v>1060.24</v>
      </c>
      <c r="AW49" s="45" t="s">
        <v>137</v>
      </c>
      <c r="AX49" s="89">
        <v>11506.605</v>
      </c>
      <c r="AY49" s="89">
        <v>5008.178</v>
      </c>
      <c r="AZ49" s="89">
        <v>16514.783</v>
      </c>
      <c r="BA49" s="83"/>
      <c r="BB49" s="89">
        <v>200.367</v>
      </c>
      <c r="BC49" s="89">
        <v>64.895</v>
      </c>
      <c r="BD49" s="89">
        <v>265.262</v>
      </c>
      <c r="BE49" s="83"/>
      <c r="BF49" s="89">
        <v>11706.972</v>
      </c>
      <c r="BG49" s="89">
        <v>5073.073</v>
      </c>
      <c r="BH49" s="89">
        <v>16780.045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138</v>
      </c>
      <c r="B51" s="87">
        <v>179303.27</v>
      </c>
      <c r="C51" s="87">
        <v>17230.395</v>
      </c>
      <c r="D51" s="87">
        <v>196533.665</v>
      </c>
      <c r="E51" s="87"/>
      <c r="F51" s="87">
        <v>91023.39</v>
      </c>
      <c r="G51" s="87">
        <v>9090.549</v>
      </c>
      <c r="H51" s="87">
        <v>100113.939</v>
      </c>
      <c r="I51" s="87"/>
      <c r="J51" s="87">
        <v>17673.811</v>
      </c>
      <c r="K51" s="87">
        <v>684.816</v>
      </c>
      <c r="L51" s="87">
        <v>18358.627</v>
      </c>
      <c r="M51" s="90" t="s">
        <v>138</v>
      </c>
      <c r="N51" s="87">
        <v>99311.346</v>
      </c>
      <c r="O51" s="87">
        <v>2554.011</v>
      </c>
      <c r="P51" s="87">
        <v>101865.357</v>
      </c>
      <c r="Q51" s="87"/>
      <c r="R51" s="87">
        <v>50008.382</v>
      </c>
      <c r="S51" s="87">
        <v>2461.66</v>
      </c>
      <c r="T51" s="87">
        <v>52470.042</v>
      </c>
      <c r="U51" s="87"/>
      <c r="V51" s="87">
        <v>31481.557</v>
      </c>
      <c r="W51" s="87">
        <v>1136.301</v>
      </c>
      <c r="X51" s="87">
        <v>32617.858</v>
      </c>
      <c r="Y51" s="90" t="s">
        <v>138</v>
      </c>
      <c r="Z51" s="87">
        <v>28508.732</v>
      </c>
      <c r="AA51" s="87">
        <v>-292.945</v>
      </c>
      <c r="AB51" s="87">
        <v>28215.787</v>
      </c>
      <c r="AC51" s="87"/>
      <c r="AD51" s="87">
        <v>6472.382</v>
      </c>
      <c r="AE51" s="87">
        <v>461.41</v>
      </c>
      <c r="AF51" s="87">
        <v>6933.792</v>
      </c>
      <c r="AG51" s="87"/>
      <c r="AH51" s="87">
        <v>141739.008</v>
      </c>
      <c r="AI51" s="87">
        <v>495.069</v>
      </c>
      <c r="AJ51" s="87">
        <v>142234.077</v>
      </c>
      <c r="AK51" s="90" t="s">
        <v>138</v>
      </c>
      <c r="AL51" s="87">
        <v>112125.184</v>
      </c>
      <c r="AM51" s="87">
        <v>-706.799</v>
      </c>
      <c r="AN51" s="87">
        <v>111418.385</v>
      </c>
      <c r="AO51" s="87"/>
      <c r="AP51" s="87">
        <v>46699.384</v>
      </c>
      <c r="AQ51" s="87">
        <v>7529.729</v>
      </c>
      <c r="AR51" s="87">
        <v>54229.113</v>
      </c>
      <c r="AS51" s="87"/>
      <c r="AT51" s="87">
        <v>116281.484</v>
      </c>
      <c r="AU51" s="87">
        <v>7209.569</v>
      </c>
      <c r="AV51" s="87">
        <v>123491.053</v>
      </c>
      <c r="AW51" s="90" t="s">
        <v>138</v>
      </c>
      <c r="AX51" s="88">
        <v>920627.93</v>
      </c>
      <c r="AY51" s="88">
        <v>47853.765</v>
      </c>
      <c r="AZ51" s="88">
        <v>968481.695</v>
      </c>
      <c r="BA51" s="87"/>
      <c r="BB51" s="88">
        <v>64403.999</v>
      </c>
      <c r="BC51" s="88">
        <v>7379.237</v>
      </c>
      <c r="BD51" s="88">
        <v>71783.236</v>
      </c>
      <c r="BE51" s="87"/>
      <c r="BF51" s="88">
        <v>985031.929</v>
      </c>
      <c r="BG51" s="88">
        <v>55233.002</v>
      </c>
      <c r="BH51" s="88">
        <v>1040264.931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139</v>
      </c>
      <c r="B53" s="85">
        <v>105831.85</v>
      </c>
      <c r="C53" s="85">
        <v>21185.397</v>
      </c>
      <c r="D53" s="85">
        <v>127017.247</v>
      </c>
      <c r="E53" s="85"/>
      <c r="F53" s="85">
        <v>47246.988</v>
      </c>
      <c r="G53" s="85">
        <v>5828.993</v>
      </c>
      <c r="H53" s="85">
        <v>53075.981</v>
      </c>
      <c r="I53" s="85"/>
      <c r="J53" s="85">
        <v>16837.216</v>
      </c>
      <c r="K53" s="85">
        <v>2217.793</v>
      </c>
      <c r="L53" s="85">
        <v>19055.009</v>
      </c>
      <c r="M53" s="84" t="s">
        <v>139</v>
      </c>
      <c r="N53" s="85">
        <v>52907.779</v>
      </c>
      <c r="O53" s="85">
        <v>6827.85</v>
      </c>
      <c r="P53" s="85">
        <v>59735.629</v>
      </c>
      <c r="Q53" s="85"/>
      <c r="R53" s="85">
        <v>33019.469</v>
      </c>
      <c r="S53" s="85">
        <v>3645.053</v>
      </c>
      <c r="T53" s="85">
        <v>36664.522</v>
      </c>
      <c r="U53" s="85"/>
      <c r="V53" s="85">
        <v>20374.264</v>
      </c>
      <c r="W53" s="85">
        <v>2655.216</v>
      </c>
      <c r="X53" s="85">
        <v>23029.48</v>
      </c>
      <c r="Y53" s="84" t="s">
        <v>139</v>
      </c>
      <c r="Z53" s="85">
        <v>20993.324</v>
      </c>
      <c r="AA53" s="85">
        <v>2380.366</v>
      </c>
      <c r="AB53" s="85">
        <v>23373.69</v>
      </c>
      <c r="AC53" s="85"/>
      <c r="AD53" s="85">
        <v>5799.156</v>
      </c>
      <c r="AE53" s="85">
        <v>544.08</v>
      </c>
      <c r="AF53" s="85">
        <v>6343.236</v>
      </c>
      <c r="AG53" s="85"/>
      <c r="AH53" s="85">
        <v>104413.221</v>
      </c>
      <c r="AI53" s="85">
        <v>20650.133</v>
      </c>
      <c r="AJ53" s="85">
        <v>125063.354</v>
      </c>
      <c r="AK53" s="84" t="s">
        <v>139</v>
      </c>
      <c r="AL53" s="85">
        <v>61654.316</v>
      </c>
      <c r="AM53" s="85">
        <v>10450.421</v>
      </c>
      <c r="AN53" s="85">
        <v>72104.737</v>
      </c>
      <c r="AO53" s="85"/>
      <c r="AP53" s="85">
        <v>34209.781</v>
      </c>
      <c r="AQ53" s="85">
        <v>3010.093</v>
      </c>
      <c r="AR53" s="85">
        <v>37219.874</v>
      </c>
      <c r="AS53" s="85"/>
      <c r="AT53" s="85">
        <v>93215.107</v>
      </c>
      <c r="AU53" s="85">
        <v>0.039</v>
      </c>
      <c r="AV53" s="85">
        <v>93215.146</v>
      </c>
      <c r="AW53" s="84" t="s">
        <v>139</v>
      </c>
      <c r="AX53" s="86">
        <v>596502.471</v>
      </c>
      <c r="AY53" s="86">
        <v>79395.434</v>
      </c>
      <c r="AZ53" s="86">
        <v>675897.905</v>
      </c>
      <c r="BA53" s="85"/>
      <c r="BB53" s="86">
        <v>45876.13</v>
      </c>
      <c r="BC53" s="86">
        <v>5299.261</v>
      </c>
      <c r="BD53" s="86">
        <v>51175.391</v>
      </c>
      <c r="BE53" s="85"/>
      <c r="BF53" s="86">
        <v>642378.601</v>
      </c>
      <c r="BG53" s="86">
        <v>84694.695</v>
      </c>
      <c r="BH53" s="86">
        <v>727073.296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140</v>
      </c>
      <c r="B54" s="83">
        <v>66067.355</v>
      </c>
      <c r="C54" s="83">
        <v>1606.284</v>
      </c>
      <c r="D54" s="83">
        <v>67673.639</v>
      </c>
      <c r="E54" s="83"/>
      <c r="F54" s="83">
        <v>32370.595</v>
      </c>
      <c r="G54" s="83">
        <v>496.618</v>
      </c>
      <c r="H54" s="83">
        <v>32867.213</v>
      </c>
      <c r="I54" s="83"/>
      <c r="J54" s="83">
        <v>10664.824</v>
      </c>
      <c r="K54" s="83">
        <v>181.051</v>
      </c>
      <c r="L54" s="83">
        <v>10845.875</v>
      </c>
      <c r="M54" s="45" t="s">
        <v>140</v>
      </c>
      <c r="N54" s="83">
        <v>34767.725</v>
      </c>
      <c r="O54" s="83">
        <v>234.22</v>
      </c>
      <c r="P54" s="83">
        <v>35001.945</v>
      </c>
      <c r="Q54" s="83"/>
      <c r="R54" s="83">
        <v>20368.376</v>
      </c>
      <c r="S54" s="83">
        <v>188.956</v>
      </c>
      <c r="T54" s="83">
        <v>20557.332</v>
      </c>
      <c r="U54" s="83"/>
      <c r="V54" s="83">
        <v>12466.864</v>
      </c>
      <c r="W54" s="83">
        <v>17.443</v>
      </c>
      <c r="X54" s="83">
        <v>12484.307</v>
      </c>
      <c r="Y54" s="45" t="s">
        <v>140</v>
      </c>
      <c r="Z54" s="83">
        <v>11608.315</v>
      </c>
      <c r="AA54" s="83">
        <v>64.353</v>
      </c>
      <c r="AB54" s="83">
        <v>11672.668</v>
      </c>
      <c r="AC54" s="83"/>
      <c r="AD54" s="83">
        <v>3220.959</v>
      </c>
      <c r="AE54" s="83">
        <v>4.053</v>
      </c>
      <c r="AF54" s="83">
        <v>3225.012</v>
      </c>
      <c r="AG54" s="83"/>
      <c r="AH54" s="83">
        <v>65493.451</v>
      </c>
      <c r="AI54" s="83">
        <v>3573.969</v>
      </c>
      <c r="AJ54" s="83">
        <v>69067.42</v>
      </c>
      <c r="AK54" s="45" t="s">
        <v>140</v>
      </c>
      <c r="AL54" s="83">
        <v>36478.573</v>
      </c>
      <c r="AM54" s="83">
        <v>439.943</v>
      </c>
      <c r="AN54" s="83">
        <v>36918.516</v>
      </c>
      <c r="AO54" s="83"/>
      <c r="AP54" s="83">
        <v>18615.149</v>
      </c>
      <c r="AQ54" s="83">
        <v>472.314</v>
      </c>
      <c r="AR54" s="83">
        <v>19087.463</v>
      </c>
      <c r="AS54" s="83"/>
      <c r="AT54" s="83">
        <v>54267.666</v>
      </c>
      <c r="AU54" s="83">
        <v>0</v>
      </c>
      <c r="AV54" s="83">
        <v>54267.666</v>
      </c>
      <c r="AW54" s="45" t="s">
        <v>140</v>
      </c>
      <c r="AX54" s="89">
        <v>366389.852</v>
      </c>
      <c r="AY54" s="89">
        <v>7279.204</v>
      </c>
      <c r="AZ54" s="89">
        <v>373669.056</v>
      </c>
      <c r="BA54" s="83"/>
      <c r="BB54" s="89">
        <v>26520.201</v>
      </c>
      <c r="BC54" s="89">
        <v>482.72</v>
      </c>
      <c r="BD54" s="89">
        <v>27002.921</v>
      </c>
      <c r="BE54" s="83"/>
      <c r="BF54" s="89">
        <v>392910.053</v>
      </c>
      <c r="BG54" s="89">
        <v>7761.924</v>
      </c>
      <c r="BH54" s="89">
        <v>400671.977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141</v>
      </c>
      <c r="B55" s="83">
        <v>228.539</v>
      </c>
      <c r="C55" s="83">
        <v>104.873</v>
      </c>
      <c r="D55" s="83">
        <v>333.412</v>
      </c>
      <c r="E55" s="83"/>
      <c r="F55" s="83">
        <v>141.999</v>
      </c>
      <c r="G55" s="83">
        <v>8.886</v>
      </c>
      <c r="H55" s="83">
        <v>150.885</v>
      </c>
      <c r="I55" s="83"/>
      <c r="J55" s="83">
        <v>113.368</v>
      </c>
      <c r="K55" s="83">
        <v>8.372</v>
      </c>
      <c r="L55" s="83">
        <v>121.74</v>
      </c>
      <c r="M55" s="45" t="s">
        <v>141</v>
      </c>
      <c r="N55" s="83">
        <v>189.384</v>
      </c>
      <c r="O55" s="83">
        <v>56.617</v>
      </c>
      <c r="P55" s="83">
        <v>246.001</v>
      </c>
      <c r="Q55" s="83"/>
      <c r="R55" s="83">
        <v>165.049</v>
      </c>
      <c r="S55" s="83">
        <v>27.234</v>
      </c>
      <c r="T55" s="83">
        <v>192.283</v>
      </c>
      <c r="U55" s="83"/>
      <c r="V55" s="83">
        <v>162.204</v>
      </c>
      <c r="W55" s="83">
        <v>46.429</v>
      </c>
      <c r="X55" s="83">
        <v>208.633</v>
      </c>
      <c r="Y55" s="45" t="s">
        <v>141</v>
      </c>
      <c r="Z55" s="83">
        <v>102.9</v>
      </c>
      <c r="AA55" s="83">
        <v>0</v>
      </c>
      <c r="AB55" s="83">
        <v>102.9</v>
      </c>
      <c r="AC55" s="83"/>
      <c r="AD55" s="83">
        <v>126.677</v>
      </c>
      <c r="AE55" s="83">
        <v>0</v>
      </c>
      <c r="AF55" s="83">
        <v>126.677</v>
      </c>
      <c r="AG55" s="83"/>
      <c r="AH55" s="83">
        <v>192.422</v>
      </c>
      <c r="AI55" s="83">
        <v>26.295</v>
      </c>
      <c r="AJ55" s="83">
        <v>218.717</v>
      </c>
      <c r="AK55" s="45" t="s">
        <v>141</v>
      </c>
      <c r="AL55" s="83">
        <v>130.9</v>
      </c>
      <c r="AM55" s="83">
        <v>0</v>
      </c>
      <c r="AN55" s="83">
        <v>130.9</v>
      </c>
      <c r="AO55" s="83"/>
      <c r="AP55" s="83">
        <v>227.852</v>
      </c>
      <c r="AQ55" s="83">
        <v>75.627</v>
      </c>
      <c r="AR55" s="83">
        <v>303.479</v>
      </c>
      <c r="AS55" s="83"/>
      <c r="AT55" s="83">
        <v>302.033</v>
      </c>
      <c r="AU55" s="83">
        <v>0</v>
      </c>
      <c r="AV55" s="83">
        <v>302.033</v>
      </c>
      <c r="AW55" s="45" t="s">
        <v>141</v>
      </c>
      <c r="AX55" s="89">
        <v>2083.327</v>
      </c>
      <c r="AY55" s="89">
        <v>354.333</v>
      </c>
      <c r="AZ55" s="89">
        <v>2437.66</v>
      </c>
      <c r="BA55" s="83"/>
      <c r="BB55" s="89">
        <v>159.866</v>
      </c>
      <c r="BC55" s="89">
        <v>0</v>
      </c>
      <c r="BD55" s="89">
        <v>159.866</v>
      </c>
      <c r="BE55" s="83"/>
      <c r="BF55" s="89">
        <v>2243.193</v>
      </c>
      <c r="BG55" s="89">
        <v>354.333</v>
      </c>
      <c r="BH55" s="89">
        <v>2597.526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142</v>
      </c>
      <c r="B56" s="83">
        <v>37798.203</v>
      </c>
      <c r="C56" s="83">
        <v>19458.311</v>
      </c>
      <c r="D56" s="83">
        <v>57256.514</v>
      </c>
      <c r="E56" s="83"/>
      <c r="F56" s="83">
        <v>13602.836</v>
      </c>
      <c r="G56" s="83">
        <v>5306.576</v>
      </c>
      <c r="H56" s="83">
        <v>18909.412</v>
      </c>
      <c r="I56" s="83"/>
      <c r="J56" s="83">
        <v>5570.756</v>
      </c>
      <c r="K56" s="83">
        <v>2026.614</v>
      </c>
      <c r="L56" s="83">
        <v>7597.37</v>
      </c>
      <c r="M56" s="45" t="s">
        <v>142</v>
      </c>
      <c r="N56" s="83">
        <v>16950.338</v>
      </c>
      <c r="O56" s="83">
        <v>6536.507</v>
      </c>
      <c r="P56" s="83">
        <v>23486.845</v>
      </c>
      <c r="Q56" s="83"/>
      <c r="R56" s="83">
        <v>11516.172</v>
      </c>
      <c r="S56" s="83">
        <v>3418.451</v>
      </c>
      <c r="T56" s="83">
        <v>14934.623</v>
      </c>
      <c r="U56" s="83"/>
      <c r="V56" s="83">
        <v>7150.812</v>
      </c>
      <c r="W56" s="83">
        <v>2582.042</v>
      </c>
      <c r="X56" s="83">
        <v>9732.854</v>
      </c>
      <c r="Y56" s="45" t="s">
        <v>142</v>
      </c>
      <c r="Z56" s="83">
        <v>8794.516</v>
      </c>
      <c r="AA56" s="83">
        <v>2314.018</v>
      </c>
      <c r="AB56" s="83">
        <v>11108.534</v>
      </c>
      <c r="AC56" s="83"/>
      <c r="AD56" s="83">
        <v>2395.349</v>
      </c>
      <c r="AE56" s="83">
        <v>538.897</v>
      </c>
      <c r="AF56" s="83">
        <v>2934.246</v>
      </c>
      <c r="AG56" s="83"/>
      <c r="AH56" s="83">
        <v>36701.133</v>
      </c>
      <c r="AI56" s="83">
        <v>17049.869</v>
      </c>
      <c r="AJ56" s="83">
        <v>53751.002</v>
      </c>
      <c r="AK56" s="45" t="s">
        <v>142</v>
      </c>
      <c r="AL56" s="83">
        <v>23710.598</v>
      </c>
      <c r="AM56" s="83">
        <v>10001.1</v>
      </c>
      <c r="AN56" s="83">
        <v>33711.698</v>
      </c>
      <c r="AO56" s="83"/>
      <c r="AP56" s="83">
        <v>14590.713</v>
      </c>
      <c r="AQ56" s="83">
        <v>2457.407</v>
      </c>
      <c r="AR56" s="83">
        <v>17048.12</v>
      </c>
      <c r="AS56" s="83"/>
      <c r="AT56" s="83">
        <v>36988.19</v>
      </c>
      <c r="AU56" s="83">
        <v>0</v>
      </c>
      <c r="AV56" s="83">
        <v>36988.19</v>
      </c>
      <c r="AW56" s="45" t="s">
        <v>142</v>
      </c>
      <c r="AX56" s="89">
        <v>215769.616</v>
      </c>
      <c r="AY56" s="89">
        <v>71689.792</v>
      </c>
      <c r="AZ56" s="89">
        <v>287459.408</v>
      </c>
      <c r="BA56" s="83"/>
      <c r="BB56" s="89">
        <v>16062.981</v>
      </c>
      <c r="BC56" s="89">
        <v>4816.541</v>
      </c>
      <c r="BD56" s="89">
        <v>20879.522</v>
      </c>
      <c r="BE56" s="83"/>
      <c r="BF56" s="89">
        <v>231832.597</v>
      </c>
      <c r="BG56" s="89">
        <v>76506.333</v>
      </c>
      <c r="BH56" s="89">
        <v>308338.93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143</v>
      </c>
      <c r="B57" s="83">
        <v>1737.753</v>
      </c>
      <c r="C57" s="83">
        <v>15.929</v>
      </c>
      <c r="D57" s="83">
        <v>1753.682</v>
      </c>
      <c r="E57" s="83"/>
      <c r="F57" s="83">
        <v>1131.558</v>
      </c>
      <c r="G57" s="83">
        <v>16.913</v>
      </c>
      <c r="H57" s="83">
        <v>1148.471</v>
      </c>
      <c r="I57" s="83"/>
      <c r="J57" s="83">
        <v>488.268</v>
      </c>
      <c r="K57" s="83">
        <v>1.756</v>
      </c>
      <c r="L57" s="83">
        <v>490.024</v>
      </c>
      <c r="M57" s="45" t="s">
        <v>143</v>
      </c>
      <c r="N57" s="83">
        <v>1000.332</v>
      </c>
      <c r="O57" s="83">
        <v>0.506</v>
      </c>
      <c r="P57" s="83">
        <v>1000.838</v>
      </c>
      <c r="Q57" s="83"/>
      <c r="R57" s="83">
        <v>969.872</v>
      </c>
      <c r="S57" s="83">
        <v>10.412</v>
      </c>
      <c r="T57" s="83">
        <v>980.284</v>
      </c>
      <c r="U57" s="83"/>
      <c r="V57" s="83">
        <v>594.384</v>
      </c>
      <c r="W57" s="83">
        <v>9.302</v>
      </c>
      <c r="X57" s="83">
        <v>603.686</v>
      </c>
      <c r="Y57" s="45" t="s">
        <v>143</v>
      </c>
      <c r="Z57" s="83">
        <v>487.593</v>
      </c>
      <c r="AA57" s="83">
        <v>1.995</v>
      </c>
      <c r="AB57" s="83">
        <v>489.588</v>
      </c>
      <c r="AC57" s="83"/>
      <c r="AD57" s="83">
        <v>56.171</v>
      </c>
      <c r="AE57" s="83">
        <v>1.13</v>
      </c>
      <c r="AF57" s="83">
        <v>57.301</v>
      </c>
      <c r="AG57" s="83"/>
      <c r="AH57" s="83">
        <v>2026.215</v>
      </c>
      <c r="AI57" s="83">
        <v>0</v>
      </c>
      <c r="AJ57" s="83">
        <v>2026.215</v>
      </c>
      <c r="AK57" s="45" t="s">
        <v>143</v>
      </c>
      <c r="AL57" s="83">
        <v>1334.245</v>
      </c>
      <c r="AM57" s="83">
        <v>9.378</v>
      </c>
      <c r="AN57" s="83">
        <v>1343.623</v>
      </c>
      <c r="AO57" s="83"/>
      <c r="AP57" s="83">
        <v>776.067</v>
      </c>
      <c r="AQ57" s="83">
        <v>4.745</v>
      </c>
      <c r="AR57" s="83">
        <v>780.812</v>
      </c>
      <c r="AS57" s="83"/>
      <c r="AT57" s="83">
        <v>1657.218</v>
      </c>
      <c r="AU57" s="83">
        <v>0.039</v>
      </c>
      <c r="AV57" s="83">
        <v>1657.257</v>
      </c>
      <c r="AW57" s="45" t="s">
        <v>143</v>
      </c>
      <c r="AX57" s="89">
        <v>12259.676</v>
      </c>
      <c r="AY57" s="89">
        <v>72.105</v>
      </c>
      <c r="AZ57" s="89">
        <v>12331.781</v>
      </c>
      <c r="BA57" s="83"/>
      <c r="BB57" s="89">
        <v>3133.082</v>
      </c>
      <c r="BC57" s="89">
        <v>0</v>
      </c>
      <c r="BD57" s="89">
        <v>3133.082</v>
      </c>
      <c r="BE57" s="83"/>
      <c r="BF57" s="89">
        <v>15392.758</v>
      </c>
      <c r="BG57" s="89">
        <v>72.105</v>
      </c>
      <c r="BH57" s="89">
        <v>15464.863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144</v>
      </c>
      <c r="B59" s="87">
        <v>73471.42</v>
      </c>
      <c r="C59" s="87">
        <v>-3955.002</v>
      </c>
      <c r="D59" s="87">
        <v>69516.418</v>
      </c>
      <c r="E59" s="87"/>
      <c r="F59" s="87">
        <v>43776.402</v>
      </c>
      <c r="G59" s="87">
        <v>3261.556</v>
      </c>
      <c r="H59" s="87">
        <v>47037.958</v>
      </c>
      <c r="I59" s="87"/>
      <c r="J59" s="87">
        <v>836.595</v>
      </c>
      <c r="K59" s="87">
        <v>-1532.977</v>
      </c>
      <c r="L59" s="87">
        <v>-696.382</v>
      </c>
      <c r="M59" s="90" t="s">
        <v>144</v>
      </c>
      <c r="N59" s="87">
        <v>46403.567</v>
      </c>
      <c r="O59" s="87">
        <v>-4273.839</v>
      </c>
      <c r="P59" s="87">
        <v>42129.728</v>
      </c>
      <c r="Q59" s="87"/>
      <c r="R59" s="87">
        <v>16988.913</v>
      </c>
      <c r="S59" s="87">
        <v>-1183.393</v>
      </c>
      <c r="T59" s="87">
        <v>15805.52</v>
      </c>
      <c r="U59" s="87"/>
      <c r="V59" s="87">
        <v>11107.293</v>
      </c>
      <c r="W59" s="87">
        <v>-1518.915</v>
      </c>
      <c r="X59" s="87">
        <v>9588.378</v>
      </c>
      <c r="Y59" s="90" t="s">
        <v>144</v>
      </c>
      <c r="Z59" s="87">
        <v>7515.408</v>
      </c>
      <c r="AA59" s="87">
        <v>-2673.311</v>
      </c>
      <c r="AB59" s="87">
        <v>4842.097</v>
      </c>
      <c r="AC59" s="87"/>
      <c r="AD59" s="87">
        <v>673.226</v>
      </c>
      <c r="AE59" s="87">
        <v>-82.67</v>
      </c>
      <c r="AF59" s="87">
        <v>590.556</v>
      </c>
      <c r="AG59" s="87"/>
      <c r="AH59" s="87">
        <v>37325.787</v>
      </c>
      <c r="AI59" s="87">
        <v>-20155.064</v>
      </c>
      <c r="AJ59" s="87">
        <v>17170.723</v>
      </c>
      <c r="AK59" s="90" t="s">
        <v>144</v>
      </c>
      <c r="AL59" s="87">
        <v>50470.868</v>
      </c>
      <c r="AM59" s="87">
        <v>-11157.22</v>
      </c>
      <c r="AN59" s="87">
        <v>39313.648</v>
      </c>
      <c r="AO59" s="87"/>
      <c r="AP59" s="87">
        <v>12489.603</v>
      </c>
      <c r="AQ59" s="87">
        <v>4519.636</v>
      </c>
      <c r="AR59" s="87">
        <v>17009.239</v>
      </c>
      <c r="AS59" s="87"/>
      <c r="AT59" s="87">
        <v>23066.377</v>
      </c>
      <c r="AU59" s="87">
        <v>7209.53</v>
      </c>
      <c r="AV59" s="87">
        <v>30275.907</v>
      </c>
      <c r="AW59" s="90" t="s">
        <v>144</v>
      </c>
      <c r="AX59" s="88">
        <v>324125.459</v>
      </c>
      <c r="AY59" s="88">
        <v>-31541.669</v>
      </c>
      <c r="AZ59" s="88">
        <v>292583.79</v>
      </c>
      <c r="BA59" s="87"/>
      <c r="BB59" s="88">
        <v>18527.869</v>
      </c>
      <c r="BC59" s="88">
        <v>2079.976</v>
      </c>
      <c r="BD59" s="88">
        <v>20607.845</v>
      </c>
      <c r="BE59" s="87"/>
      <c r="BF59" s="88">
        <v>342653.328</v>
      </c>
      <c r="BG59" s="88">
        <v>-29461.693</v>
      </c>
      <c r="BH59" s="88">
        <v>313191.635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145</v>
      </c>
      <c r="B61" s="85">
        <v>5665.188</v>
      </c>
      <c r="C61" s="85">
        <v>1222.457</v>
      </c>
      <c r="D61" s="85">
        <v>6887.645</v>
      </c>
      <c r="E61" s="85"/>
      <c r="F61" s="85">
        <v>3435.339</v>
      </c>
      <c r="G61" s="85">
        <v>0.734</v>
      </c>
      <c r="H61" s="85">
        <v>3436.073</v>
      </c>
      <c r="I61" s="85"/>
      <c r="J61" s="85">
        <v>1614.912</v>
      </c>
      <c r="K61" s="85">
        <v>50.316</v>
      </c>
      <c r="L61" s="85">
        <v>1665.228</v>
      </c>
      <c r="M61" s="84" t="s">
        <v>145</v>
      </c>
      <c r="N61" s="85">
        <v>5448.187</v>
      </c>
      <c r="O61" s="85">
        <v>305.566</v>
      </c>
      <c r="P61" s="85">
        <v>5753.753</v>
      </c>
      <c r="Q61" s="85"/>
      <c r="R61" s="85">
        <v>1706.696</v>
      </c>
      <c r="S61" s="85">
        <v>14.103</v>
      </c>
      <c r="T61" s="85">
        <v>1720.799</v>
      </c>
      <c r="U61" s="85"/>
      <c r="V61" s="85">
        <v>1417.21</v>
      </c>
      <c r="W61" s="85">
        <v>374.736</v>
      </c>
      <c r="X61" s="85">
        <v>1791.946</v>
      </c>
      <c r="Y61" s="84" t="s">
        <v>145</v>
      </c>
      <c r="Z61" s="85">
        <v>1913.002</v>
      </c>
      <c r="AA61" s="85">
        <v>0</v>
      </c>
      <c r="AB61" s="85">
        <v>1913.002</v>
      </c>
      <c r="AC61" s="85"/>
      <c r="AD61" s="85">
        <v>480.772</v>
      </c>
      <c r="AE61" s="85">
        <v>0</v>
      </c>
      <c r="AF61" s="85">
        <v>480.772</v>
      </c>
      <c r="AG61" s="85"/>
      <c r="AH61" s="85">
        <v>12581.899</v>
      </c>
      <c r="AI61" s="85">
        <v>415.177</v>
      </c>
      <c r="AJ61" s="85">
        <v>12997.076</v>
      </c>
      <c r="AK61" s="84" t="s">
        <v>145</v>
      </c>
      <c r="AL61" s="85">
        <v>4464.798</v>
      </c>
      <c r="AM61" s="85">
        <v>1848.112</v>
      </c>
      <c r="AN61" s="85">
        <v>6312.91</v>
      </c>
      <c r="AO61" s="85"/>
      <c r="AP61" s="85">
        <v>2259.993</v>
      </c>
      <c r="AQ61" s="85">
        <v>0</v>
      </c>
      <c r="AR61" s="85">
        <v>2259.993</v>
      </c>
      <c r="AS61" s="85"/>
      <c r="AT61" s="85">
        <v>5624.809</v>
      </c>
      <c r="AU61" s="85">
        <v>14.819</v>
      </c>
      <c r="AV61" s="85">
        <v>5639.628</v>
      </c>
      <c r="AW61" s="84" t="s">
        <v>145</v>
      </c>
      <c r="AX61" s="86">
        <v>46612.805</v>
      </c>
      <c r="AY61" s="86">
        <v>4246.02</v>
      </c>
      <c r="AZ61" s="86">
        <v>50858.825</v>
      </c>
      <c r="BA61" s="85"/>
      <c r="BB61" s="86">
        <v>3819.977</v>
      </c>
      <c r="BC61" s="86">
        <v>139.57</v>
      </c>
      <c r="BD61" s="86">
        <v>3959.547</v>
      </c>
      <c r="BE61" s="85"/>
      <c r="BF61" s="86">
        <v>50432.782</v>
      </c>
      <c r="BG61" s="86">
        <v>4385.59</v>
      </c>
      <c r="BH61" s="86">
        <v>54818.372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146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146</v>
      </c>
      <c r="N62" s="83">
        <v>720.222</v>
      </c>
      <c r="O62" s="83">
        <v>29.365</v>
      </c>
      <c r="P62" s="83">
        <v>749.587</v>
      </c>
      <c r="Q62" s="83"/>
      <c r="R62" s="83">
        <v>33.432</v>
      </c>
      <c r="S62" s="83">
        <v>13.801</v>
      </c>
      <c r="T62" s="83">
        <v>47.233</v>
      </c>
      <c r="U62" s="83"/>
      <c r="V62" s="83">
        <v>5.473</v>
      </c>
      <c r="W62" s="83">
        <v>0</v>
      </c>
      <c r="X62" s="83">
        <v>5.473</v>
      </c>
      <c r="Y62" s="45" t="s">
        <v>146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5" t="s">
        <v>146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146</v>
      </c>
      <c r="AX62" s="89">
        <v>759.127</v>
      </c>
      <c r="AY62" s="89">
        <v>43.166</v>
      </c>
      <c r="AZ62" s="89">
        <v>802.293</v>
      </c>
      <c r="BA62" s="83"/>
      <c r="BB62" s="89">
        <v>1037.677</v>
      </c>
      <c r="BC62" s="89">
        <v>0</v>
      </c>
      <c r="BD62" s="89">
        <v>1037.677</v>
      </c>
      <c r="BE62" s="83"/>
      <c r="BF62" s="89">
        <v>1796.804</v>
      </c>
      <c r="BG62" s="89">
        <v>43.166</v>
      </c>
      <c r="BH62" s="89">
        <v>1839.97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147</v>
      </c>
      <c r="B63" s="83">
        <v>0</v>
      </c>
      <c r="C63" s="83">
        <v>17.013</v>
      </c>
      <c r="D63" s="83">
        <v>17.013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147</v>
      </c>
      <c r="N63" s="83">
        <v>0.151</v>
      </c>
      <c r="O63" s="83">
        <v>4.391</v>
      </c>
      <c r="P63" s="83">
        <v>4.542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147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147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147</v>
      </c>
      <c r="AX63" s="89">
        <v>0.151</v>
      </c>
      <c r="AY63" s="89">
        <v>21.404</v>
      </c>
      <c r="AZ63" s="89">
        <v>21.555</v>
      </c>
      <c r="BA63" s="83"/>
      <c r="BB63" s="89">
        <v>0</v>
      </c>
      <c r="BC63" s="89">
        <v>0</v>
      </c>
      <c r="BD63" s="89">
        <v>0</v>
      </c>
      <c r="BE63" s="83"/>
      <c r="BF63" s="89">
        <v>0.151</v>
      </c>
      <c r="BG63" s="89">
        <v>21.404</v>
      </c>
      <c r="BH63" s="89">
        <v>21.555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148</v>
      </c>
      <c r="B64" s="83">
        <v>87.893</v>
      </c>
      <c r="C64" s="83">
        <v>3.697</v>
      </c>
      <c r="D64" s="83">
        <v>91.59</v>
      </c>
      <c r="E64" s="83"/>
      <c r="F64" s="83">
        <v>-2.942</v>
      </c>
      <c r="G64" s="83">
        <v>0.734</v>
      </c>
      <c r="H64" s="83">
        <v>-2.208</v>
      </c>
      <c r="I64" s="83"/>
      <c r="J64" s="83">
        <v>217.997</v>
      </c>
      <c r="K64" s="83">
        <v>5.261</v>
      </c>
      <c r="L64" s="83">
        <v>223.258</v>
      </c>
      <c r="M64" s="45" t="s">
        <v>148</v>
      </c>
      <c r="N64" s="83">
        <v>119.064</v>
      </c>
      <c r="O64" s="83">
        <v>1.367</v>
      </c>
      <c r="P64" s="83">
        <v>120.431</v>
      </c>
      <c r="Q64" s="83"/>
      <c r="R64" s="83">
        <v>28.065</v>
      </c>
      <c r="S64" s="83">
        <v>0.302</v>
      </c>
      <c r="T64" s="83">
        <v>28.367</v>
      </c>
      <c r="U64" s="83"/>
      <c r="V64" s="83">
        <v>223.233</v>
      </c>
      <c r="W64" s="83">
        <v>5.79</v>
      </c>
      <c r="X64" s="83">
        <v>229.023</v>
      </c>
      <c r="Y64" s="45" t="s">
        <v>148</v>
      </c>
      <c r="Z64" s="83">
        <v>37.644</v>
      </c>
      <c r="AA64" s="83">
        <v>0</v>
      </c>
      <c r="AB64" s="83">
        <v>37.644</v>
      </c>
      <c r="AC64" s="83"/>
      <c r="AD64" s="83">
        <v>0</v>
      </c>
      <c r="AE64" s="83">
        <v>0</v>
      </c>
      <c r="AF64" s="83">
        <v>0</v>
      </c>
      <c r="AG64" s="83"/>
      <c r="AH64" s="83">
        <v>14.692</v>
      </c>
      <c r="AI64" s="83">
        <v>0.818</v>
      </c>
      <c r="AJ64" s="83">
        <v>15.51</v>
      </c>
      <c r="AK64" s="45" t="s">
        <v>148</v>
      </c>
      <c r="AL64" s="83">
        <v>-2.34</v>
      </c>
      <c r="AM64" s="83">
        <v>366.512</v>
      </c>
      <c r="AN64" s="83">
        <v>364.172</v>
      </c>
      <c r="AO64" s="83"/>
      <c r="AP64" s="83">
        <v>4.19</v>
      </c>
      <c r="AQ64" s="83">
        <v>0</v>
      </c>
      <c r="AR64" s="83">
        <v>4.19</v>
      </c>
      <c r="AS64" s="83"/>
      <c r="AT64" s="83">
        <v>252.727</v>
      </c>
      <c r="AU64" s="83">
        <v>14.819</v>
      </c>
      <c r="AV64" s="83">
        <v>267.546</v>
      </c>
      <c r="AW64" s="45" t="s">
        <v>148</v>
      </c>
      <c r="AX64" s="89">
        <v>980.223</v>
      </c>
      <c r="AY64" s="89">
        <v>399.3</v>
      </c>
      <c r="AZ64" s="89">
        <v>1379.523</v>
      </c>
      <c r="BA64" s="83"/>
      <c r="BB64" s="89">
        <v>487.98</v>
      </c>
      <c r="BC64" s="89">
        <v>139.57</v>
      </c>
      <c r="BD64" s="89">
        <v>627.55</v>
      </c>
      <c r="BE64" s="83"/>
      <c r="BF64" s="89">
        <v>1468.203</v>
      </c>
      <c r="BG64" s="89">
        <v>538.87</v>
      </c>
      <c r="BH64" s="89">
        <v>2007.073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149</v>
      </c>
      <c r="B65" s="83">
        <v>5384.26</v>
      </c>
      <c r="C65" s="83">
        <v>0</v>
      </c>
      <c r="D65" s="83">
        <v>5384.26</v>
      </c>
      <c r="E65" s="83"/>
      <c r="F65" s="83">
        <v>2818.59</v>
      </c>
      <c r="G65" s="83">
        <v>0</v>
      </c>
      <c r="H65" s="83">
        <v>2818.59</v>
      </c>
      <c r="I65" s="83"/>
      <c r="J65" s="83">
        <v>1384.399</v>
      </c>
      <c r="K65" s="83">
        <v>0</v>
      </c>
      <c r="L65" s="83">
        <v>1384.399</v>
      </c>
      <c r="M65" s="45" t="s">
        <v>149</v>
      </c>
      <c r="N65" s="83">
        <v>2147.258</v>
      </c>
      <c r="O65" s="83">
        <v>0</v>
      </c>
      <c r="P65" s="83">
        <v>2147.258</v>
      </c>
      <c r="Q65" s="83"/>
      <c r="R65" s="83">
        <v>1634.171</v>
      </c>
      <c r="S65" s="83">
        <v>0</v>
      </c>
      <c r="T65" s="83">
        <v>1634.171</v>
      </c>
      <c r="U65" s="83"/>
      <c r="V65" s="83">
        <v>1006.226</v>
      </c>
      <c r="W65" s="83">
        <v>0</v>
      </c>
      <c r="X65" s="83">
        <v>1006.226</v>
      </c>
      <c r="Y65" s="45" t="s">
        <v>149</v>
      </c>
      <c r="Z65" s="83">
        <v>1281.6</v>
      </c>
      <c r="AA65" s="83">
        <v>0</v>
      </c>
      <c r="AB65" s="83">
        <v>1281.6</v>
      </c>
      <c r="AC65" s="83"/>
      <c r="AD65" s="83">
        <v>371.242</v>
      </c>
      <c r="AE65" s="83">
        <v>0</v>
      </c>
      <c r="AF65" s="83">
        <v>371.242</v>
      </c>
      <c r="AG65" s="83"/>
      <c r="AH65" s="83">
        <v>8644.828</v>
      </c>
      <c r="AI65" s="83">
        <v>0</v>
      </c>
      <c r="AJ65" s="83">
        <v>8644.828</v>
      </c>
      <c r="AK65" s="45" t="s">
        <v>149</v>
      </c>
      <c r="AL65" s="83">
        <v>4467.138</v>
      </c>
      <c r="AM65" s="83">
        <v>2.46</v>
      </c>
      <c r="AN65" s="83">
        <v>4469.598</v>
      </c>
      <c r="AO65" s="83"/>
      <c r="AP65" s="83">
        <v>1898.29</v>
      </c>
      <c r="AQ65" s="83">
        <v>0</v>
      </c>
      <c r="AR65" s="83">
        <v>1898.29</v>
      </c>
      <c r="AS65" s="83"/>
      <c r="AT65" s="83">
        <v>4835.934</v>
      </c>
      <c r="AU65" s="83">
        <v>0</v>
      </c>
      <c r="AV65" s="83">
        <v>4835.934</v>
      </c>
      <c r="AW65" s="45" t="s">
        <v>149</v>
      </c>
      <c r="AX65" s="89">
        <v>35873.936</v>
      </c>
      <c r="AY65" s="89">
        <v>2.46</v>
      </c>
      <c r="AZ65" s="89">
        <v>35876.396</v>
      </c>
      <c r="BA65" s="83"/>
      <c r="BB65" s="89">
        <v>1947.164</v>
      </c>
      <c r="BC65" s="89">
        <v>0</v>
      </c>
      <c r="BD65" s="89">
        <v>1947.164</v>
      </c>
      <c r="BE65" s="83"/>
      <c r="BF65" s="89">
        <v>37821.1</v>
      </c>
      <c r="BG65" s="89">
        <v>2.46</v>
      </c>
      <c r="BH65" s="89">
        <v>37823.56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150</v>
      </c>
      <c r="B66" s="83">
        <v>193.035</v>
      </c>
      <c r="C66" s="83">
        <v>1201.747</v>
      </c>
      <c r="D66" s="83">
        <v>1394.782</v>
      </c>
      <c r="E66" s="83"/>
      <c r="F66" s="83">
        <v>619.691</v>
      </c>
      <c r="G66" s="83">
        <v>0</v>
      </c>
      <c r="H66" s="83">
        <v>619.691</v>
      </c>
      <c r="I66" s="83"/>
      <c r="J66" s="83">
        <v>12.516</v>
      </c>
      <c r="K66" s="83">
        <v>45.055</v>
      </c>
      <c r="L66" s="83">
        <v>57.571</v>
      </c>
      <c r="M66" s="45" t="s">
        <v>150</v>
      </c>
      <c r="N66" s="83">
        <v>2461.492</v>
      </c>
      <c r="O66" s="83">
        <v>270.443</v>
      </c>
      <c r="P66" s="83">
        <v>2731.935</v>
      </c>
      <c r="Q66" s="83"/>
      <c r="R66" s="83">
        <v>11.028</v>
      </c>
      <c r="S66" s="83">
        <v>0</v>
      </c>
      <c r="T66" s="83">
        <v>11.028</v>
      </c>
      <c r="U66" s="83"/>
      <c r="V66" s="83">
        <v>182.278</v>
      </c>
      <c r="W66" s="83">
        <v>368.946</v>
      </c>
      <c r="X66" s="83">
        <v>551.224</v>
      </c>
      <c r="Y66" s="45" t="s">
        <v>150</v>
      </c>
      <c r="Z66" s="83">
        <v>593.758</v>
      </c>
      <c r="AA66" s="83">
        <v>0</v>
      </c>
      <c r="AB66" s="83">
        <v>593.758</v>
      </c>
      <c r="AC66" s="83"/>
      <c r="AD66" s="83">
        <v>109.53</v>
      </c>
      <c r="AE66" s="83">
        <v>0</v>
      </c>
      <c r="AF66" s="83">
        <v>109.53</v>
      </c>
      <c r="AG66" s="83"/>
      <c r="AH66" s="83">
        <v>3922.379</v>
      </c>
      <c r="AI66" s="83">
        <v>414.359</v>
      </c>
      <c r="AJ66" s="83">
        <v>4336.738</v>
      </c>
      <c r="AK66" s="45" t="s">
        <v>150</v>
      </c>
      <c r="AL66" s="83">
        <v>0</v>
      </c>
      <c r="AM66" s="83">
        <v>1479.14</v>
      </c>
      <c r="AN66" s="83">
        <v>1479.14</v>
      </c>
      <c r="AO66" s="83"/>
      <c r="AP66" s="83">
        <v>357.513</v>
      </c>
      <c r="AQ66" s="83">
        <v>0</v>
      </c>
      <c r="AR66" s="83">
        <v>357.513</v>
      </c>
      <c r="AS66" s="83"/>
      <c r="AT66" s="83">
        <v>536.148</v>
      </c>
      <c r="AU66" s="83">
        <v>0</v>
      </c>
      <c r="AV66" s="83">
        <v>536.148</v>
      </c>
      <c r="AW66" s="45" t="s">
        <v>150</v>
      </c>
      <c r="AX66" s="89">
        <v>8999.368</v>
      </c>
      <c r="AY66" s="89">
        <v>3779.69</v>
      </c>
      <c r="AZ66" s="89">
        <v>12779.058</v>
      </c>
      <c r="BA66" s="83"/>
      <c r="BB66" s="89">
        <v>347.156</v>
      </c>
      <c r="BC66" s="89">
        <v>0</v>
      </c>
      <c r="BD66" s="89">
        <v>347.156</v>
      </c>
      <c r="BE66" s="83"/>
      <c r="BF66" s="89">
        <v>9346.524</v>
      </c>
      <c r="BG66" s="89">
        <v>3779.69</v>
      </c>
      <c r="BH66" s="89">
        <v>13126.214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151</v>
      </c>
      <c r="B68" s="85">
        <v>6218.172</v>
      </c>
      <c r="C68" s="85">
        <v>553.543</v>
      </c>
      <c r="D68" s="85">
        <v>6771.715</v>
      </c>
      <c r="E68" s="85"/>
      <c r="F68" s="85">
        <v>870.511</v>
      </c>
      <c r="G68" s="85">
        <v>94.961</v>
      </c>
      <c r="H68" s="85">
        <v>965.472</v>
      </c>
      <c r="I68" s="85"/>
      <c r="J68" s="85">
        <v>63.178</v>
      </c>
      <c r="K68" s="85">
        <v>218.508</v>
      </c>
      <c r="L68" s="85">
        <v>281.686</v>
      </c>
      <c r="M68" s="91" t="s">
        <v>151</v>
      </c>
      <c r="N68" s="85">
        <v>-254.553</v>
      </c>
      <c r="O68" s="85">
        <v>140.333</v>
      </c>
      <c r="P68" s="85">
        <v>-114.22</v>
      </c>
      <c r="Q68" s="85"/>
      <c r="R68" s="85">
        <v>1332.365</v>
      </c>
      <c r="S68" s="85">
        <v>153.741</v>
      </c>
      <c r="T68" s="85">
        <v>1486.106</v>
      </c>
      <c r="U68" s="85"/>
      <c r="V68" s="85">
        <v>-336.045</v>
      </c>
      <c r="W68" s="85">
        <v>1479.658</v>
      </c>
      <c r="X68" s="85">
        <v>1143.613</v>
      </c>
      <c r="Y68" s="91" t="s">
        <v>151</v>
      </c>
      <c r="Z68" s="85">
        <v>330.906</v>
      </c>
      <c r="AA68" s="85">
        <v>73.638</v>
      </c>
      <c r="AB68" s="85">
        <v>404.544</v>
      </c>
      <c r="AC68" s="85"/>
      <c r="AD68" s="85">
        <v>459.604</v>
      </c>
      <c r="AE68" s="85">
        <v>10.805</v>
      </c>
      <c r="AF68" s="85">
        <v>470.409</v>
      </c>
      <c r="AG68" s="85"/>
      <c r="AH68" s="85">
        <v>4891.557</v>
      </c>
      <c r="AI68" s="85">
        <v>258.918</v>
      </c>
      <c r="AJ68" s="85">
        <v>5150.475</v>
      </c>
      <c r="AK68" s="91" t="s">
        <v>151</v>
      </c>
      <c r="AL68" s="85">
        <v>1457.587</v>
      </c>
      <c r="AM68" s="85">
        <v>1790.192</v>
      </c>
      <c r="AN68" s="85">
        <v>3247.779</v>
      </c>
      <c r="AO68" s="85"/>
      <c r="AP68" s="85">
        <v>-36.634</v>
      </c>
      <c r="AQ68" s="85">
        <v>-53.743</v>
      </c>
      <c r="AR68" s="85">
        <v>-90.377</v>
      </c>
      <c r="AS68" s="85"/>
      <c r="AT68" s="85">
        <v>442.532</v>
      </c>
      <c r="AU68" s="85">
        <v>927.794</v>
      </c>
      <c r="AV68" s="85">
        <v>1370.326</v>
      </c>
      <c r="AW68" s="91" t="s">
        <v>151</v>
      </c>
      <c r="AX68" s="86">
        <v>15439.18</v>
      </c>
      <c r="AY68" s="86">
        <v>5648.348</v>
      </c>
      <c r="AZ68" s="86">
        <v>21087.528</v>
      </c>
      <c r="BA68" s="85"/>
      <c r="BB68" s="86">
        <v>278.799</v>
      </c>
      <c r="BC68" s="86">
        <v>-73.399</v>
      </c>
      <c r="BD68" s="86">
        <v>205.4</v>
      </c>
      <c r="BE68" s="85"/>
      <c r="BF68" s="86">
        <v>15717.979</v>
      </c>
      <c r="BG68" s="86">
        <v>5574.949</v>
      </c>
      <c r="BH68" s="86">
        <v>21292.928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152</v>
      </c>
      <c r="B69" s="83">
        <v>5108.925</v>
      </c>
      <c r="C69" s="83">
        <v>9.314</v>
      </c>
      <c r="D69" s="83">
        <v>5118.239</v>
      </c>
      <c r="E69" s="83"/>
      <c r="F69" s="83">
        <v>285.738</v>
      </c>
      <c r="G69" s="83">
        <v>5.043</v>
      </c>
      <c r="H69" s="83">
        <v>290.781</v>
      </c>
      <c r="I69" s="83"/>
      <c r="J69" s="83">
        <v>110.36</v>
      </c>
      <c r="K69" s="83">
        <v>216.548</v>
      </c>
      <c r="L69" s="83">
        <v>326.908</v>
      </c>
      <c r="M69" s="45" t="s">
        <v>152</v>
      </c>
      <c r="N69" s="83">
        <v>94.65</v>
      </c>
      <c r="O69" s="83">
        <v>101.304</v>
      </c>
      <c r="P69" s="83">
        <v>195.954</v>
      </c>
      <c r="Q69" s="83"/>
      <c r="R69" s="83">
        <v>1958.462</v>
      </c>
      <c r="S69" s="83">
        <v>169.079</v>
      </c>
      <c r="T69" s="83">
        <v>2127.541</v>
      </c>
      <c r="U69" s="83"/>
      <c r="V69" s="83">
        <v>-426.914</v>
      </c>
      <c r="W69" s="83">
        <v>1457.393</v>
      </c>
      <c r="X69" s="83">
        <v>1030.479</v>
      </c>
      <c r="Y69" s="45" t="s">
        <v>152</v>
      </c>
      <c r="Z69" s="83">
        <v>591.508</v>
      </c>
      <c r="AA69" s="83">
        <v>75.625</v>
      </c>
      <c r="AB69" s="83">
        <v>667.133</v>
      </c>
      <c r="AC69" s="83"/>
      <c r="AD69" s="83">
        <v>411.73</v>
      </c>
      <c r="AE69" s="83">
        <v>7.349</v>
      </c>
      <c r="AF69" s="83">
        <v>419.079</v>
      </c>
      <c r="AG69" s="83"/>
      <c r="AH69" s="83">
        <v>5083.077</v>
      </c>
      <c r="AI69" s="83">
        <v>258.957</v>
      </c>
      <c r="AJ69" s="83">
        <v>5342.034</v>
      </c>
      <c r="AK69" s="45" t="s">
        <v>152</v>
      </c>
      <c r="AL69" s="83">
        <v>956.698</v>
      </c>
      <c r="AM69" s="83">
        <v>1862.492</v>
      </c>
      <c r="AN69" s="83">
        <v>2819.19</v>
      </c>
      <c r="AO69" s="83"/>
      <c r="AP69" s="83">
        <v>52.143</v>
      </c>
      <c r="AQ69" s="83">
        <v>2.216</v>
      </c>
      <c r="AR69" s="83">
        <v>54.359</v>
      </c>
      <c r="AS69" s="83"/>
      <c r="AT69" s="83">
        <v>-1992.729</v>
      </c>
      <c r="AU69" s="83">
        <v>831.308</v>
      </c>
      <c r="AV69" s="83">
        <v>-1161.421</v>
      </c>
      <c r="AW69" s="45" t="s">
        <v>152</v>
      </c>
      <c r="AX69" s="89">
        <v>12233.648</v>
      </c>
      <c r="AY69" s="89">
        <v>4996.628</v>
      </c>
      <c r="AZ69" s="89">
        <v>17230.276</v>
      </c>
      <c r="BA69" s="83"/>
      <c r="BB69" s="89">
        <v>68.637</v>
      </c>
      <c r="BC69" s="89">
        <v>-22.886</v>
      </c>
      <c r="BD69" s="89">
        <v>45.751</v>
      </c>
      <c r="BE69" s="83"/>
      <c r="BF69" s="89">
        <v>12302.285</v>
      </c>
      <c r="BG69" s="89">
        <v>4973.742</v>
      </c>
      <c r="BH69" s="89">
        <v>17276.027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153</v>
      </c>
      <c r="B70" s="83">
        <v>-3.549</v>
      </c>
      <c r="C70" s="83">
        <v>471.106</v>
      </c>
      <c r="D70" s="83">
        <v>467.557</v>
      </c>
      <c r="E70" s="83"/>
      <c r="F70" s="83">
        <v>616.97</v>
      </c>
      <c r="G70" s="83">
        <v>67.165</v>
      </c>
      <c r="H70" s="83">
        <v>684.135</v>
      </c>
      <c r="I70" s="83"/>
      <c r="J70" s="83">
        <v>-41.461</v>
      </c>
      <c r="K70" s="83">
        <v>1.96</v>
      </c>
      <c r="L70" s="83">
        <v>-39.501</v>
      </c>
      <c r="M70" s="45" t="s">
        <v>153</v>
      </c>
      <c r="N70" s="83">
        <v>-484.753</v>
      </c>
      <c r="O70" s="83">
        <v>56.009</v>
      </c>
      <c r="P70" s="83">
        <v>-428.744</v>
      </c>
      <c r="Q70" s="83"/>
      <c r="R70" s="83">
        <v>-423.412</v>
      </c>
      <c r="S70" s="83">
        <v>10.848</v>
      </c>
      <c r="T70" s="83">
        <v>-412.564</v>
      </c>
      <c r="U70" s="83"/>
      <c r="V70" s="83">
        <v>29.694</v>
      </c>
      <c r="W70" s="83">
        <v>0.811</v>
      </c>
      <c r="X70" s="83">
        <v>30.505</v>
      </c>
      <c r="Y70" s="45" t="s">
        <v>153</v>
      </c>
      <c r="Z70" s="83">
        <v>-2.072</v>
      </c>
      <c r="AA70" s="83">
        <v>0</v>
      </c>
      <c r="AB70" s="83">
        <v>-2.072</v>
      </c>
      <c r="AC70" s="83"/>
      <c r="AD70" s="83">
        <v>-5.59</v>
      </c>
      <c r="AE70" s="83">
        <v>0</v>
      </c>
      <c r="AF70" s="83">
        <v>-5.59</v>
      </c>
      <c r="AG70" s="83"/>
      <c r="AH70" s="83">
        <v>-166.325</v>
      </c>
      <c r="AI70" s="83">
        <v>-0.039</v>
      </c>
      <c r="AJ70" s="83">
        <v>-166.364</v>
      </c>
      <c r="AK70" s="45" t="s">
        <v>153</v>
      </c>
      <c r="AL70" s="83">
        <v>-57.615</v>
      </c>
      <c r="AM70" s="83">
        <v>-4.474</v>
      </c>
      <c r="AN70" s="83">
        <v>-62.089</v>
      </c>
      <c r="AO70" s="83"/>
      <c r="AP70" s="83">
        <v>-0.448</v>
      </c>
      <c r="AQ70" s="83">
        <v>-2.217</v>
      </c>
      <c r="AR70" s="83">
        <v>-2.665</v>
      </c>
      <c r="AS70" s="83"/>
      <c r="AT70" s="83">
        <v>2257.253</v>
      </c>
      <c r="AU70" s="83">
        <v>94.634</v>
      </c>
      <c r="AV70" s="83">
        <v>2351.887</v>
      </c>
      <c r="AW70" s="45" t="s">
        <v>153</v>
      </c>
      <c r="AX70" s="89">
        <v>1718.692</v>
      </c>
      <c r="AY70" s="89">
        <v>695.803</v>
      </c>
      <c r="AZ70" s="89">
        <v>2414.495</v>
      </c>
      <c r="BA70" s="83"/>
      <c r="BB70" s="89">
        <v>96.431</v>
      </c>
      <c r="BC70" s="89">
        <v>-0.588</v>
      </c>
      <c r="BD70" s="89">
        <v>95.843</v>
      </c>
      <c r="BE70" s="83"/>
      <c r="BF70" s="89">
        <v>1815.123</v>
      </c>
      <c r="BG70" s="89">
        <v>695.215</v>
      </c>
      <c r="BH70" s="89">
        <v>2510.338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154</v>
      </c>
      <c r="B71" s="83">
        <v>1112.79574</v>
      </c>
      <c r="C71" s="83">
        <v>73.12285</v>
      </c>
      <c r="D71" s="83">
        <v>1185.91859</v>
      </c>
      <c r="E71" s="83"/>
      <c r="F71" s="83">
        <v>-32.19652</v>
      </c>
      <c r="G71" s="83">
        <v>22.753330000000002</v>
      </c>
      <c r="H71" s="83">
        <v>-9.44319</v>
      </c>
      <c r="I71" s="83"/>
      <c r="J71" s="83">
        <v>-5.7213</v>
      </c>
      <c r="K71" s="83">
        <v>0</v>
      </c>
      <c r="L71" s="83">
        <v>-5.7213</v>
      </c>
      <c r="M71" s="45" t="s">
        <v>154</v>
      </c>
      <c r="N71" s="83">
        <v>135.55007</v>
      </c>
      <c r="O71" s="83">
        <v>-16.97972</v>
      </c>
      <c r="P71" s="83">
        <v>118.57035</v>
      </c>
      <c r="Q71" s="83"/>
      <c r="R71" s="83">
        <v>-202.68545</v>
      </c>
      <c r="S71" s="83">
        <v>-26.18593</v>
      </c>
      <c r="T71" s="83">
        <v>-228.87138000000002</v>
      </c>
      <c r="U71" s="83"/>
      <c r="V71" s="83">
        <v>61.17464</v>
      </c>
      <c r="W71" s="83">
        <v>21.45434</v>
      </c>
      <c r="X71" s="83">
        <v>82.62898</v>
      </c>
      <c r="Y71" s="45" t="s">
        <v>154</v>
      </c>
      <c r="Z71" s="83">
        <v>-258.52963</v>
      </c>
      <c r="AA71" s="83">
        <v>-1.9869400000000002</v>
      </c>
      <c r="AB71" s="83">
        <v>-260.51657</v>
      </c>
      <c r="AC71" s="83"/>
      <c r="AD71" s="83">
        <v>53.46367</v>
      </c>
      <c r="AE71" s="83">
        <v>3.45592</v>
      </c>
      <c r="AF71" s="83">
        <v>56.91959</v>
      </c>
      <c r="AG71" s="83"/>
      <c r="AH71" s="83">
        <v>-25.195259999999998</v>
      </c>
      <c r="AI71" s="83">
        <v>0</v>
      </c>
      <c r="AJ71" s="83">
        <v>-25.195259999999998</v>
      </c>
      <c r="AK71" s="45" t="s">
        <v>154</v>
      </c>
      <c r="AL71" s="83">
        <v>558.5037199999999</v>
      </c>
      <c r="AM71" s="83">
        <v>-67.82596000000001</v>
      </c>
      <c r="AN71" s="83">
        <v>490.67776</v>
      </c>
      <c r="AO71" s="83"/>
      <c r="AP71" s="83">
        <v>-88.32907</v>
      </c>
      <c r="AQ71" s="83">
        <v>-53.74158</v>
      </c>
      <c r="AR71" s="83">
        <v>-142.07065000000003</v>
      </c>
      <c r="AS71" s="83"/>
      <c r="AT71" s="83">
        <v>178.00754999999998</v>
      </c>
      <c r="AU71" s="83">
        <v>1.85193</v>
      </c>
      <c r="AV71" s="83">
        <v>179.85948</v>
      </c>
      <c r="AW71" s="45" t="s">
        <v>154</v>
      </c>
      <c r="AX71" s="89">
        <v>1486.83816</v>
      </c>
      <c r="AY71" s="89">
        <v>-44.08176</v>
      </c>
      <c r="AZ71" s="89">
        <v>1442.7564</v>
      </c>
      <c r="BA71" s="83"/>
      <c r="BB71" s="89">
        <v>113.73107</v>
      </c>
      <c r="BC71" s="89">
        <v>-49.92478</v>
      </c>
      <c r="BD71" s="89">
        <v>63.80629000000001</v>
      </c>
      <c r="BE71" s="83"/>
      <c r="BF71" s="89">
        <v>1600.56923</v>
      </c>
      <c r="BG71" s="89">
        <v>-94.00654</v>
      </c>
      <c r="BH71" s="89">
        <v>1506.56269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155</v>
      </c>
      <c r="B73" s="85">
        <v>74024.404</v>
      </c>
      <c r="C73" s="85">
        <v>-4623.916</v>
      </c>
      <c r="D73" s="85">
        <v>69400.488</v>
      </c>
      <c r="E73" s="85"/>
      <c r="F73" s="85">
        <v>41211.574</v>
      </c>
      <c r="G73" s="85">
        <v>3355.783</v>
      </c>
      <c r="H73" s="85">
        <v>44567.357</v>
      </c>
      <c r="I73" s="85"/>
      <c r="J73" s="85">
        <v>-715.139</v>
      </c>
      <c r="K73" s="85">
        <v>-1364.785</v>
      </c>
      <c r="L73" s="85">
        <v>-2079.924</v>
      </c>
      <c r="M73" s="91" t="s">
        <v>155</v>
      </c>
      <c r="N73" s="85">
        <v>40700.827</v>
      </c>
      <c r="O73" s="85">
        <v>-4439.072</v>
      </c>
      <c r="P73" s="85">
        <v>36261.755</v>
      </c>
      <c r="Q73" s="85"/>
      <c r="R73" s="85">
        <v>16614.582</v>
      </c>
      <c r="S73" s="85">
        <v>-1043.755</v>
      </c>
      <c r="T73" s="85">
        <v>15570.827</v>
      </c>
      <c r="U73" s="85"/>
      <c r="V73" s="85">
        <v>9354.038</v>
      </c>
      <c r="W73" s="85">
        <v>-413.993</v>
      </c>
      <c r="X73" s="85">
        <v>8940.045</v>
      </c>
      <c r="Y73" s="91" t="s">
        <v>155</v>
      </c>
      <c r="Z73" s="85">
        <v>5933.312</v>
      </c>
      <c r="AA73" s="85">
        <v>-2599.673</v>
      </c>
      <c r="AB73" s="85">
        <v>3333.639</v>
      </c>
      <c r="AC73" s="85"/>
      <c r="AD73" s="85">
        <v>652.058</v>
      </c>
      <c r="AE73" s="85">
        <v>-71.865</v>
      </c>
      <c r="AF73" s="85">
        <v>580.193</v>
      </c>
      <c r="AG73" s="85"/>
      <c r="AH73" s="85">
        <v>29635.445</v>
      </c>
      <c r="AI73" s="85">
        <v>-20311.323</v>
      </c>
      <c r="AJ73" s="85">
        <v>9324.122</v>
      </c>
      <c r="AK73" s="91" t="s">
        <v>155</v>
      </c>
      <c r="AL73" s="85">
        <v>47463.657</v>
      </c>
      <c r="AM73" s="85">
        <v>-11215.14</v>
      </c>
      <c r="AN73" s="85">
        <v>36248.517</v>
      </c>
      <c r="AO73" s="85"/>
      <c r="AP73" s="85">
        <v>10192.976</v>
      </c>
      <c r="AQ73" s="85">
        <v>4465.893</v>
      </c>
      <c r="AR73" s="85">
        <v>14658.869</v>
      </c>
      <c r="AS73" s="85"/>
      <c r="AT73" s="85">
        <v>17884.1</v>
      </c>
      <c r="AU73" s="85">
        <v>8122.505</v>
      </c>
      <c r="AV73" s="85">
        <v>26006.605</v>
      </c>
      <c r="AW73" s="91" t="s">
        <v>155</v>
      </c>
      <c r="AX73" s="86">
        <v>292951.834</v>
      </c>
      <c r="AY73" s="86">
        <v>-30139.341</v>
      </c>
      <c r="AZ73" s="86">
        <v>262812.493</v>
      </c>
      <c r="BA73" s="85"/>
      <c r="BB73" s="86">
        <v>14986.691</v>
      </c>
      <c r="BC73" s="86">
        <v>1867.007</v>
      </c>
      <c r="BD73" s="86">
        <v>16853.698</v>
      </c>
      <c r="BE73" s="85"/>
      <c r="BF73" s="86">
        <v>307938.525</v>
      </c>
      <c r="BG73" s="86">
        <v>-28272.334</v>
      </c>
      <c r="BH73" s="86">
        <v>279666.191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156</v>
      </c>
      <c r="B75" s="83">
        <v>3426.828</v>
      </c>
      <c r="C75" s="83">
        <v>0</v>
      </c>
      <c r="D75" s="83">
        <v>3426.828</v>
      </c>
      <c r="E75" s="83"/>
      <c r="F75" s="83">
        <v>2278.368</v>
      </c>
      <c r="G75" s="83">
        <v>0</v>
      </c>
      <c r="H75" s="83">
        <v>2278.368</v>
      </c>
      <c r="I75" s="83"/>
      <c r="J75" s="83">
        <v>0</v>
      </c>
      <c r="K75" s="83">
        <v>0</v>
      </c>
      <c r="L75" s="83">
        <v>0</v>
      </c>
      <c r="M75" s="45" t="s">
        <v>156</v>
      </c>
      <c r="N75" s="83">
        <v>2197.411</v>
      </c>
      <c r="O75" s="83">
        <v>0</v>
      </c>
      <c r="P75" s="83">
        <v>2197.411</v>
      </c>
      <c r="Q75" s="83"/>
      <c r="R75" s="83">
        <v>857.937</v>
      </c>
      <c r="S75" s="83">
        <v>0</v>
      </c>
      <c r="T75" s="83">
        <v>857.937</v>
      </c>
      <c r="U75" s="83"/>
      <c r="V75" s="83">
        <v>449.215</v>
      </c>
      <c r="W75" s="83">
        <v>0</v>
      </c>
      <c r="X75" s="83">
        <v>449.215</v>
      </c>
      <c r="Y75" s="45" t="s">
        <v>156</v>
      </c>
      <c r="Z75" s="83">
        <v>225.558</v>
      </c>
      <c r="AA75" s="83">
        <v>0</v>
      </c>
      <c r="AB75" s="83">
        <v>225.558</v>
      </c>
      <c r="AC75" s="83"/>
      <c r="AD75" s="83">
        <v>0</v>
      </c>
      <c r="AE75" s="83">
        <v>0</v>
      </c>
      <c r="AF75" s="83">
        <v>0</v>
      </c>
      <c r="AG75" s="83"/>
      <c r="AH75" s="83">
        <v>819.642</v>
      </c>
      <c r="AI75" s="83">
        <v>0</v>
      </c>
      <c r="AJ75" s="83">
        <v>819.642</v>
      </c>
      <c r="AK75" s="45" t="s">
        <v>156</v>
      </c>
      <c r="AL75" s="83">
        <v>2172.295</v>
      </c>
      <c r="AM75" s="83">
        <v>0</v>
      </c>
      <c r="AN75" s="83">
        <v>2172.295</v>
      </c>
      <c r="AO75" s="83"/>
      <c r="AP75" s="83">
        <v>732.943</v>
      </c>
      <c r="AQ75" s="83">
        <v>0</v>
      </c>
      <c r="AR75" s="83">
        <v>732.943</v>
      </c>
      <c r="AS75" s="83"/>
      <c r="AT75" s="83">
        <v>1773.154</v>
      </c>
      <c r="AU75" s="83">
        <v>0</v>
      </c>
      <c r="AV75" s="83">
        <v>1773.154</v>
      </c>
      <c r="AW75" s="45" t="s">
        <v>156</v>
      </c>
      <c r="AX75" s="89">
        <v>14933.351</v>
      </c>
      <c r="AY75" s="89">
        <v>0</v>
      </c>
      <c r="AZ75" s="89">
        <v>14933.351</v>
      </c>
      <c r="BA75" s="83"/>
      <c r="BB75" s="89">
        <v>870.504</v>
      </c>
      <c r="BC75" s="89">
        <v>0</v>
      </c>
      <c r="BD75" s="89">
        <v>870.504</v>
      </c>
      <c r="BE75" s="83"/>
      <c r="BF75" s="89">
        <v>15803.855</v>
      </c>
      <c r="BG75" s="89">
        <v>0</v>
      </c>
      <c r="BH75" s="89">
        <v>15803.855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157</v>
      </c>
      <c r="B76" s="83">
        <v>19532.918</v>
      </c>
      <c r="C76" s="83">
        <v>0</v>
      </c>
      <c r="D76" s="83">
        <v>19532.918</v>
      </c>
      <c r="E76" s="83"/>
      <c r="F76" s="83">
        <v>12986.697</v>
      </c>
      <c r="G76" s="83">
        <v>0</v>
      </c>
      <c r="H76" s="83">
        <v>12986.697</v>
      </c>
      <c r="I76" s="83"/>
      <c r="J76" s="83">
        <v>0</v>
      </c>
      <c r="K76" s="83">
        <v>0</v>
      </c>
      <c r="L76" s="83">
        <v>0</v>
      </c>
      <c r="M76" s="45" t="s">
        <v>157</v>
      </c>
      <c r="N76" s="83">
        <v>12525.243</v>
      </c>
      <c r="O76" s="83">
        <v>0</v>
      </c>
      <c r="P76" s="83">
        <v>12525.243</v>
      </c>
      <c r="Q76" s="83"/>
      <c r="R76" s="83">
        <v>4890.242</v>
      </c>
      <c r="S76" s="83">
        <v>0</v>
      </c>
      <c r="T76" s="83">
        <v>4890.242</v>
      </c>
      <c r="U76" s="83"/>
      <c r="V76" s="83">
        <v>2560.524</v>
      </c>
      <c r="W76" s="83">
        <v>0</v>
      </c>
      <c r="X76" s="83">
        <v>2560.524</v>
      </c>
      <c r="Y76" s="45" t="s">
        <v>157</v>
      </c>
      <c r="Z76" s="83">
        <v>1285.683</v>
      </c>
      <c r="AA76" s="83">
        <v>0</v>
      </c>
      <c r="AB76" s="83">
        <v>1285.683</v>
      </c>
      <c r="AC76" s="83"/>
      <c r="AD76" s="83">
        <v>241.049</v>
      </c>
      <c r="AE76" s="83">
        <v>0</v>
      </c>
      <c r="AF76" s="83">
        <v>241.049</v>
      </c>
      <c r="AG76" s="83"/>
      <c r="AH76" s="83">
        <v>4671.959</v>
      </c>
      <c r="AI76" s="83">
        <v>0</v>
      </c>
      <c r="AJ76" s="83">
        <v>4671.959</v>
      </c>
      <c r="AK76" s="45" t="s">
        <v>157</v>
      </c>
      <c r="AL76" s="83">
        <v>12382.083</v>
      </c>
      <c r="AM76" s="83">
        <v>0</v>
      </c>
      <c r="AN76" s="83">
        <v>12382.083</v>
      </c>
      <c r="AO76" s="83"/>
      <c r="AP76" s="83">
        <v>4177.778</v>
      </c>
      <c r="AQ76" s="83">
        <v>0</v>
      </c>
      <c r="AR76" s="83">
        <v>4177.778</v>
      </c>
      <c r="AS76" s="83"/>
      <c r="AT76" s="83">
        <v>10106.977</v>
      </c>
      <c r="AU76" s="83">
        <v>0</v>
      </c>
      <c r="AV76" s="83">
        <v>10106.977</v>
      </c>
      <c r="AW76" s="45" t="s">
        <v>157</v>
      </c>
      <c r="AX76" s="89">
        <v>85361.153</v>
      </c>
      <c r="AY76" s="89">
        <v>0</v>
      </c>
      <c r="AZ76" s="89">
        <v>85361.153</v>
      </c>
      <c r="BA76" s="83"/>
      <c r="BB76" s="89">
        <v>4961.87</v>
      </c>
      <c r="BC76" s="89">
        <v>0</v>
      </c>
      <c r="BD76" s="89">
        <v>4961.87</v>
      </c>
      <c r="BE76" s="83"/>
      <c r="BF76" s="89">
        <v>90323.023</v>
      </c>
      <c r="BG76" s="89">
        <v>0</v>
      </c>
      <c r="BH76" s="89">
        <v>90323.023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158</v>
      </c>
      <c r="B78" s="92">
        <v>51064.658</v>
      </c>
      <c r="C78" s="92">
        <v>-4623.916</v>
      </c>
      <c r="D78" s="92">
        <v>46440.742</v>
      </c>
      <c r="E78" s="92"/>
      <c r="F78" s="92">
        <v>25946.509</v>
      </c>
      <c r="G78" s="92">
        <v>3355.783</v>
      </c>
      <c r="H78" s="92">
        <v>29302.292</v>
      </c>
      <c r="I78" s="92"/>
      <c r="J78" s="92">
        <v>-715.139</v>
      </c>
      <c r="K78" s="92">
        <v>-1364.785</v>
      </c>
      <c r="L78" s="92">
        <v>-2079.924</v>
      </c>
      <c r="M78" s="43" t="s">
        <v>158</v>
      </c>
      <c r="N78" s="92">
        <v>25978.173</v>
      </c>
      <c r="O78" s="92">
        <v>-4439.072</v>
      </c>
      <c r="P78" s="92">
        <v>21539.101</v>
      </c>
      <c r="Q78" s="92"/>
      <c r="R78" s="92">
        <v>10866.403</v>
      </c>
      <c r="S78" s="92">
        <v>-1043.755</v>
      </c>
      <c r="T78" s="92">
        <v>9822.648</v>
      </c>
      <c r="U78" s="92"/>
      <c r="V78" s="92">
        <v>6344.299</v>
      </c>
      <c r="W78" s="92">
        <v>-413.993</v>
      </c>
      <c r="X78" s="92">
        <v>5930.306</v>
      </c>
      <c r="Y78" s="43" t="s">
        <v>158</v>
      </c>
      <c r="Z78" s="92">
        <v>4422.071</v>
      </c>
      <c r="AA78" s="92">
        <v>-2599.673</v>
      </c>
      <c r="AB78" s="92">
        <v>1822.398</v>
      </c>
      <c r="AC78" s="92"/>
      <c r="AD78" s="92">
        <v>411.009</v>
      </c>
      <c r="AE78" s="92">
        <v>-71.865</v>
      </c>
      <c r="AF78" s="92">
        <v>339.144</v>
      </c>
      <c r="AG78" s="92"/>
      <c r="AH78" s="92">
        <v>24143.844</v>
      </c>
      <c r="AI78" s="92">
        <v>-20311.323</v>
      </c>
      <c r="AJ78" s="92">
        <v>3832.521</v>
      </c>
      <c r="AK78" s="43" t="s">
        <v>158</v>
      </c>
      <c r="AL78" s="92">
        <v>32909.279</v>
      </c>
      <c r="AM78" s="92">
        <v>-11215.14</v>
      </c>
      <c r="AN78" s="92">
        <v>21694.139</v>
      </c>
      <c r="AO78" s="92"/>
      <c r="AP78" s="92">
        <v>5282.255</v>
      </c>
      <c r="AQ78" s="92">
        <v>4465.893</v>
      </c>
      <c r="AR78" s="92">
        <v>9748.148</v>
      </c>
      <c r="AS78" s="92"/>
      <c r="AT78" s="92">
        <v>6003.969</v>
      </c>
      <c r="AU78" s="92">
        <v>8122.505</v>
      </c>
      <c r="AV78" s="92">
        <v>14126.474</v>
      </c>
      <c r="AW78" s="43" t="s">
        <v>158</v>
      </c>
      <c r="AX78" s="93">
        <v>192657.33</v>
      </c>
      <c r="AY78" s="93">
        <v>-30139.341</v>
      </c>
      <c r="AZ78" s="93">
        <v>162517.989</v>
      </c>
      <c r="BA78" s="92"/>
      <c r="BB78" s="93">
        <v>9154.317</v>
      </c>
      <c r="BC78" s="93">
        <v>1867.007</v>
      </c>
      <c r="BD78" s="93">
        <v>11021.324</v>
      </c>
      <c r="BE78" s="92"/>
      <c r="BF78" s="93">
        <v>201811.647</v>
      </c>
      <c r="BG78" s="93">
        <v>-28272.334</v>
      </c>
      <c r="BH78" s="93">
        <v>173539.313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105</v>
      </c>
      <c r="M79" s="46" t="s">
        <v>105</v>
      </c>
      <c r="Y79" s="46" t="s">
        <v>105</v>
      </c>
      <c r="AK79" s="46" t="s">
        <v>105</v>
      </c>
      <c r="AW79" s="46" t="s">
        <v>105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2010-12-30T23:41:24Z</dcterms:created>
  <dcterms:modified xsi:type="dcterms:W3CDTF">2012-05-05T20:30:13Z</dcterms:modified>
  <cp:category/>
  <cp:version/>
  <cp:contentType/>
  <cp:contentStatus/>
</cp:coreProperties>
</file>