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1195" windowHeight="10230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<sst xmlns="http://schemas.openxmlformats.org/spreadsheetml/2006/main" count="63" uniqueCount="25">
  <si>
    <t>Ranking de Créditos Directos por Modalidad de Operación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</si>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</sst>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22">
    <font>
      <sz val="10"/>
      <name val="Arial"/>
      <family val="0"/>
    </font>
    <font>
      <sz val="8"/>
      <name val="Arial"/>
      <family val="0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65" fontId="14" fillId="0" borderId="0" xfId="17" applyNumberFormat="1" applyFont="1" applyFill="1" applyBorder="1" applyAlignment="1">
      <alignment horizontal="right" vertical="center"/>
    </xf>
    <xf numFmtId="2" fontId="14" fillId="0" borderId="0" xfId="17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2" fontId="16" fillId="0" borderId="3" xfId="0" applyNumberFormat="1" applyFont="1" applyFill="1" applyBorder="1" applyAlignment="1">
      <alignment horizontal="left" vertical="center"/>
    </xf>
    <xf numFmtId="2" fontId="15" fillId="0" borderId="3" xfId="17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left" vertical="center"/>
    </xf>
    <xf numFmtId="166" fontId="15" fillId="0" borderId="0" xfId="17" applyNumberFormat="1" applyFont="1" applyFill="1" applyBorder="1" applyAlignment="1">
      <alignment horizontal="right" vertical="center"/>
    </xf>
    <xf numFmtId="2" fontId="15" fillId="0" borderId="0" xfId="17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left" vertical="center"/>
    </xf>
    <xf numFmtId="3" fontId="20" fillId="0" borderId="0" xfId="17" applyNumberFormat="1" applyFont="1" applyFill="1" applyBorder="1" applyAlignment="1">
      <alignment horizontal="center" vertical="center"/>
    </xf>
    <xf numFmtId="2" fontId="20" fillId="0" borderId="0" xfId="17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10,11,12,13-Rank-02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BOLETIN"/>
      <sheetName val="CM_38_T"/>
      <sheetName val="CR_38_T"/>
      <sheetName val="EDP_38_T"/>
      <sheetName val="Base-38-T"/>
      <sheetName val="Din-38-T"/>
      <sheetName val="CM_37_T"/>
      <sheetName val="CR_37_T"/>
      <sheetName val="Base37"/>
      <sheetName val="Din37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creararchivoswe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40451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21</v>
      </c>
      <c r="C10" s="24">
        <v>2917.13979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15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16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17</v>
      </c>
      <c r="C19" s="24">
        <v>0</v>
      </c>
      <c r="D19" s="25">
        <v>0</v>
      </c>
      <c r="E19" s="25">
        <v>0</v>
      </c>
    </row>
    <row r="20" spans="1:5" s="26" customFormat="1" ht="12" customHeight="1">
      <c r="A20" s="22">
        <v>11</v>
      </c>
      <c r="B20" s="23" t="s">
        <v>18</v>
      </c>
      <c r="C20" s="24">
        <v>0</v>
      </c>
      <c r="D20" s="25">
        <v>0</v>
      </c>
      <c r="E20" s="25">
        <v>0</v>
      </c>
    </row>
    <row r="21" spans="1:5" s="26" customFormat="1" ht="12" customHeight="1">
      <c r="A21" s="22">
        <v>12</v>
      </c>
      <c r="B21" s="23" t="s">
        <v>19</v>
      </c>
      <c r="C21" s="24">
        <v>0</v>
      </c>
      <c r="D21" s="25">
        <v>0</v>
      </c>
      <c r="E21" s="25">
        <v>0</v>
      </c>
    </row>
    <row r="22" spans="1:5" s="26" customFormat="1" ht="12" customHeight="1">
      <c r="A22" s="22">
        <v>13</v>
      </c>
      <c r="B22" s="23" t="s">
        <v>20</v>
      </c>
      <c r="C22" s="24">
        <v>0</v>
      </c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22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1426159.2470999998</v>
      </c>
      <c r="D30" s="25">
        <v>18.424907118683524</v>
      </c>
      <c r="E30" s="25">
        <f>+D30</f>
        <v>18.424907118683524</v>
      </c>
    </row>
    <row r="31" spans="1:5" s="26" customFormat="1" ht="12" customHeight="1">
      <c r="A31" s="22">
        <v>2</v>
      </c>
      <c r="B31" s="23" t="s">
        <v>17</v>
      </c>
      <c r="C31" s="24">
        <v>1111926.05563</v>
      </c>
      <c r="D31" s="25">
        <v>14.365250121601852</v>
      </c>
      <c r="E31" s="25">
        <f>+E30+D31</f>
        <v>32.790157240285374</v>
      </c>
    </row>
    <row r="32" spans="1:5" s="26" customFormat="1" ht="12" customHeight="1">
      <c r="A32" s="22">
        <v>3</v>
      </c>
      <c r="B32" s="23" t="s">
        <v>20</v>
      </c>
      <c r="C32" s="24">
        <v>1086960.13104</v>
      </c>
      <c r="D32" s="25">
        <v>14.042709113198914</v>
      </c>
      <c r="E32" s="25">
        <f aca="true" t="shared" si="0" ref="E32:E42">+E31+D32</f>
        <v>46.83286635348429</v>
      </c>
    </row>
    <row r="33" spans="1:5" s="26" customFormat="1" ht="12" customHeight="1">
      <c r="A33" s="22">
        <v>4</v>
      </c>
      <c r="B33" s="23" t="s">
        <v>18</v>
      </c>
      <c r="C33" s="24">
        <v>854337.14922</v>
      </c>
      <c r="D33" s="25">
        <v>11.037394775112116</v>
      </c>
      <c r="E33" s="25">
        <f t="shared" si="0"/>
        <v>57.87026112859641</v>
      </c>
    </row>
    <row r="34" spans="1:5" s="26" customFormat="1" ht="12" customHeight="1">
      <c r="A34" s="22">
        <v>5</v>
      </c>
      <c r="B34" s="23" t="s">
        <v>10</v>
      </c>
      <c r="C34" s="24">
        <v>707122.94231</v>
      </c>
      <c r="D34" s="25">
        <v>9.135497708299336</v>
      </c>
      <c r="E34" s="25">
        <f t="shared" si="0"/>
        <v>67.00575883689575</v>
      </c>
    </row>
    <row r="35" spans="1:5" s="26" customFormat="1" ht="12" customHeight="1">
      <c r="A35" s="22">
        <v>6</v>
      </c>
      <c r="B35" s="23" t="s">
        <v>12</v>
      </c>
      <c r="C35" s="24">
        <v>587919.23205</v>
      </c>
      <c r="D35" s="25">
        <v>7.595475235907824</v>
      </c>
      <c r="E35" s="25">
        <f t="shared" si="0"/>
        <v>74.60123407280358</v>
      </c>
    </row>
    <row r="36" spans="1:5" s="26" customFormat="1" ht="12" customHeight="1">
      <c r="A36" s="22">
        <v>7</v>
      </c>
      <c r="B36" s="23" t="s">
        <v>21</v>
      </c>
      <c r="C36" s="24">
        <v>459393.10894</v>
      </c>
      <c r="D36" s="25">
        <v>5.935014186104605</v>
      </c>
      <c r="E36" s="25">
        <f t="shared" si="0"/>
        <v>80.53624825890819</v>
      </c>
    </row>
    <row r="37" spans="1:5" s="26" customFormat="1" ht="12" customHeight="1">
      <c r="A37" s="22">
        <v>8</v>
      </c>
      <c r="B37" s="23" t="s">
        <v>19</v>
      </c>
      <c r="C37" s="24">
        <v>412153.48381999996</v>
      </c>
      <c r="D37" s="25">
        <v>5.3247136835995015</v>
      </c>
      <c r="E37" s="25">
        <f t="shared" si="0"/>
        <v>85.86096194250769</v>
      </c>
    </row>
    <row r="38" spans="1:5" s="26" customFormat="1" ht="12" customHeight="1">
      <c r="A38" s="22">
        <v>9</v>
      </c>
      <c r="B38" s="23" t="s">
        <v>13</v>
      </c>
      <c r="C38" s="24">
        <v>394715.6932</v>
      </c>
      <c r="D38" s="25">
        <v>5.099430516111809</v>
      </c>
      <c r="E38" s="25">
        <f t="shared" si="0"/>
        <v>90.9603924586195</v>
      </c>
    </row>
    <row r="39" spans="1:5" s="26" customFormat="1" ht="12" customHeight="1">
      <c r="A39" s="22">
        <v>10</v>
      </c>
      <c r="B39" s="23" t="s">
        <v>15</v>
      </c>
      <c r="C39" s="24">
        <v>243463.20409</v>
      </c>
      <c r="D39" s="25">
        <v>3.1453618740662312</v>
      </c>
      <c r="E39" s="25">
        <f t="shared" si="0"/>
        <v>94.10575433268572</v>
      </c>
    </row>
    <row r="40" spans="1:5" s="26" customFormat="1" ht="12" customHeight="1">
      <c r="A40" s="22">
        <v>11</v>
      </c>
      <c r="B40" s="23" t="s">
        <v>14</v>
      </c>
      <c r="C40" s="24">
        <v>236491.22335</v>
      </c>
      <c r="D40" s="25">
        <v>3.0552891154812682</v>
      </c>
      <c r="E40" s="25">
        <f t="shared" si="0"/>
        <v>97.16104344816699</v>
      </c>
    </row>
    <row r="41" spans="1:5" s="26" customFormat="1" ht="12" customHeight="1">
      <c r="A41" s="22">
        <v>12</v>
      </c>
      <c r="B41" s="23" t="s">
        <v>11</v>
      </c>
      <c r="C41" s="24">
        <v>186546.551</v>
      </c>
      <c r="D41" s="25">
        <v>2.410041432942976</v>
      </c>
      <c r="E41" s="25">
        <f t="shared" si="0"/>
        <v>99.57108488110997</v>
      </c>
    </row>
    <row r="42" spans="1:5" s="26" customFormat="1" ht="12" customHeight="1">
      <c r="A42" s="22">
        <v>13</v>
      </c>
      <c r="B42" s="23" t="s">
        <v>16</v>
      </c>
      <c r="C42" s="24">
        <v>33199.69317</v>
      </c>
      <c r="D42" s="25">
        <v>0.4289151188900508</v>
      </c>
      <c r="E42" s="25">
        <f t="shared" si="0"/>
        <v>100.00000000000001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23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21</v>
      </c>
      <c r="C50" s="24">
        <v>40702.62713</v>
      </c>
      <c r="D50" s="25">
        <v>38.37187681614768</v>
      </c>
      <c r="E50" s="25">
        <f>+D50</f>
        <v>38.37187681614768</v>
      </c>
    </row>
    <row r="51" spans="1:5" s="26" customFormat="1" ht="12" customHeight="1">
      <c r="A51" s="22">
        <v>2</v>
      </c>
      <c r="B51" s="23" t="s">
        <v>17</v>
      </c>
      <c r="C51" s="24">
        <v>18176.878960000002</v>
      </c>
      <c r="D51" s="25">
        <v>17.136018226230565</v>
      </c>
      <c r="E51" s="25">
        <f>+E50+D51</f>
        <v>55.50789504237825</v>
      </c>
    </row>
    <row r="52" spans="1:5" s="26" customFormat="1" ht="12" customHeight="1">
      <c r="A52" s="22">
        <v>3</v>
      </c>
      <c r="B52" s="23" t="s">
        <v>20</v>
      </c>
      <c r="C52" s="24">
        <v>11774.78139</v>
      </c>
      <c r="D52" s="25">
        <v>11.100523305070213</v>
      </c>
      <c r="E52" s="25">
        <f aca="true" t="shared" si="1" ref="E52:E62">+E51+D52</f>
        <v>66.60841834744846</v>
      </c>
    </row>
    <row r="53" spans="1:5" s="26" customFormat="1" ht="12" customHeight="1">
      <c r="A53" s="22">
        <v>4</v>
      </c>
      <c r="B53" s="23" t="s">
        <v>18</v>
      </c>
      <c r="C53" s="24">
        <v>11601.65886</v>
      </c>
      <c r="D53" s="25">
        <v>10.93731427254161</v>
      </c>
      <c r="E53" s="25">
        <f t="shared" si="1"/>
        <v>77.54573261999008</v>
      </c>
    </row>
    <row r="54" spans="1:5" s="26" customFormat="1" ht="12" customHeight="1">
      <c r="A54" s="22">
        <v>5</v>
      </c>
      <c r="B54" s="23" t="s">
        <v>14</v>
      </c>
      <c r="C54" s="24">
        <v>6915.783530000001</v>
      </c>
      <c r="D54" s="25">
        <v>6.519765735335301</v>
      </c>
      <c r="E54" s="25">
        <f t="shared" si="1"/>
        <v>84.06549835532537</v>
      </c>
    </row>
    <row r="55" spans="1:5" s="26" customFormat="1" ht="12" customHeight="1">
      <c r="A55" s="22">
        <v>6</v>
      </c>
      <c r="B55" s="23" t="s">
        <v>9</v>
      </c>
      <c r="C55" s="24">
        <v>6696.59799</v>
      </c>
      <c r="D55" s="25">
        <v>6.3131313941686145</v>
      </c>
      <c r="E55" s="25">
        <f t="shared" si="1"/>
        <v>90.378629749494</v>
      </c>
    </row>
    <row r="56" spans="1:5" s="26" customFormat="1" ht="12" customHeight="1">
      <c r="A56" s="22">
        <v>7</v>
      </c>
      <c r="B56" s="23" t="s">
        <v>11</v>
      </c>
      <c r="C56" s="24">
        <v>2971.9191600000004</v>
      </c>
      <c r="D56" s="25">
        <v>2.8017384615209995</v>
      </c>
      <c r="E56" s="25">
        <f t="shared" si="1"/>
        <v>93.180368211015</v>
      </c>
    </row>
    <row r="57" spans="1:5" s="26" customFormat="1" ht="12" customHeight="1">
      <c r="A57" s="22">
        <v>8</v>
      </c>
      <c r="B57" s="23" t="s">
        <v>10</v>
      </c>
      <c r="C57" s="24">
        <v>2345.90431</v>
      </c>
      <c r="D57" s="25">
        <v>2.211571034918353</v>
      </c>
      <c r="E57" s="25">
        <f t="shared" si="1"/>
        <v>95.39193924593334</v>
      </c>
    </row>
    <row r="58" spans="1:5" s="26" customFormat="1" ht="12" customHeight="1">
      <c r="A58" s="22">
        <v>9</v>
      </c>
      <c r="B58" s="23" t="s">
        <v>15</v>
      </c>
      <c r="C58" s="24">
        <v>2168.50262</v>
      </c>
      <c r="D58" s="25">
        <v>2.044327879484803</v>
      </c>
      <c r="E58" s="25">
        <f t="shared" si="1"/>
        <v>97.43626712541814</v>
      </c>
    </row>
    <row r="59" spans="1:5" s="26" customFormat="1" ht="12" customHeight="1">
      <c r="A59" s="22">
        <v>10</v>
      </c>
      <c r="B59" s="23" t="s">
        <v>13</v>
      </c>
      <c r="C59" s="24">
        <v>1239.63901</v>
      </c>
      <c r="D59" s="25">
        <v>1.168653690001048</v>
      </c>
      <c r="E59" s="25">
        <f t="shared" si="1"/>
        <v>98.60492081541919</v>
      </c>
    </row>
    <row r="60" spans="1:5" s="26" customFormat="1" ht="12" customHeight="1">
      <c r="A60" s="22">
        <v>11</v>
      </c>
      <c r="B60" s="23" t="s">
        <v>12</v>
      </c>
      <c r="C60" s="24">
        <v>1012.16787</v>
      </c>
      <c r="D60" s="25">
        <v>0.9542082062874102</v>
      </c>
      <c r="E60" s="25">
        <f t="shared" si="1"/>
        <v>99.5591290217066</v>
      </c>
    </row>
    <row r="61" spans="1:5" s="26" customFormat="1" ht="12" customHeight="1">
      <c r="A61" s="22">
        <v>12</v>
      </c>
      <c r="B61" s="23" t="s">
        <v>19</v>
      </c>
      <c r="C61" s="24">
        <v>465.38488</v>
      </c>
      <c r="D61" s="25">
        <v>0.4387355939070479</v>
      </c>
      <c r="E61" s="25">
        <f t="shared" si="1"/>
        <v>99.99786461561365</v>
      </c>
    </row>
    <row r="62" spans="1:5" s="26" customFormat="1" ht="12" customHeight="1">
      <c r="A62" s="22">
        <v>13</v>
      </c>
      <c r="B62" s="23" t="s">
        <v>16</v>
      </c>
      <c r="C62" s="24">
        <v>2.2650900000000003</v>
      </c>
      <c r="D62" s="25">
        <v>0.002135384386366216</v>
      </c>
      <c r="E62" s="25">
        <f t="shared" si="1"/>
        <v>100.00000000000001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="44" customFormat="1" ht="10.5" customHeight="1">
      <c r="A65" s="43" t="s">
        <v>24</v>
      </c>
    </row>
    <row r="66" s="44" customFormat="1" ht="10.5" customHeight="1">
      <c r="A66" s="45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mergeCells count="18"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  <mergeCell ref="A27:B28"/>
    <mergeCell ref="C27:C28"/>
    <mergeCell ref="D27:D28"/>
    <mergeCell ref="E27:E28"/>
    <mergeCell ref="A47:B48"/>
    <mergeCell ref="C47:C48"/>
    <mergeCell ref="D47:D48"/>
    <mergeCell ref="E47:E4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2010-11-11T21:31:34Z</dcterms:created>
  <dcterms:modified xsi:type="dcterms:W3CDTF">2010-11-11T21:31:34Z</dcterms:modified>
  <cp:category/>
  <cp:version/>
  <cp:contentType/>
  <cp:contentStatus/>
</cp:coreProperties>
</file>