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<sst xmlns="http://schemas.openxmlformats.org/spreadsheetml/2006/main" count="63" uniqueCount="25">
  <si>
    <t>Ranking de Créditos Directos por Modalidad de Operación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</si>
  <si>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</si>
  <si>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</si>
  <si>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</si>
  <si>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</si>
  <si>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</si>
  <si>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</si>
  <si>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</si>
  <si>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</si>
  <si>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</si>
  <si>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</si>
  <si>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</si>
  <si>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</si>
  <si>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</si>
  <si>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</si>
  <si>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</si>
  <si>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</si>
  <si>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</si>
  <si>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</si>
  <si>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</si>
  <si>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</si>
  <si>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CMCP Lima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</si>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</sst>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 * #,##0_________________________ ;_ * \-#,##0_________________________ ;_ * &quot;-&quot;?????????????_ ;_ @_ "/>
    <numFmt numFmtId="174" formatCode="_ * #,##0_______________ ;_ * \-#,##0_______________ ;_ * &quot;-&quot;??????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172" fontId="21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173" fontId="31" fillId="0" borderId="0" xfId="48" applyNumberFormat="1" applyFont="1" applyFill="1" applyBorder="1" applyAlignment="1">
      <alignment horizontal="right" vertical="center"/>
    </xf>
    <xf numFmtId="2" fontId="31" fillId="0" borderId="0" xfId="48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left" vertical="center"/>
    </xf>
    <xf numFmtId="2" fontId="32" fillId="0" borderId="12" xfId="48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left" vertical="center"/>
    </xf>
    <xf numFmtId="174" fontId="32" fillId="0" borderId="0" xfId="48" applyNumberFormat="1" applyFont="1" applyFill="1" applyBorder="1" applyAlignment="1">
      <alignment horizontal="right" vertical="center"/>
    </xf>
    <xf numFmtId="2" fontId="32" fillId="0" borderId="0" xfId="48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left" vertical="center"/>
    </xf>
    <xf numFmtId="3" fontId="37" fillId="0" borderId="0" xfId="48" applyNumberFormat="1" applyFont="1" applyFill="1" applyBorder="1" applyAlignment="1">
      <alignment horizontal="center" vertical="center"/>
    </xf>
    <xf numFmtId="2" fontId="37" fillId="0" borderId="0" xfId="48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0,11,12,13-Rank-0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creararchivosweb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6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40663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21</v>
      </c>
      <c r="C10" s="24">
        <v>3651.31237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15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16</v>
      </c>
      <c r="C18" s="24">
        <v>0</v>
      </c>
      <c r="D18" s="25">
        <v>0</v>
      </c>
      <c r="E18" s="25">
        <v>0</v>
      </c>
    </row>
    <row r="19" spans="1:5" s="26" customFormat="1" ht="12" customHeight="1">
      <c r="A19" s="22">
        <v>10</v>
      </c>
      <c r="B19" s="23" t="s">
        <v>17</v>
      </c>
      <c r="C19" s="24">
        <v>0</v>
      </c>
      <c r="D19" s="25">
        <v>0</v>
      </c>
      <c r="E19" s="25">
        <v>0</v>
      </c>
    </row>
    <row r="20" spans="1:5" s="26" customFormat="1" ht="12" customHeight="1">
      <c r="A20" s="22">
        <v>11</v>
      </c>
      <c r="B20" s="23" t="s">
        <v>18</v>
      </c>
      <c r="C20" s="24">
        <v>0</v>
      </c>
      <c r="D20" s="25">
        <v>0</v>
      </c>
      <c r="E20" s="25">
        <v>0</v>
      </c>
    </row>
    <row r="21" spans="1:5" s="26" customFormat="1" ht="12" customHeight="1">
      <c r="A21" s="22">
        <v>12</v>
      </c>
      <c r="B21" s="23" t="s">
        <v>19</v>
      </c>
      <c r="C21" s="24">
        <v>0</v>
      </c>
      <c r="D21" s="25">
        <v>0</v>
      </c>
      <c r="E21" s="25">
        <v>0</v>
      </c>
    </row>
    <row r="22" spans="1:5" s="26" customFormat="1" ht="12" customHeight="1">
      <c r="A22" s="22">
        <v>13</v>
      </c>
      <c r="B22" s="23" t="s">
        <v>20</v>
      </c>
      <c r="C22" s="24">
        <v>0</v>
      </c>
      <c r="D22" s="25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22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1700493.88081</v>
      </c>
      <c r="D30" s="25">
        <v>19.582733103855013</v>
      </c>
      <c r="E30" s="25">
        <f>+D30</f>
        <v>19.582733103855013</v>
      </c>
    </row>
    <row r="31" spans="1:5" s="26" customFormat="1" ht="12" customHeight="1">
      <c r="A31" s="22">
        <v>2</v>
      </c>
      <c r="B31" s="23" t="s">
        <v>17</v>
      </c>
      <c r="C31" s="24">
        <v>1321488.48313</v>
      </c>
      <c r="D31" s="25">
        <v>15.218141362923522</v>
      </c>
      <c r="E31" s="25">
        <f>+E30+D31</f>
        <v>34.80087446677854</v>
      </c>
    </row>
    <row r="32" spans="1:5" s="26" customFormat="1" ht="12" customHeight="1">
      <c r="A32" s="22">
        <v>3</v>
      </c>
      <c r="B32" s="23" t="s">
        <v>20</v>
      </c>
      <c r="C32" s="24">
        <v>1083639.92941</v>
      </c>
      <c r="D32" s="25">
        <v>12.479099018108931</v>
      </c>
      <c r="E32" s="25">
        <f aca="true" t="shared" si="0" ref="E32:E42">+E31+D32</f>
        <v>47.27997348488747</v>
      </c>
    </row>
    <row r="33" spans="1:5" s="26" customFormat="1" ht="12" customHeight="1">
      <c r="A33" s="22">
        <v>4</v>
      </c>
      <c r="B33" s="23" t="s">
        <v>18</v>
      </c>
      <c r="C33" s="24">
        <v>965141.2254199999</v>
      </c>
      <c r="D33" s="25">
        <v>11.114478704224856</v>
      </c>
      <c r="E33" s="25">
        <f t="shared" si="0"/>
        <v>58.39445218911233</v>
      </c>
    </row>
    <row r="34" spans="1:5" s="26" customFormat="1" ht="12" customHeight="1">
      <c r="A34" s="22">
        <v>5</v>
      </c>
      <c r="B34" s="23" t="s">
        <v>10</v>
      </c>
      <c r="C34" s="24">
        <v>787237.3076599999</v>
      </c>
      <c r="D34" s="25">
        <v>9.065753343352176</v>
      </c>
      <c r="E34" s="25">
        <f t="shared" si="0"/>
        <v>67.4602055324645</v>
      </c>
    </row>
    <row r="35" spans="1:5" s="26" customFormat="1" ht="12" customHeight="1">
      <c r="A35" s="22">
        <v>6</v>
      </c>
      <c r="B35" s="23" t="s">
        <v>12</v>
      </c>
      <c r="C35" s="24">
        <v>703890.96716</v>
      </c>
      <c r="D35" s="25">
        <v>8.105944455114908</v>
      </c>
      <c r="E35" s="25">
        <f t="shared" si="0"/>
        <v>75.56614998757941</v>
      </c>
    </row>
    <row r="36" spans="1:5" s="26" customFormat="1" ht="12" customHeight="1">
      <c r="A36" s="22">
        <v>7</v>
      </c>
      <c r="B36" s="23" t="s">
        <v>21</v>
      </c>
      <c r="C36" s="24">
        <v>484316.35730000003</v>
      </c>
      <c r="D36" s="25">
        <v>5.577343188273947</v>
      </c>
      <c r="E36" s="25">
        <f t="shared" si="0"/>
        <v>81.14349317585335</v>
      </c>
    </row>
    <row r="37" spans="1:5" s="26" customFormat="1" ht="12" customHeight="1">
      <c r="A37" s="22">
        <v>8</v>
      </c>
      <c r="B37" s="23" t="s">
        <v>13</v>
      </c>
      <c r="C37" s="24">
        <v>459872.64618</v>
      </c>
      <c r="D37" s="25">
        <v>5.29585163083142</v>
      </c>
      <c r="E37" s="25">
        <f t="shared" si="0"/>
        <v>86.43934480668477</v>
      </c>
    </row>
    <row r="38" spans="1:5" s="26" customFormat="1" ht="12" customHeight="1">
      <c r="A38" s="22">
        <v>9</v>
      </c>
      <c r="B38" s="23" t="s">
        <v>19</v>
      </c>
      <c r="C38" s="24">
        <v>458707.91122</v>
      </c>
      <c r="D38" s="25">
        <v>5.282438648805549</v>
      </c>
      <c r="E38" s="25">
        <f t="shared" si="0"/>
        <v>91.72178345549032</v>
      </c>
    </row>
    <row r="39" spans="1:5" s="26" customFormat="1" ht="12" customHeight="1">
      <c r="A39" s="22">
        <v>10</v>
      </c>
      <c r="B39" s="23" t="s">
        <v>14</v>
      </c>
      <c r="C39" s="24">
        <v>264839.69319</v>
      </c>
      <c r="D39" s="25">
        <v>3.049869855795202</v>
      </c>
      <c r="E39" s="25">
        <f t="shared" si="0"/>
        <v>94.77165331128553</v>
      </c>
    </row>
    <row r="40" spans="1:5" s="26" customFormat="1" ht="12" customHeight="1">
      <c r="A40" s="22">
        <v>11</v>
      </c>
      <c r="B40" s="23" t="s">
        <v>15</v>
      </c>
      <c r="C40" s="24">
        <v>244076.88227</v>
      </c>
      <c r="D40" s="25">
        <v>2.8107672107809822</v>
      </c>
      <c r="E40" s="25">
        <f t="shared" si="0"/>
        <v>97.58242052206651</v>
      </c>
    </row>
    <row r="41" spans="1:5" s="26" customFormat="1" ht="12" customHeight="1">
      <c r="A41" s="22">
        <v>12</v>
      </c>
      <c r="B41" s="23" t="s">
        <v>11</v>
      </c>
      <c r="C41" s="24">
        <v>174490.43427</v>
      </c>
      <c r="D41" s="25">
        <v>2.0094159949917247</v>
      </c>
      <c r="E41" s="25">
        <f t="shared" si="0"/>
        <v>99.59183651705824</v>
      </c>
    </row>
    <row r="42" spans="1:5" s="26" customFormat="1" ht="12" customHeight="1">
      <c r="A42" s="22">
        <v>13</v>
      </c>
      <c r="B42" s="23" t="s">
        <v>16</v>
      </c>
      <c r="C42" s="24">
        <v>35443.44405</v>
      </c>
      <c r="D42" s="25">
        <v>0.4081634829417648</v>
      </c>
      <c r="E42" s="25">
        <f t="shared" si="0"/>
        <v>100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23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21</v>
      </c>
      <c r="C50" s="24">
        <v>43034.00073</v>
      </c>
      <c r="D50" s="25">
        <v>38.426990804495276</v>
      </c>
      <c r="E50" s="25">
        <f>+D50</f>
        <v>38.426990804495276</v>
      </c>
    </row>
    <row r="51" spans="1:5" s="26" customFormat="1" ht="12" customHeight="1">
      <c r="A51" s="22">
        <v>2</v>
      </c>
      <c r="B51" s="23" t="s">
        <v>17</v>
      </c>
      <c r="C51" s="24">
        <v>21490.875050000002</v>
      </c>
      <c r="D51" s="25">
        <v>19.190166935866646</v>
      </c>
      <c r="E51" s="25">
        <f>+E50+D51</f>
        <v>57.61715774036192</v>
      </c>
    </row>
    <row r="52" spans="1:5" s="26" customFormat="1" ht="12" customHeight="1">
      <c r="A52" s="22">
        <v>3</v>
      </c>
      <c r="B52" s="23" t="s">
        <v>20</v>
      </c>
      <c r="C52" s="24">
        <v>12939.825859999999</v>
      </c>
      <c r="D52" s="25">
        <v>11.554551305924797</v>
      </c>
      <c r="E52" s="25">
        <f aca="true" t="shared" si="1" ref="E52:E62">+E51+D52</f>
        <v>69.17170904628671</v>
      </c>
    </row>
    <row r="53" spans="1:5" s="26" customFormat="1" ht="12" customHeight="1">
      <c r="A53" s="22">
        <v>4</v>
      </c>
      <c r="B53" s="23" t="s">
        <v>18</v>
      </c>
      <c r="C53" s="24">
        <v>10722.11962</v>
      </c>
      <c r="D53" s="25">
        <v>9.574261863950067</v>
      </c>
      <c r="E53" s="25">
        <f t="shared" si="1"/>
        <v>78.74597091023678</v>
      </c>
    </row>
    <row r="54" spans="1:5" s="26" customFormat="1" ht="12" customHeight="1">
      <c r="A54" s="22">
        <v>5</v>
      </c>
      <c r="B54" s="23" t="s">
        <v>14</v>
      </c>
      <c r="C54" s="24">
        <v>6977.43801</v>
      </c>
      <c r="D54" s="25">
        <v>6.230467576822152</v>
      </c>
      <c r="E54" s="25">
        <f t="shared" si="1"/>
        <v>84.97643848705893</v>
      </c>
    </row>
    <row r="55" spans="1:5" s="26" customFormat="1" ht="12" customHeight="1">
      <c r="A55" s="22">
        <v>6</v>
      </c>
      <c r="B55" s="23" t="s">
        <v>9</v>
      </c>
      <c r="C55" s="24">
        <v>6743.29133</v>
      </c>
      <c r="D55" s="25">
        <v>6.021387496731187</v>
      </c>
      <c r="E55" s="25">
        <f t="shared" si="1"/>
        <v>90.99782598379011</v>
      </c>
    </row>
    <row r="56" spans="1:5" s="26" customFormat="1" ht="12" customHeight="1">
      <c r="A56" s="22">
        <v>7</v>
      </c>
      <c r="B56" s="23" t="s">
        <v>11</v>
      </c>
      <c r="C56" s="24">
        <v>2703.75738</v>
      </c>
      <c r="D56" s="25">
        <v>2.41430632096488</v>
      </c>
      <c r="E56" s="25">
        <f t="shared" si="1"/>
        <v>93.41213230475499</v>
      </c>
    </row>
    <row r="57" spans="1:5" s="26" customFormat="1" ht="12" customHeight="1">
      <c r="A57" s="22">
        <v>8</v>
      </c>
      <c r="B57" s="23" t="s">
        <v>15</v>
      </c>
      <c r="C57" s="24">
        <v>2341.35998</v>
      </c>
      <c r="D57" s="25">
        <v>2.0907054165371175</v>
      </c>
      <c r="E57" s="25">
        <f t="shared" si="1"/>
        <v>95.50283772129211</v>
      </c>
    </row>
    <row r="58" spans="1:5" s="26" customFormat="1" ht="12" customHeight="1">
      <c r="A58" s="22">
        <v>9</v>
      </c>
      <c r="B58" s="23" t="s">
        <v>10</v>
      </c>
      <c r="C58" s="24">
        <v>2323.9104199999997</v>
      </c>
      <c r="D58" s="25">
        <v>2.07512392120115</v>
      </c>
      <c r="E58" s="25">
        <f t="shared" si="1"/>
        <v>97.57796164249326</v>
      </c>
    </row>
    <row r="59" spans="1:5" s="26" customFormat="1" ht="12" customHeight="1">
      <c r="A59" s="22">
        <v>10</v>
      </c>
      <c r="B59" s="23" t="s">
        <v>13</v>
      </c>
      <c r="C59" s="24">
        <v>1258.12691</v>
      </c>
      <c r="D59" s="25">
        <v>1.1234379881337622</v>
      </c>
      <c r="E59" s="25">
        <f t="shared" si="1"/>
        <v>98.70139963062702</v>
      </c>
    </row>
    <row r="60" spans="1:5" s="26" customFormat="1" ht="12" customHeight="1">
      <c r="A60" s="22">
        <v>11</v>
      </c>
      <c r="B60" s="23" t="s">
        <v>12</v>
      </c>
      <c r="C60" s="24">
        <v>1028.94537</v>
      </c>
      <c r="D60" s="25">
        <v>0.918791504405823</v>
      </c>
      <c r="E60" s="25">
        <f t="shared" si="1"/>
        <v>99.62019113503284</v>
      </c>
    </row>
    <row r="61" spans="1:5" s="26" customFormat="1" ht="12" customHeight="1">
      <c r="A61" s="22">
        <v>12</v>
      </c>
      <c r="B61" s="23" t="s">
        <v>19</v>
      </c>
      <c r="C61" s="24">
        <v>423.13569</v>
      </c>
      <c r="D61" s="25">
        <v>0.3778368497667627</v>
      </c>
      <c r="E61" s="25">
        <f t="shared" si="1"/>
        <v>99.9980279847996</v>
      </c>
    </row>
    <row r="62" spans="1:5" s="26" customFormat="1" ht="12" customHeight="1">
      <c r="A62" s="22">
        <v>13</v>
      </c>
      <c r="B62" s="23" t="s">
        <v>16</v>
      </c>
      <c r="C62" s="24">
        <v>2.20844</v>
      </c>
      <c r="D62" s="25">
        <v>0.0019720152003696715</v>
      </c>
      <c r="E62" s="25">
        <f t="shared" si="1"/>
        <v>99.99999999999997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="44" customFormat="1" ht="10.5" customHeight="1">
      <c r="A65" s="43" t="s">
        <v>24</v>
      </c>
    </row>
    <row r="66" s="44" customFormat="1" ht="10.5" customHeight="1">
      <c r="A66" s="45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sheetProtection/>
  <mergeCells count="18"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  <mergeCell ref="A47:B48"/>
    <mergeCell ref="C47:C48"/>
    <mergeCell ref="D47:D48"/>
    <mergeCell ref="E47:E48"/>
    <mergeCell ref="A27:B28"/>
    <mergeCell ref="C27:C28"/>
    <mergeCell ref="D27:D28"/>
    <mergeCell ref="E27:E2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2011-05-25T19:02:46Z</dcterms:created>
  <dcterms:modified xsi:type="dcterms:W3CDTF">2011-05-25T19:02:46Z</dcterms:modified>
  <cp:category/>
  <cp:version/>
  <cp:contentType/>
  <cp:contentStatus/>
</cp:coreProperties>
</file>