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<sst xmlns="http://schemas.openxmlformats.org/spreadsheetml/2006/main" count="129" uniqueCount="29">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</sst>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40663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11914.31017</v>
      </c>
      <c r="P10" s="38">
        <v>43.304574040174785</v>
      </c>
      <c r="Q10" s="38">
        <f>+P10</f>
        <v>43.304574040174785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13</v>
      </c>
      <c r="O11" s="40">
        <v>10279.55366</v>
      </c>
      <c r="P11" s="38">
        <v>37.36277520206775</v>
      </c>
      <c r="Q11" s="38">
        <f>+Q10+P11</f>
        <v>80.66734924224254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3874.80631</v>
      </c>
      <c r="P12" s="38">
        <v>14.08363844389754</v>
      </c>
      <c r="Q12" s="38">
        <f aca="true" t="shared" si="0" ref="Q12:Q22">+Q11+P12</f>
        <v>94.75098768614008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1177.14023</v>
      </c>
      <c r="P13" s="38">
        <v>4.278515123272418</v>
      </c>
      <c r="Q13" s="38">
        <f t="shared" si="0"/>
        <v>99.02950280941249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165.07309</v>
      </c>
      <c r="P14" s="38">
        <v>0.5999860458514011</v>
      </c>
      <c r="Q14" s="38">
        <f t="shared" si="0"/>
        <v>99.62948885526389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20</v>
      </c>
      <c r="O15" s="40">
        <v>69.9182</v>
      </c>
      <c r="P15" s="38">
        <v>0.25412951530166084</v>
      </c>
      <c r="Q15" s="38">
        <f t="shared" si="0"/>
        <v>99.88361837056554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14</v>
      </c>
      <c r="O16" s="40">
        <v>16.986189999999997</v>
      </c>
      <c r="P16" s="38">
        <v>0.06173917851892523</v>
      </c>
      <c r="Q16" s="38">
        <f t="shared" si="0"/>
        <v>99.94535754908446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17</v>
      </c>
      <c r="O17" s="40">
        <v>10.01831</v>
      </c>
      <c r="P17" s="38">
        <v>0.03641324096503888</v>
      </c>
      <c r="Q17" s="38">
        <f t="shared" si="0"/>
        <v>99.9817707900495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5.01537</v>
      </c>
      <c r="P18" s="38">
        <v>0.01822920995046341</v>
      </c>
      <c r="Q18" s="38">
        <f t="shared" si="0"/>
        <v>99.99999999999996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19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164639.74490000002</v>
      </c>
      <c r="D30" s="38">
        <v>53.942331304101366</v>
      </c>
      <c r="E30" s="38">
        <f>+D30</f>
        <v>53.942331304101366</v>
      </c>
      <c r="F30" s="34"/>
      <c r="G30" s="35">
        <v>1</v>
      </c>
      <c r="H30" s="36" t="s">
        <v>11</v>
      </c>
      <c r="I30" s="40">
        <v>160626.20364</v>
      </c>
      <c r="J30" s="38">
        <v>32.8604954056413</v>
      </c>
      <c r="K30" s="38">
        <f>+J30</f>
        <v>32.8604954056413</v>
      </c>
      <c r="M30" s="35">
        <v>1</v>
      </c>
      <c r="N30" s="36" t="s">
        <v>19</v>
      </c>
      <c r="O30" s="40">
        <v>503.64949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65315.89644</v>
      </c>
      <c r="D31" s="38">
        <v>21.400007193468713</v>
      </c>
      <c r="E31" s="38">
        <f>+E30+D31</f>
        <v>75.34233849757008</v>
      </c>
      <c r="F31" s="34"/>
      <c r="G31" s="35">
        <v>2</v>
      </c>
      <c r="H31" s="36" t="s">
        <v>13</v>
      </c>
      <c r="I31" s="40">
        <v>111030.3701</v>
      </c>
      <c r="J31" s="38">
        <v>22.71430740363418</v>
      </c>
      <c r="K31" s="38">
        <f>+K30+J31</f>
        <v>55.57480280927548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36459.41882</v>
      </c>
      <c r="D32" s="38">
        <v>11.945512004637637</v>
      </c>
      <c r="E32" s="38">
        <f aca="true" t="shared" si="1" ref="E32:E42">+E31+D32</f>
        <v>87.28785050220772</v>
      </c>
      <c r="F32" s="34"/>
      <c r="G32" s="35">
        <v>3</v>
      </c>
      <c r="H32" s="36" t="s">
        <v>12</v>
      </c>
      <c r="I32" s="40">
        <v>64386.56246</v>
      </c>
      <c r="J32" s="38">
        <v>13.172037263881304</v>
      </c>
      <c r="K32" s="38">
        <f aca="true" t="shared" si="2" ref="K32:K42">+K31+J32</f>
        <v>68.74684007315679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18597.425489999998</v>
      </c>
      <c r="D33" s="38">
        <v>6.0932339745438915</v>
      </c>
      <c r="E33" s="38">
        <f t="shared" si="1"/>
        <v>93.38108447675161</v>
      </c>
      <c r="F33" s="34"/>
      <c r="G33" s="35">
        <v>4</v>
      </c>
      <c r="H33" s="36" t="s">
        <v>18</v>
      </c>
      <c r="I33" s="40">
        <v>55314.58285</v>
      </c>
      <c r="J33" s="38">
        <v>11.316115019945261</v>
      </c>
      <c r="K33" s="38">
        <f t="shared" si="2"/>
        <v>80.06295509310205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11413.22245</v>
      </c>
      <c r="D34" s="38">
        <v>3.739411932515132</v>
      </c>
      <c r="E34" s="38">
        <f t="shared" si="1"/>
        <v>97.12049640926674</v>
      </c>
      <c r="F34" s="34"/>
      <c r="G34" s="35">
        <v>5</v>
      </c>
      <c r="H34" s="36" t="s">
        <v>14</v>
      </c>
      <c r="I34" s="40">
        <v>54665.66344</v>
      </c>
      <c r="J34" s="38">
        <v>11.183360756894084</v>
      </c>
      <c r="K34" s="38">
        <f t="shared" si="2"/>
        <v>91.24631584999614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3645.26827</v>
      </c>
      <c r="D35" s="38">
        <v>1.1943304991884034</v>
      </c>
      <c r="E35" s="38">
        <f t="shared" si="1"/>
        <v>98.31482690845513</v>
      </c>
      <c r="F35" s="34"/>
      <c r="G35" s="35">
        <v>6</v>
      </c>
      <c r="H35" s="36" t="s">
        <v>17</v>
      </c>
      <c r="I35" s="40">
        <v>24181.97956</v>
      </c>
      <c r="J35" s="38">
        <v>4.947087151556189</v>
      </c>
      <c r="K35" s="38">
        <f t="shared" si="2"/>
        <v>96.19340300155233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2306.64976</v>
      </c>
      <c r="D36" s="38">
        <v>0.7557474389432552</v>
      </c>
      <c r="E36" s="38">
        <f t="shared" si="1"/>
        <v>99.07057434739839</v>
      </c>
      <c r="F36" s="34"/>
      <c r="G36" s="35">
        <v>7</v>
      </c>
      <c r="H36" s="36" t="s">
        <v>19</v>
      </c>
      <c r="I36" s="40">
        <v>15366.73354</v>
      </c>
      <c r="J36" s="38">
        <v>3.143686804816799</v>
      </c>
      <c r="K36" s="38">
        <f t="shared" si="2"/>
        <v>99.33708980636912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1887.18321</v>
      </c>
      <c r="D37" s="38">
        <v>0.6183140165042704</v>
      </c>
      <c r="E37" s="38">
        <f t="shared" si="1"/>
        <v>99.68888836390266</v>
      </c>
      <c r="F37" s="34"/>
      <c r="G37" s="35">
        <v>8</v>
      </c>
      <c r="H37" s="36" t="s">
        <v>20</v>
      </c>
      <c r="I37" s="40">
        <v>2167.97404</v>
      </c>
      <c r="J37" s="38">
        <v>0.4435185503147188</v>
      </c>
      <c r="K37" s="38">
        <f t="shared" si="2"/>
        <v>99.78060835668384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888.2180999999999</v>
      </c>
      <c r="D38" s="38">
        <v>0.29101451201592227</v>
      </c>
      <c r="E38" s="38">
        <f t="shared" si="1"/>
        <v>99.97990287591858</v>
      </c>
      <c r="F38" s="34"/>
      <c r="G38" s="35">
        <v>9</v>
      </c>
      <c r="H38" s="36" t="s">
        <v>16</v>
      </c>
      <c r="I38" s="40">
        <v>1072.41374</v>
      </c>
      <c r="J38" s="38">
        <v>0.21939164331616526</v>
      </c>
      <c r="K38" s="38">
        <f t="shared" si="2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61.33931</v>
      </c>
      <c r="D39" s="38">
        <v>0.02009712408139778</v>
      </c>
      <c r="E39" s="38">
        <f t="shared" si="1"/>
        <v>99.99999999999999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71439.5739</v>
      </c>
      <c r="D50" s="38">
        <v>66.1167480886319</v>
      </c>
      <c r="E50" s="38">
        <f>+D50</f>
        <v>66.1167480886319</v>
      </c>
      <c r="F50" s="34"/>
      <c r="G50" s="35">
        <v>1</v>
      </c>
      <c r="H50" s="36" t="s">
        <v>15</v>
      </c>
      <c r="I50" s="40">
        <v>63326.52026</v>
      </c>
      <c r="J50" s="38">
        <v>86.72170682723502</v>
      </c>
      <c r="K50" s="38">
        <f>+J50</f>
        <v>86.72170682723502</v>
      </c>
    </row>
    <row r="51" spans="1:11" ht="13.5">
      <c r="A51" s="35">
        <v>2</v>
      </c>
      <c r="B51" s="36" t="s">
        <v>12</v>
      </c>
      <c r="C51" s="40">
        <v>12180.42894</v>
      </c>
      <c r="D51" s="38">
        <v>11.272888510851848</v>
      </c>
      <c r="E51" s="38">
        <f>+E50+D51</f>
        <v>77.38963659948374</v>
      </c>
      <c r="F51" s="34"/>
      <c r="G51" s="35">
        <v>2</v>
      </c>
      <c r="H51" s="36" t="s">
        <v>11</v>
      </c>
      <c r="I51" s="40">
        <v>8527.78498</v>
      </c>
      <c r="J51" s="38">
        <v>11.678267902371845</v>
      </c>
      <c r="K51" s="38">
        <f>+K50+J51</f>
        <v>98.39997472960687</v>
      </c>
    </row>
    <row r="52" spans="1:11" ht="13.5">
      <c r="A52" s="35">
        <v>3</v>
      </c>
      <c r="B52" s="36" t="s">
        <v>19</v>
      </c>
      <c r="C52" s="40">
        <v>9130.14518</v>
      </c>
      <c r="D52" s="38">
        <v>8.44987555110119</v>
      </c>
      <c r="E52" s="38">
        <f aca="true" t="shared" si="3" ref="E52:E62">+E51+D52</f>
        <v>85.83951215058492</v>
      </c>
      <c r="F52" s="34"/>
      <c r="G52" s="35">
        <v>3</v>
      </c>
      <c r="H52" s="36" t="s">
        <v>12</v>
      </c>
      <c r="I52" s="40">
        <v>1168.3814399999999</v>
      </c>
      <c r="J52" s="38">
        <v>1.6000252703931326</v>
      </c>
      <c r="K52" s="38">
        <f>+K51+J52</f>
        <v>100</v>
      </c>
    </row>
    <row r="53" spans="1:11" ht="13.5">
      <c r="A53" s="35">
        <v>4</v>
      </c>
      <c r="B53" s="36" t="s">
        <v>13</v>
      </c>
      <c r="C53" s="40">
        <v>6358.009230000001</v>
      </c>
      <c r="D53" s="38">
        <v>5.884286140809506</v>
      </c>
      <c r="E53" s="38">
        <f t="shared" si="3"/>
        <v>91.72379829139443</v>
      </c>
      <c r="F53" s="34"/>
      <c r="G53" s="35">
        <v>4</v>
      </c>
      <c r="H53" s="36" t="s">
        <v>13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18</v>
      </c>
      <c r="C54" s="40">
        <v>5570.12584</v>
      </c>
      <c r="D54" s="38">
        <v>5.1551064330362575</v>
      </c>
      <c r="E54" s="38">
        <f t="shared" si="3"/>
        <v>96.87890472443068</v>
      </c>
      <c r="F54" s="34"/>
      <c r="G54" s="35">
        <v>5</v>
      </c>
      <c r="H54" s="36" t="s">
        <v>14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14</v>
      </c>
      <c r="C55" s="40">
        <v>3024.66118</v>
      </c>
      <c r="D55" s="38">
        <v>2.799299469107333</v>
      </c>
      <c r="E55" s="38">
        <f t="shared" si="3"/>
        <v>99.67820419353802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16</v>
      </c>
      <c r="C56" s="40">
        <v>200.76363</v>
      </c>
      <c r="D56" s="38">
        <v>0.18580511648417464</v>
      </c>
      <c r="E56" s="38">
        <f t="shared" si="3"/>
        <v>99.8640093100222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138.03741</v>
      </c>
      <c r="D57" s="38">
        <v>0.1277525069865681</v>
      </c>
      <c r="E57" s="38">
        <f t="shared" si="3"/>
        <v>99.99176181700876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8.90141</v>
      </c>
      <c r="D58" s="38">
        <v>0.008238182991229023</v>
      </c>
      <c r="E58" s="38">
        <f t="shared" si="3"/>
        <v>100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I47:I48"/>
    <mergeCell ref="J47:J48"/>
    <mergeCell ref="K47:K48"/>
    <mergeCell ref="J27:J28"/>
    <mergeCell ref="K27:K28"/>
    <mergeCell ref="P27:P28"/>
    <mergeCell ref="Q27:Q28"/>
    <mergeCell ref="J7:J8"/>
    <mergeCell ref="P7:P8"/>
    <mergeCell ref="O27:O28"/>
    <mergeCell ref="M27:N28"/>
    <mergeCell ref="G25:K25"/>
    <mergeCell ref="G27:H28"/>
    <mergeCell ref="I27:I2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A5:E5"/>
    <mergeCell ref="G5:K5"/>
    <mergeCell ref="M5:Q5"/>
    <mergeCell ref="K7:K8"/>
    <mergeCell ref="D7:D8"/>
    <mergeCell ref="E7:E8"/>
    <mergeCell ref="G7:H8"/>
    <mergeCell ref="O7:O8"/>
    <mergeCell ref="M7:N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2011-05-25T18:20:38Z</dcterms:created>
  <dcterms:modified xsi:type="dcterms:W3CDTF">2011-05-25T18:20:38Z</dcterms:modified>
  <cp:category/>
  <cp:version/>
  <cp:contentType/>
  <cp:contentStatus/>
</cp:coreProperties>
</file>