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1195" windowHeight="10740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'bg_cm'!$A$1:$BH$133</definedName>
    <definedName name="_xlnm.Print_Area" localSheetId="1">'gyp_cm'!$A$1:$BH$133</definedName>
    <definedName name="cm" localSheetId="1">'[1]bg_cm'!$A$2:$BH$133</definedName>
    <definedName name="cm">'bg_cm'!$A$2:$BH$133</definedName>
    <definedName name="cm_egp">'gyp_cm'!$A$2:$BH$79</definedName>
    <definedName name="cr">'[1]bg_cr'!$A$2:$AV$129</definedName>
    <definedName name="cr_egp">'[1]gyp_cr'!$A$2:$AV$78</definedName>
    <definedName name="edp">'[1]bg_edp'!$A$2:$AR$118</definedName>
    <definedName name="edp_egp">'[1]gyp_edp'!$A$2:$AR$78</definedName>
  </definedNames>
  <calcPr fullCalcOnLoad="1"/>
</workbook>
</file>

<file path=xl/sharedStrings.xml><?xml version="1.0" encoding="utf-8"?>
<sst xmlns="http://schemas.openxmlformats.org/spreadsheetml/2006/main" count="946" uniqueCount="162">
  <si>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</si>
  <si>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</si>
  <si>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</si>
  <si>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</si>
  <si>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</si>
  <si>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</si>
  <si>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</si>
  <si>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</si>
  <si>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</si>
  <si>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</si>
  <si>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</si>
  <si>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</si>
  <si>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</si>
  <si>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</si>
  <si>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</si>
  <si>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</si>
  <si>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</si>
  <si>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</si>
  <si>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</si>
  <si>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</si>
  <si>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</si>
  <si>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</si>
  <si>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</si>
  <si>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</si>
  <si>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</si>
  <si>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</si>
  <si>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</si>
  <si>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 E INGRESOS NO DEVENGADOS</t>
  </si>
  <si>
    <t>Inversiones a valor razonable con cambios en resultados</t>
  </si>
  <si>
    <t xml:space="preserve">   Negociables Disponibles para la Venta</t>
  </si>
  <si>
    <t xml:space="preserve">   Financieras a Vencimiento</t>
  </si>
  <si>
    <t>Inversiones en subsidiarias y asociadas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</si>
  <si>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</si>
  <si>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</si>
  <si>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</si>
  <si>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</si>
  <si>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</si>
  <si>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</si>
  <si>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</si>
  <si>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</si>
  <si>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</si>
  <si>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</si>
  <si>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</si>
  <si>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</si>
  <si>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</si>
  <si>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</si>
  <si>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</si>
  <si>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</si>
  <si>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</si>
  <si>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</si>
  <si>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</si>
  <si>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</si>
  <si>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</si>
  <si>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</si>
  <si>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</si>
  <si>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</si>
  <si>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</si>
  <si>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</si>
  <si>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</si>
  <si>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</si>
  <si>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</si>
  <si>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>FIDEICOMISOS Y COMISIONES DE CONFIANZA DEUDORAS</t>
  </si>
  <si>
    <t>Pasivo</t>
  </si>
  <si>
    <t>OBLIGACIONES CON EL PÚBLICO</t>
  </si>
  <si>
    <t xml:space="preserve">   Depósitos a la vista</t>
  </si>
  <si>
    <t xml:space="preserve">   Depósitos de Ahorros</t>
  </si>
  <si>
    <t xml:space="preserve">   Depósitos a Plazo</t>
  </si>
  <si>
    <t>Certificados bancarios y de depósito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</si>
  <si>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</si>
  <si>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</si>
  <si>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</si>
  <si>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</si>
  <si>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</si>
  <si>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</si>
  <si>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 Negociables y a Vencimiento</t>
  </si>
  <si>
    <t>DEPÓSITOS DEL SIST. FINANCIERO Y ORG.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</si>
  <si>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</si>
  <si>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</si>
  <si>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</si>
  <si>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</si>
  <si>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</si>
  <si>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</si>
  <si>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</si>
  <si>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</si>
  <si>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</si>
  <si>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</si>
  <si>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</si>
  <si>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</si>
  <si>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</si>
  <si>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 POR 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</si>
  <si>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</si>
  <si>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</si>
  <si>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</si>
  <si>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</si>
  <si>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</si>
  <si>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</si>
  <si>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No Realizados</t>
  </si>
  <si>
    <t xml:space="preserve">   Resultados Netos del Ejercicio</t>
  </si>
  <si>
    <t>TOTAL PASIVO Y PATRIMONIO</t>
  </si>
  <si>
    <t>CONTINGENTES ACREEDORAS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</si>
  <si>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</si>
  <si>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</si>
  <si>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</si>
  <si>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</si>
  <si>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</si>
  <si>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</si>
  <si>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Tipo de Cambio Contable: S/. 2.726</t>
  </si>
  <si>
    <t>Estado de Ganancias y Pérdidas por Caja Municipal</t>
  </si>
  <si>
    <t>(En  Miles de Nuevos Soles)</t>
  </si>
  <si>
    <t xml:space="preserve">CMAC Ica 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</si>
  <si>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</si>
  <si>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</si>
  <si>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</si>
  <si>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</si>
  <si>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Ingresos por Valorización de Inversiones</t>
  </si>
  <si>
    <t xml:space="preserve">   Ganancias por Inversiones en Subsidiarias y Asociadas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</si>
  <si>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</si>
  <si>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</si>
  <si>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</si>
  <si>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</si>
  <si>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</si>
  <si>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</si>
  <si>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</si>
  <si>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Pérdida por Valorización de Inversiones</t>
  </si>
  <si>
    <t xml:space="preserve">   Primas al Fondo de Seguro de Depósitos</t>
  </si>
  <si>
    <t>MARGEN FINANCIERO BRUTO</t>
  </si>
  <si>
    <t>PROVISIONES INCOBRABILIDAD DE CRÉDITOS</t>
  </si>
  <si>
    <t>PROVISIONES PARA DESVALORIZACIÓN DE INVERSIONES E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</si>
  <si>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</si>
  <si>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</si>
  <si>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</si>
  <si>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</si>
  <si>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</si>
  <si>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</si>
  <si>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</si>
  <si>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</si>
  <si>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</si>
  <si>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</si>
  <si>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</si>
  <si>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</si>
  <si>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</si>
  <si>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</si>
  <si>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</si>
  <si>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</si>
  <si>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</si>
  <si>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</si>
  <si>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</si>
  <si>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</si>
  <si>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Provisiones por Pérdida por Deterioro de Inversiones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</si>
  <si>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</si>
  <si>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</si>
  <si>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</si>
  <si>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</si>
  <si>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Ingresos (Gastos) por Recuperación de Créditos</t>
  </si>
  <si>
    <t xml:space="preserve">   Ingresos (Gastos) Extraordinarios</t>
  </si>
  <si>
    <t xml:space="preserve">   Ingresos (Gastos) de Ejercicios Anteriores</t>
  </si>
  <si>
    <t>UTILIDAD (PÉRDIDA) ANTES DE PARTICIPACIONES E  IMPUESTO A LA RENTA</t>
  </si>
  <si>
    <t>PARTICIPACIÓN DE TRABAJADORES</t>
  </si>
  <si>
    <t>IMPUESTO A LA RENTA</t>
  </si>
  <si>
    <t>UTILIDAD (PÉRDIDA) NETA</t>
  </si>
  <si>
    <t xml:space="preserve">   Avales, Cartas Fianza, Cartas de Crédito y Aceptaciones Bancarias </t>
  </si>
  <si>
    <t xml:space="preserve">Actualizado al 05-05-2012 </t>
  </si>
</sst>
</file>

<file path=xl/styles.xml><?xml version="1.0" encoding="utf-8"?>
<styleSheet xmlns="http://schemas.openxmlformats.org/spreadsheetml/2006/main">
  <numFmts count="5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\ &quot;S/&quot;_-;\-* #,##0\ &quot;S/&quot;_-;_-* &quot;-&quot;\ &quot;S/&quot;_-;_-@_-"/>
    <numFmt numFmtId="173" formatCode="_-* #,##0\ _S_/_-;\-* #,##0\ _S_/_-;_-* &quot;-&quot;\ _S_/_-;_-@_-"/>
    <numFmt numFmtId="174" formatCode="_-* #,##0.00\ &quot;S/&quot;_-;\-* #,##0.00\ &quot;S/&quot;_-;_-* &quot;-&quot;??\ &quot;S/&quot;_-;_-@_-"/>
    <numFmt numFmtId="175" formatCode="_-* #,##0.00\ _S_/_-;\-* #,##0.00\ _S_/_-;_-* &quot;-&quot;??\ _S_/_-;_-@_-"/>
    <numFmt numFmtId="176" formatCode="_(* #\ ###\ ##0_);_(* \(#\ ###\ ##0\)__;* &quot;-&quot;??;_(@_)"/>
    <numFmt numFmtId="177" formatCode="_(* #\ ###\ ##0\ \ ;_(* \(#\ ###\ ##0\)\ ;* &quot;-&quot;\ ;_(@_)"/>
    <numFmt numFmtId="178" formatCode="_(* #\ ###\ ##0\ ;_(* \(#\ ###\ ##0\);* &quot;-&quot;\ ;_(@_)"/>
    <numFmt numFmtId="179" formatCode="_(* #\ ###\ ##0_________ ;_(* \(#\ ###\ ###\)_________ ;* &quot;-&quot;?????;_(@_)"/>
    <numFmt numFmtId="180" formatCode="_(* #\ ###\ ##0______\ ;_(* \(#\ ###\ ###\)______\ ;* &quot;-&quot;????;_(@_)"/>
    <numFmt numFmtId="181" formatCode="_(* #\ ###\ ##0_______ ;_(* \(#\ ###\ ###\)_______ ;* &quot;-&quot;????;_(@_)"/>
    <numFmt numFmtId="182" formatCode="_(* #\ ###\ ##0______________\ ;_(* \(#\ ###\ ###\)______________\ ;* &quot;-&quot;????????;_(@_)"/>
    <numFmt numFmtId="183" formatCode="_(* #\ ###\ ##0_____________ ;_(* \(#\ ###\ ###\)_____________ ;* &quot;-&quot;???????;_(@_)"/>
    <numFmt numFmtId="184" formatCode="#\ ###\ ##0\ ___________ ;_*\ \(#\ ###\ ##0\)___________ ;* &quot;-&quot;??????;_(@_)"/>
    <numFmt numFmtId="185" formatCode="_-* #,##0\ _S_/_-;\-* #,##0\ _S_/_-;_-* &quot;-&quot;??\ _S_/_-;_-@_-"/>
    <numFmt numFmtId="186" formatCode="&quot;Al&quot;\ dd\ &quot;de&quot;\ mmmm\ &quot;de&quot;\ yyyy"/>
    <numFmt numFmtId="187" formatCode="0.000"/>
    <numFmt numFmtId="188" formatCode="_(* .\ \ ##______\ ;_(* \(.\ \ ##\)______\ ;* &quot;-&quot;????;_(@_ⴆ"/>
    <numFmt numFmtId="189" formatCode="_(* #.00\ ###\ ##0______\ ;_(* \(#.00\ ###\ ###\)______\ ;* &quot;-&quot;????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_(* #.0\ ###\ ##0_______ ;_(* \(#.0\ ###\ ###\)_______ ;* &quot;-&quot;????;_(@_)"/>
    <numFmt numFmtId="195" formatCode="_-* #,##0.0\ _S_/_-;\-* #,##0.0\ _S_/_-;_-* &quot;-&quot;??\ _S_/_-;_-@_-"/>
    <numFmt numFmtId="196" formatCode="_(* #,##0_);_(* \(#,##0\);_(* &quot;-&quot;??_);_(@_)"/>
    <numFmt numFmtId="197" formatCode="_(* #.0\ ###\ ##0_________ ;_(* \(#.0\ ###\ ###\)_________ ;* &quot;-&quot;?????;_(@_)"/>
    <numFmt numFmtId="198" formatCode="_(* #.\ ###\ ##0_________ ;_(* \(#.\ ###\ ###\)_________ ;* &quot;-&quot;?????;_(@_)"/>
    <numFmt numFmtId="199" formatCode="_(* .\ ###\ ##0_________ ;_(* \(.\ ###\ ###\)_________ ;* &quot;-&quot;?????;_(@_ⴆ"/>
    <numFmt numFmtId="200" formatCode="_(* .\ ##\ ##0_________ ;_(* \(.\ ##\ ###\)_________ ;* &quot;-&quot;?????;_(@_ⴆ"/>
    <numFmt numFmtId="201" formatCode="_(* .\ #\ ##0_________ ;_(* \(.\ #\ ###\)_________ ;* &quot;-&quot;?????;_(@_ⴆ"/>
    <numFmt numFmtId="202" formatCode="_(* .\ \ ##0_________ ;_(* \(.\ \ ###\)_________ ;* &quot;-&quot;?????;_(@_ⴆ"/>
    <numFmt numFmtId="203" formatCode="_(* .\ \ ##_________ ;_(* \(.\ \ ##\)_________ ;* &quot;-&quot;?????;_(@_ⴆ"/>
    <numFmt numFmtId="204" formatCode="_(* .\ \ #_________ ;_(* \(.\ \ #\)_________ ;* &quot;-&quot;?????;_(@_ⴆ"/>
    <numFmt numFmtId="205" formatCode="_(* \ \ _________ ;_(* \(\ \ \)_________ ;* &quot;-&quot;?????;_(@_ⴆ"/>
    <numFmt numFmtId="206" formatCode="_(* #,###,##0_________)\ ;_(* \(#,###,##0\)\ ;* &quot;-&quot;??????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8"/>
      <name val="Arial Narrow"/>
      <family val="2"/>
    </font>
    <font>
      <b/>
      <sz val="18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186" fontId="24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7" fillId="0" borderId="0" xfId="0" applyFont="1" applyFill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6" fontId="30" fillId="0" borderId="1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180" fontId="32" fillId="0" borderId="12" xfId="0" applyNumberFormat="1" applyFont="1" applyFill="1" applyBorder="1" applyAlignment="1">
      <alignment vertical="center"/>
    </xf>
    <xf numFmtId="182" fontId="32" fillId="0" borderId="12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vertical="center"/>
    </xf>
    <xf numFmtId="182" fontId="33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80" fontId="32" fillId="0" borderId="0" xfId="0" applyNumberFormat="1" applyFont="1" applyFill="1" applyBorder="1" applyAlignment="1">
      <alignment vertical="center"/>
    </xf>
    <xf numFmtId="182" fontId="32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80" fontId="32" fillId="0" borderId="14" xfId="0" applyNumberFormat="1" applyFont="1" applyFill="1" applyBorder="1" applyAlignment="1">
      <alignment vertical="center"/>
    </xf>
    <xf numFmtId="182" fontId="32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79" fontId="33" fillId="0" borderId="15" xfId="0" applyNumberFormat="1" applyFont="1" applyFill="1" applyBorder="1" applyAlignment="1">
      <alignment vertical="center"/>
    </xf>
    <xf numFmtId="182" fontId="33" fillId="0" borderId="15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180" fontId="32" fillId="0" borderId="0" xfId="0" applyNumberFormat="1" applyFont="1" applyFill="1" applyBorder="1" applyAlignment="1">
      <alignment/>
    </xf>
    <xf numFmtId="182" fontId="32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4" fillId="0" borderId="16" xfId="0" applyFont="1" applyFill="1" applyBorder="1" applyAlignment="1">
      <alignment vertical="center"/>
    </xf>
    <xf numFmtId="178" fontId="35" fillId="0" borderId="16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180" fontId="21" fillId="0" borderId="0" xfId="0" applyNumberFormat="1" applyFont="1" applyFill="1" applyAlignment="1">
      <alignment/>
    </xf>
    <xf numFmtId="0" fontId="21" fillId="0" borderId="0" xfId="0" applyFont="1" applyFill="1" applyBorder="1" applyAlignment="1">
      <alignment/>
    </xf>
    <xf numFmtId="183" fontId="21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176" fontId="29" fillId="0" borderId="13" xfId="0" applyNumberFormat="1" applyFont="1" applyFill="1" applyBorder="1" applyAlignment="1">
      <alignment horizontal="center" vertical="center"/>
    </xf>
    <xf numFmtId="179" fontId="32" fillId="0" borderId="12" xfId="0" applyNumberFormat="1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indent="2"/>
    </xf>
    <xf numFmtId="0" fontId="33" fillId="0" borderId="17" xfId="0" applyFont="1" applyFill="1" applyBorder="1" applyAlignment="1">
      <alignment vertical="center"/>
    </xf>
    <xf numFmtId="179" fontId="33" fillId="0" borderId="17" xfId="0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/>
    </xf>
    <xf numFmtId="179" fontId="32" fillId="0" borderId="1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177" fontId="35" fillId="0" borderId="16" xfId="0" applyNumberFormat="1" applyFont="1" applyFill="1" applyBorder="1" applyAlignment="1">
      <alignment vertical="center"/>
    </xf>
    <xf numFmtId="0" fontId="39" fillId="0" borderId="0" xfId="0" applyFont="1" applyFill="1" applyAlignment="1">
      <alignment horizontal="right" vertical="center"/>
    </xf>
    <xf numFmtId="180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179" fontId="21" fillId="0" borderId="0" xfId="0" applyNumberFormat="1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186" fontId="41" fillId="0" borderId="0" xfId="0" applyNumberFormat="1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Continuous" vertical="center"/>
    </xf>
    <xf numFmtId="176" fontId="27" fillId="0" borderId="11" xfId="0" applyNumberFormat="1" applyFont="1" applyFill="1" applyBorder="1" applyAlignment="1">
      <alignment horizontal="center" vertical="center" wrapText="1"/>
    </xf>
    <xf numFmtId="181" fontId="35" fillId="0" borderId="0" xfId="0" applyNumberFormat="1" applyFont="1" applyFill="1" applyBorder="1" applyAlignment="1">
      <alignment vertical="center"/>
    </xf>
    <xf numFmtId="0" fontId="34" fillId="0" borderId="12" xfId="0" applyFont="1" applyFill="1" applyBorder="1" applyAlignment="1">
      <alignment vertical="center"/>
    </xf>
    <xf numFmtId="181" fontId="34" fillId="0" borderId="12" xfId="0" applyNumberFormat="1" applyFont="1" applyFill="1" applyBorder="1" applyAlignment="1">
      <alignment vertical="center"/>
    </xf>
    <xf numFmtId="183" fontId="34" fillId="0" borderId="12" xfId="0" applyNumberFormat="1" applyFont="1" applyFill="1" applyBorder="1" applyAlignment="1">
      <alignment vertical="center"/>
    </xf>
    <xf numFmtId="181" fontId="34" fillId="0" borderId="0" xfId="0" applyNumberFormat="1" applyFont="1" applyFill="1" applyBorder="1" applyAlignment="1">
      <alignment vertical="center"/>
    </xf>
    <xf numFmtId="183" fontId="34" fillId="0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2" xfId="0" applyFont="1" applyFill="1" applyBorder="1" applyAlignment="1">
      <alignment vertical="center" wrapText="1"/>
    </xf>
    <xf numFmtId="181" fontId="34" fillId="0" borderId="16" xfId="0" applyNumberFormat="1" applyFont="1" applyFill="1" applyBorder="1" applyAlignment="1">
      <alignment vertical="center"/>
    </xf>
    <xf numFmtId="183" fontId="34" fillId="0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/>
    </xf>
    <xf numFmtId="184" fontId="49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36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50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13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176" fontId="29" fillId="0" borderId="13" xfId="0" applyNumberFormat="1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176" fontId="29" fillId="0" borderId="13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6" fontId="45" fillId="0" borderId="13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6" fontId="45" fillId="0" borderId="13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69</xdr:row>
      <xdr:rowOff>285750</xdr:rowOff>
    </xdr:from>
    <xdr:to>
      <xdr:col>4</xdr:col>
      <xdr:colOff>0</xdr:colOff>
      <xdr:row>70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70294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69</xdr:row>
      <xdr:rowOff>285750</xdr:rowOff>
    </xdr:from>
    <xdr:to>
      <xdr:col>16</xdr:col>
      <xdr:colOff>0</xdr:colOff>
      <xdr:row>70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7737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69</xdr:row>
      <xdr:rowOff>285750</xdr:rowOff>
    </xdr:from>
    <xdr:to>
      <xdr:col>20</xdr:col>
      <xdr:colOff>0</xdr:colOff>
      <xdr:row>70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3169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69</xdr:row>
      <xdr:rowOff>285750</xdr:rowOff>
    </xdr:from>
    <xdr:to>
      <xdr:col>28</xdr:col>
      <xdr:colOff>0</xdr:colOff>
      <xdr:row>70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279975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69</xdr:row>
      <xdr:rowOff>276225</xdr:rowOff>
    </xdr:from>
    <xdr:to>
      <xdr:col>32</xdr:col>
      <xdr:colOff>0</xdr:colOff>
      <xdr:row>70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2651700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69</xdr:row>
      <xdr:rowOff>276225</xdr:rowOff>
    </xdr:from>
    <xdr:to>
      <xdr:col>40</xdr:col>
      <xdr:colOff>0</xdr:colOff>
      <xdr:row>70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1843325" y="100012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69</xdr:row>
      <xdr:rowOff>285750</xdr:rowOff>
    </xdr:from>
    <xdr:to>
      <xdr:col>44</xdr:col>
      <xdr:colOff>0</xdr:colOff>
      <xdr:row>70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4443650" y="100107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ase"/>
      <sheetName val="Fuente"/>
      <sheetName val="base2"/>
      <sheetName val="Hoja1"/>
    </sheetNames>
    <sheetDataSet>
      <sheetData sheetId="0">
        <row r="2">
          <cell r="A2" t="str">
            <v>Balance General por Caja Municipal</v>
          </cell>
          <cell r="M2" t="str">
            <v>Balance General por Caja Municipal</v>
          </cell>
          <cell r="Y2" t="str">
            <v>Balance General por Caja Municipal</v>
          </cell>
          <cell r="AK2" t="str">
            <v>Balance General por Caja Municipal</v>
          </cell>
          <cell r="AW2" t="str">
            <v>Balance General por Caja Municipal</v>
          </cell>
        </row>
        <row r="3">
          <cell r="A3">
            <v>40786</v>
          </cell>
          <cell r="M3">
            <v>40786</v>
          </cell>
          <cell r="Y3">
            <v>40786</v>
          </cell>
          <cell r="AK3">
            <v>40786</v>
          </cell>
          <cell r="AW3">
            <v>40786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  <cell r="AW4" t="str">
            <v>(En Miles de Nuevos Soles)</v>
          </cell>
        </row>
        <row r="6">
          <cell r="A6" t="str">
            <v>Activo</v>
          </cell>
          <cell r="B6" t="str">
            <v>CMAC Arequipa</v>
          </cell>
          <cell r="F6" t="str">
            <v>CMAC Cusco</v>
          </cell>
          <cell r="J6" t="str">
            <v>CMAC Del Santa</v>
          </cell>
          <cell r="M6" t="str">
            <v>Activo</v>
          </cell>
          <cell r="N6" t="str">
            <v>CMAC Huancayo</v>
          </cell>
          <cell r="R6" t="str">
            <v>CMAC Ica</v>
          </cell>
          <cell r="V6" t="str">
            <v>CMAC Maynas</v>
          </cell>
          <cell r="Y6" t="str">
            <v>Activo</v>
          </cell>
          <cell r="Z6" t="str">
            <v>CMAC Paita</v>
          </cell>
          <cell r="AD6" t="str">
            <v>CMAC Pisco</v>
          </cell>
          <cell r="AH6" t="str">
            <v>CMAC Piura</v>
          </cell>
          <cell r="AK6" t="str">
            <v>Activo</v>
          </cell>
          <cell r="AL6" t="str">
            <v>CMAC Sullana</v>
          </cell>
          <cell r="AP6" t="str">
            <v>CMAC Tacna</v>
          </cell>
          <cell r="AT6" t="str">
            <v>CMAC Trujillo</v>
          </cell>
          <cell r="AW6" t="str">
            <v>Activo</v>
          </cell>
          <cell r="AX6" t="str">
            <v>TOTAL CAJAS MUNICIPALES DE AHORRO Y CREDITO</v>
          </cell>
          <cell r="BB6" t="str">
            <v>Caja Municipal de Crédito Popular Lima</v>
          </cell>
          <cell r="BF6" t="str">
            <v>TOTAL CAJAS MUNICIPALES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  <cell r="AX7" t="str">
            <v>MN</v>
          </cell>
          <cell r="AY7" t="str">
            <v>ME</v>
          </cell>
          <cell r="AZ7" t="str">
            <v>TOTAL</v>
          </cell>
          <cell r="BB7" t="str">
            <v>MN</v>
          </cell>
          <cell r="BC7" t="str">
            <v>ME</v>
          </cell>
          <cell r="BD7" t="str">
            <v>TOTAL</v>
          </cell>
          <cell r="BF7" t="str">
            <v>MN</v>
          </cell>
          <cell r="BG7" t="str">
            <v>ME</v>
          </cell>
          <cell r="BH7" t="str">
            <v>TOTAL</v>
          </cell>
        </row>
        <row r="9">
          <cell r="A9" t="str">
            <v>DISPONIBLE</v>
          </cell>
          <cell r="B9">
            <v>239069.119</v>
          </cell>
          <cell r="C9">
            <v>67174.521</v>
          </cell>
          <cell r="D9">
            <v>306243.64</v>
          </cell>
          <cell r="F9">
            <v>123262.03</v>
          </cell>
          <cell r="G9">
            <v>77825.537</v>
          </cell>
          <cell r="H9">
            <v>201087.567</v>
          </cell>
          <cell r="J9">
            <v>33358.29</v>
          </cell>
          <cell r="K9">
            <v>4972.367</v>
          </cell>
          <cell r="L9">
            <v>38330.657</v>
          </cell>
          <cell r="M9" t="str">
            <v>DISPONIBLE</v>
          </cell>
          <cell r="N9">
            <v>120878.398</v>
          </cell>
          <cell r="O9">
            <v>34676.654</v>
          </cell>
          <cell r="P9">
            <v>155555.052</v>
          </cell>
          <cell r="R9">
            <v>69866.377</v>
          </cell>
          <cell r="S9">
            <v>41753.717</v>
          </cell>
          <cell r="T9">
            <v>111620.094</v>
          </cell>
          <cell r="V9">
            <v>45571.536</v>
          </cell>
          <cell r="W9">
            <v>10419.39</v>
          </cell>
          <cell r="X9">
            <v>55990.926</v>
          </cell>
          <cell r="Y9" t="str">
            <v>DISPONIBLE</v>
          </cell>
          <cell r="Z9">
            <v>25385.155</v>
          </cell>
          <cell r="AA9">
            <v>12234.676</v>
          </cell>
          <cell r="AB9">
            <v>37619.831</v>
          </cell>
          <cell r="AD9">
            <v>7831.529</v>
          </cell>
          <cell r="AE9">
            <v>535.496</v>
          </cell>
          <cell r="AF9">
            <v>8367.025</v>
          </cell>
          <cell r="AH9">
            <v>235673.385</v>
          </cell>
          <cell r="AI9">
            <v>243410.648</v>
          </cell>
          <cell r="AJ9">
            <v>479084.033</v>
          </cell>
          <cell r="AK9" t="str">
            <v>DISPONIBLE</v>
          </cell>
          <cell r="AL9">
            <v>161398.994</v>
          </cell>
          <cell r="AM9">
            <v>83505.8</v>
          </cell>
          <cell r="AN9">
            <v>244904.794</v>
          </cell>
          <cell r="AP9">
            <v>47476.327</v>
          </cell>
          <cell r="AQ9">
            <v>19709.27</v>
          </cell>
          <cell r="AR9">
            <v>67185.597</v>
          </cell>
          <cell r="AT9">
            <v>225952.676</v>
          </cell>
          <cell r="AU9">
            <v>88963.733</v>
          </cell>
          <cell r="AV9">
            <v>314916.409</v>
          </cell>
          <cell r="AW9" t="str">
            <v>DISPONIBLE</v>
          </cell>
          <cell r="AX9">
            <v>1335723.816</v>
          </cell>
          <cell r="AY9">
            <v>685181.809</v>
          </cell>
          <cell r="AZ9">
            <v>2020905.625</v>
          </cell>
          <cell r="BB9">
            <v>191070.732</v>
          </cell>
          <cell r="BC9">
            <v>28972.935</v>
          </cell>
          <cell r="BD9">
            <v>220043.667</v>
          </cell>
          <cell r="BF9">
            <v>1526794.548</v>
          </cell>
          <cell r="BG9">
            <v>714154.744</v>
          </cell>
          <cell r="BH9">
            <v>2240949.292</v>
          </cell>
        </row>
        <row r="10">
          <cell r="A10" t="str">
            <v>   Caja</v>
          </cell>
          <cell r="B10">
            <v>40636.155</v>
          </cell>
          <cell r="C10">
            <v>11221.473</v>
          </cell>
          <cell r="D10">
            <v>51857.628</v>
          </cell>
          <cell r="F10">
            <v>17615.742</v>
          </cell>
          <cell r="G10">
            <v>6461.037</v>
          </cell>
          <cell r="H10">
            <v>24076.779</v>
          </cell>
          <cell r="J10">
            <v>3158.428</v>
          </cell>
          <cell r="K10">
            <v>657.244</v>
          </cell>
          <cell r="L10">
            <v>3815.672</v>
          </cell>
          <cell r="M10" t="str">
            <v>   Caja</v>
          </cell>
          <cell r="N10">
            <v>12753.48</v>
          </cell>
          <cell r="O10">
            <v>3849.352</v>
          </cell>
          <cell r="P10">
            <v>16602.832</v>
          </cell>
          <cell r="R10">
            <v>4380.988</v>
          </cell>
          <cell r="S10">
            <v>1470.121</v>
          </cell>
          <cell r="T10">
            <v>5851.109</v>
          </cell>
          <cell r="V10">
            <v>2791.018</v>
          </cell>
          <cell r="W10">
            <v>1204.768</v>
          </cell>
          <cell r="X10">
            <v>3995.786</v>
          </cell>
          <cell r="Y10" t="str">
            <v>   Caja</v>
          </cell>
          <cell r="Z10">
            <v>5081.545</v>
          </cell>
          <cell r="AA10">
            <v>752.858</v>
          </cell>
          <cell r="AB10">
            <v>5834.403</v>
          </cell>
          <cell r="AD10">
            <v>552.336</v>
          </cell>
          <cell r="AE10">
            <v>107.162</v>
          </cell>
          <cell r="AF10">
            <v>659.498</v>
          </cell>
          <cell r="AH10">
            <v>54111.814</v>
          </cell>
          <cell r="AI10">
            <v>9016.174</v>
          </cell>
          <cell r="AJ10">
            <v>63127.988</v>
          </cell>
          <cell r="AK10" t="str">
            <v>   Caja</v>
          </cell>
          <cell r="AL10">
            <v>31050.043</v>
          </cell>
          <cell r="AM10">
            <v>8435.937</v>
          </cell>
          <cell r="AN10">
            <v>39485.98</v>
          </cell>
          <cell r="AP10">
            <v>7237.712</v>
          </cell>
          <cell r="AQ10">
            <v>3138.984</v>
          </cell>
          <cell r="AR10">
            <v>10376.696</v>
          </cell>
          <cell r="AT10">
            <v>27326.216</v>
          </cell>
          <cell r="AU10">
            <v>5687.938</v>
          </cell>
          <cell r="AV10">
            <v>33014.154</v>
          </cell>
          <cell r="AW10" t="str">
            <v>   Caja</v>
          </cell>
          <cell r="AX10">
            <v>206695.477</v>
          </cell>
          <cell r="AY10">
            <v>52003.048</v>
          </cell>
          <cell r="AZ10">
            <v>258698.525</v>
          </cell>
          <cell r="BB10">
            <v>5488.097</v>
          </cell>
          <cell r="BC10">
            <v>2466.708</v>
          </cell>
          <cell r="BD10">
            <v>7954.805</v>
          </cell>
          <cell r="BF10">
            <v>212183.574</v>
          </cell>
          <cell r="BG10">
            <v>54469.756</v>
          </cell>
          <cell r="BH10">
            <v>266653.33</v>
          </cell>
        </row>
        <row r="11">
          <cell r="A11" t="str">
            <v>   Bancos y Corresponsales</v>
          </cell>
          <cell r="B11">
            <v>194863.501</v>
          </cell>
          <cell r="C11">
            <v>54678.465</v>
          </cell>
          <cell r="D11">
            <v>249541.966</v>
          </cell>
          <cell r="F11">
            <v>105469.35</v>
          </cell>
          <cell r="G11">
            <v>45292.539</v>
          </cell>
          <cell r="H11">
            <v>150761.889</v>
          </cell>
          <cell r="J11">
            <v>27830.477</v>
          </cell>
          <cell r="K11">
            <v>4188.461</v>
          </cell>
          <cell r="L11">
            <v>32018.938</v>
          </cell>
          <cell r="M11" t="str">
            <v>   Bancos y Corresponsales</v>
          </cell>
          <cell r="N11">
            <v>107846.449</v>
          </cell>
          <cell r="O11">
            <v>23657.922</v>
          </cell>
          <cell r="P11">
            <v>131504.371</v>
          </cell>
          <cell r="R11">
            <v>64670.109</v>
          </cell>
          <cell r="S11">
            <v>19899.229</v>
          </cell>
          <cell r="T11">
            <v>84569.338</v>
          </cell>
          <cell r="V11">
            <v>42074.593</v>
          </cell>
          <cell r="W11">
            <v>9193.832</v>
          </cell>
          <cell r="X11">
            <v>51268.425</v>
          </cell>
          <cell r="Y11" t="str">
            <v>   Bancos y Corresponsales</v>
          </cell>
          <cell r="Z11">
            <v>20253.23</v>
          </cell>
          <cell r="AA11">
            <v>1405.891</v>
          </cell>
          <cell r="AB11">
            <v>21659.121</v>
          </cell>
          <cell r="AD11">
            <v>7256.893</v>
          </cell>
          <cell r="AE11">
            <v>420.091</v>
          </cell>
          <cell r="AF11">
            <v>7676.984</v>
          </cell>
          <cell r="AH11">
            <v>181526.831</v>
          </cell>
          <cell r="AI11">
            <v>234372.666</v>
          </cell>
          <cell r="AJ11">
            <v>415899.497</v>
          </cell>
          <cell r="AK11" t="str">
            <v>   Bancos y Corresponsales</v>
          </cell>
          <cell r="AL11">
            <v>116881.645</v>
          </cell>
          <cell r="AM11">
            <v>55305.08</v>
          </cell>
          <cell r="AN11">
            <v>172186.725</v>
          </cell>
          <cell r="AP11">
            <v>40207.054</v>
          </cell>
          <cell r="AQ11">
            <v>16560.475</v>
          </cell>
          <cell r="AR11">
            <v>56767.529</v>
          </cell>
          <cell r="AT11">
            <v>198036.657</v>
          </cell>
          <cell r="AU11">
            <v>35857.722</v>
          </cell>
          <cell r="AV11">
            <v>233894.379</v>
          </cell>
          <cell r="AW11" t="str">
            <v>   Bancos y Corresponsales</v>
          </cell>
          <cell r="AX11">
            <v>1106916.789</v>
          </cell>
          <cell r="AY11">
            <v>500832.373</v>
          </cell>
          <cell r="AZ11">
            <v>1607749.162</v>
          </cell>
          <cell r="BB11">
            <v>185234.309</v>
          </cell>
          <cell r="BC11">
            <v>25687.886</v>
          </cell>
          <cell r="BD11">
            <v>210922.195</v>
          </cell>
          <cell r="BF11">
            <v>1292151.098</v>
          </cell>
          <cell r="BG11">
            <v>526520.259</v>
          </cell>
          <cell r="BH11">
            <v>1818671.357</v>
          </cell>
        </row>
        <row r="12">
          <cell r="A12" t="str">
            <v>   Canje</v>
          </cell>
          <cell r="B12">
            <v>3060.779</v>
          </cell>
          <cell r="C12">
            <v>433.45</v>
          </cell>
          <cell r="D12">
            <v>3494.229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707.504</v>
          </cell>
          <cell r="AM12">
            <v>135.572</v>
          </cell>
          <cell r="AN12">
            <v>843.076</v>
          </cell>
          <cell r="AP12">
            <v>0</v>
          </cell>
          <cell r="AQ12">
            <v>0</v>
          </cell>
          <cell r="AR12">
            <v>0</v>
          </cell>
          <cell r="AT12">
            <v>387.489</v>
          </cell>
          <cell r="AU12">
            <v>170.883</v>
          </cell>
          <cell r="AV12">
            <v>558.372</v>
          </cell>
          <cell r="AW12" t="str">
            <v>   Canje</v>
          </cell>
          <cell r="AX12">
            <v>4155.772</v>
          </cell>
          <cell r="AY12">
            <v>739.905</v>
          </cell>
          <cell r="AZ12">
            <v>4895.677</v>
          </cell>
          <cell r="BB12">
            <v>188.128</v>
          </cell>
          <cell r="BC12">
            <v>499.911</v>
          </cell>
          <cell r="BD12">
            <v>688.039</v>
          </cell>
          <cell r="BF12">
            <v>4343.9</v>
          </cell>
          <cell r="BG12">
            <v>1239.816</v>
          </cell>
          <cell r="BH12">
            <v>5583.716</v>
          </cell>
        </row>
        <row r="13">
          <cell r="A13" t="str">
            <v>   Otros</v>
          </cell>
          <cell r="B13">
            <v>508.684</v>
          </cell>
          <cell r="C13">
            <v>841.133</v>
          </cell>
          <cell r="D13">
            <v>1349.817</v>
          </cell>
          <cell r="F13">
            <v>176.938</v>
          </cell>
          <cell r="G13">
            <v>26071.961</v>
          </cell>
          <cell r="H13">
            <v>26248.899</v>
          </cell>
          <cell r="J13">
            <v>2369.385</v>
          </cell>
          <cell r="K13">
            <v>126.662</v>
          </cell>
          <cell r="L13">
            <v>2496.047</v>
          </cell>
          <cell r="M13" t="str">
            <v>   Otros</v>
          </cell>
          <cell r="N13">
            <v>278.469</v>
          </cell>
          <cell r="O13">
            <v>7169.38</v>
          </cell>
          <cell r="P13">
            <v>7447.849</v>
          </cell>
          <cell r="R13">
            <v>815.28</v>
          </cell>
          <cell r="S13">
            <v>20384.367</v>
          </cell>
          <cell r="T13">
            <v>21199.647</v>
          </cell>
          <cell r="V13">
            <v>705.925</v>
          </cell>
          <cell r="W13">
            <v>20.79</v>
          </cell>
          <cell r="X13">
            <v>726.715</v>
          </cell>
          <cell r="Y13" t="str">
            <v>   Otros</v>
          </cell>
          <cell r="Z13">
            <v>50.38</v>
          </cell>
          <cell r="AA13">
            <v>10075.927</v>
          </cell>
          <cell r="AB13">
            <v>10126.307</v>
          </cell>
          <cell r="AD13">
            <v>22.3</v>
          </cell>
          <cell r="AE13">
            <v>8.243</v>
          </cell>
          <cell r="AF13">
            <v>30.543</v>
          </cell>
          <cell r="AH13">
            <v>34.74</v>
          </cell>
          <cell r="AI13">
            <v>21.808</v>
          </cell>
          <cell r="AJ13">
            <v>56.548</v>
          </cell>
          <cell r="AK13" t="str">
            <v>   Otros</v>
          </cell>
          <cell r="AL13">
            <v>12759.802</v>
          </cell>
          <cell r="AM13">
            <v>19629.211</v>
          </cell>
          <cell r="AN13">
            <v>32389.013</v>
          </cell>
          <cell r="AP13">
            <v>31.561</v>
          </cell>
          <cell r="AQ13">
            <v>9.811</v>
          </cell>
          <cell r="AR13">
            <v>41.372</v>
          </cell>
          <cell r="AT13">
            <v>202.314</v>
          </cell>
          <cell r="AU13">
            <v>47247.19</v>
          </cell>
          <cell r="AV13">
            <v>47449.504</v>
          </cell>
          <cell r="AW13" t="str">
            <v>   Otros</v>
          </cell>
          <cell r="AX13">
            <v>17955.778</v>
          </cell>
          <cell r="AY13">
            <v>131606.483</v>
          </cell>
          <cell r="AZ13">
            <v>149562.261</v>
          </cell>
          <cell r="BB13">
            <v>160.198</v>
          </cell>
          <cell r="BC13">
            <v>318.43</v>
          </cell>
          <cell r="BD13">
            <v>478.628</v>
          </cell>
          <cell r="BF13">
            <v>18115.976</v>
          </cell>
          <cell r="BG13">
            <v>131924.913</v>
          </cell>
          <cell r="BH13">
            <v>150040.889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3000</v>
          </cell>
          <cell r="AQ15">
            <v>2726</v>
          </cell>
          <cell r="AR15">
            <v>5726</v>
          </cell>
          <cell r="AT15">
            <v>0</v>
          </cell>
          <cell r="AU15">
            <v>0</v>
          </cell>
          <cell r="AV15">
            <v>0</v>
          </cell>
          <cell r="AW15" t="str">
            <v>FONDOS INTERBANCARIOS</v>
          </cell>
          <cell r="AX15">
            <v>3000</v>
          </cell>
          <cell r="AY15">
            <v>2726</v>
          </cell>
          <cell r="AZ15">
            <v>5726</v>
          </cell>
          <cell r="BB15">
            <v>0</v>
          </cell>
          <cell r="BC15">
            <v>0</v>
          </cell>
          <cell r="BD15">
            <v>0</v>
          </cell>
          <cell r="BF15">
            <v>3000</v>
          </cell>
          <cell r="BG15">
            <v>2726</v>
          </cell>
          <cell r="BH15">
            <v>5726</v>
          </cell>
        </row>
        <row r="17">
          <cell r="A17" t="str">
            <v>INVERSIONES NETAS DE PROVISIONES E INGRESOS NO DEVENGADOS</v>
          </cell>
          <cell r="B17">
            <v>31962.175</v>
          </cell>
          <cell r="C17">
            <v>31111.18</v>
          </cell>
          <cell r="D17">
            <v>63073.355</v>
          </cell>
          <cell r="F17">
            <v>1378.11</v>
          </cell>
          <cell r="G17">
            <v>16.356</v>
          </cell>
          <cell r="H17">
            <v>1394.466</v>
          </cell>
          <cell r="J17">
            <v>4292.365</v>
          </cell>
          <cell r="K17">
            <v>1120.882</v>
          </cell>
          <cell r="L17">
            <v>5413.247</v>
          </cell>
          <cell r="M17" t="str">
            <v>INVERSIONES NETAS DE PROVISIONES E INGRESOS NO DEVENGADOS</v>
          </cell>
          <cell r="N17">
            <v>3239.3</v>
          </cell>
          <cell r="O17">
            <v>5766.541</v>
          </cell>
          <cell r="P17">
            <v>9005.841</v>
          </cell>
          <cell r="R17">
            <v>2512.765</v>
          </cell>
          <cell r="S17">
            <v>1169.461</v>
          </cell>
          <cell r="T17">
            <v>3682.226</v>
          </cell>
          <cell r="V17">
            <v>2018.343</v>
          </cell>
          <cell r="W17">
            <v>1780.078</v>
          </cell>
          <cell r="X17">
            <v>3798.421</v>
          </cell>
          <cell r="Y17" t="str">
            <v>INVERSIONES NETAS DE PROVISIONES E INGRESOS NO DEVENGADOS</v>
          </cell>
          <cell r="Z17">
            <v>1721.012</v>
          </cell>
          <cell r="AA17">
            <v>73.602</v>
          </cell>
          <cell r="AB17">
            <v>1794.614</v>
          </cell>
          <cell r="AD17">
            <v>885.533</v>
          </cell>
          <cell r="AE17">
            <v>0</v>
          </cell>
          <cell r="AF17">
            <v>885.533</v>
          </cell>
          <cell r="AH17">
            <v>2318.524</v>
          </cell>
          <cell r="AI17">
            <v>232.741</v>
          </cell>
          <cell r="AJ17">
            <v>2551.265</v>
          </cell>
          <cell r="AK17" t="str">
            <v>INVERSIONES NETAS DE PROVISIONES E INGRESOS NO DEVENGADOS</v>
          </cell>
          <cell r="AL17">
            <v>3919.075</v>
          </cell>
          <cell r="AM17">
            <v>19487.797</v>
          </cell>
          <cell r="AN17">
            <v>23406.872</v>
          </cell>
          <cell r="AP17">
            <v>3712.868</v>
          </cell>
          <cell r="AQ17">
            <v>14483.359</v>
          </cell>
          <cell r="AR17">
            <v>18196.227</v>
          </cell>
          <cell r="AT17">
            <v>18943.957</v>
          </cell>
          <cell r="AU17">
            <v>16602.581</v>
          </cell>
          <cell r="AV17">
            <v>35546.538</v>
          </cell>
          <cell r="AW17" t="str">
            <v>INVERSIONES NETAS DE PROVISIONES E INGRESOS NO DEVENGADOS</v>
          </cell>
          <cell r="AX17">
            <v>76904.027</v>
          </cell>
          <cell r="AY17">
            <v>91844.578</v>
          </cell>
          <cell r="AZ17">
            <v>168748.605</v>
          </cell>
          <cell r="BB17">
            <v>1702.306</v>
          </cell>
          <cell r="BC17">
            <v>207.461</v>
          </cell>
          <cell r="BD17">
            <v>1909.767</v>
          </cell>
          <cell r="BF17">
            <v>78606.333</v>
          </cell>
          <cell r="BG17">
            <v>92052.039</v>
          </cell>
          <cell r="BH17">
            <v>170658.372</v>
          </cell>
        </row>
        <row r="18">
          <cell r="A18" t="str">
            <v>Inversiones a valor razonable con cambios en resultados</v>
          </cell>
          <cell r="B18">
            <v>30887.464</v>
          </cell>
          <cell r="C18">
            <v>31111.18</v>
          </cell>
          <cell r="D18">
            <v>61998.644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550</v>
          </cell>
          <cell r="W18">
            <v>744.198</v>
          </cell>
          <cell r="X18">
            <v>1294.198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  <cell r="AU18">
            <v>0</v>
          </cell>
          <cell r="AV18">
            <v>0</v>
          </cell>
          <cell r="AW18" t="str">
            <v>Inversiones a valor razonable con cambios en resultados</v>
          </cell>
          <cell r="AX18">
            <v>31437.464</v>
          </cell>
          <cell r="AY18">
            <v>31855.378</v>
          </cell>
          <cell r="AZ18">
            <v>63292.842</v>
          </cell>
          <cell r="BB18">
            <v>0</v>
          </cell>
          <cell r="BC18">
            <v>0</v>
          </cell>
          <cell r="BD18">
            <v>0</v>
          </cell>
          <cell r="BF18">
            <v>31437.464</v>
          </cell>
          <cell r="BG18">
            <v>31855.378</v>
          </cell>
          <cell r="BH18">
            <v>63292.842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2773.947</v>
          </cell>
          <cell r="K19">
            <v>1120.882</v>
          </cell>
          <cell r="L19">
            <v>3894.829</v>
          </cell>
          <cell r="M19" t="str">
            <v>   Negociables Disponibles para la Venta</v>
          </cell>
          <cell r="N19">
            <v>325.975</v>
          </cell>
          <cell r="O19">
            <v>5804.789</v>
          </cell>
          <cell r="P19">
            <v>6130.764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232.741</v>
          </cell>
          <cell r="AJ19">
            <v>232.741</v>
          </cell>
          <cell r="AK19" t="str">
            <v>   Negociables Disponibles para la Venta</v>
          </cell>
          <cell r="AL19">
            <v>75.797</v>
          </cell>
          <cell r="AM19">
            <v>16369.253</v>
          </cell>
          <cell r="AN19">
            <v>16445.05</v>
          </cell>
          <cell r="AP19">
            <v>0</v>
          </cell>
          <cell r="AQ19">
            <v>4909.656</v>
          </cell>
          <cell r="AR19">
            <v>4909.656</v>
          </cell>
          <cell r="AT19">
            <v>18048.261</v>
          </cell>
          <cell r="AU19">
            <v>16602.581</v>
          </cell>
          <cell r="AV19">
            <v>34650.842</v>
          </cell>
          <cell r="AW19" t="str">
            <v>   Negociables Disponibles para la Venta</v>
          </cell>
          <cell r="AX19">
            <v>21223.98</v>
          </cell>
          <cell r="AY19">
            <v>45039.902</v>
          </cell>
          <cell r="AZ19">
            <v>66263.882</v>
          </cell>
          <cell r="BB19">
            <v>1702.306</v>
          </cell>
          <cell r="BC19">
            <v>207.461</v>
          </cell>
          <cell r="BD19">
            <v>1909.767</v>
          </cell>
          <cell r="BF19">
            <v>22926.286</v>
          </cell>
          <cell r="BG19">
            <v>45247.363</v>
          </cell>
          <cell r="BH19">
            <v>68173.649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16.356</v>
          </cell>
          <cell r="H20">
            <v>16.356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1169.461</v>
          </cell>
          <cell r="T20">
            <v>1169.461</v>
          </cell>
          <cell r="V20">
            <v>0</v>
          </cell>
          <cell r="W20">
            <v>1035.88</v>
          </cell>
          <cell r="X20">
            <v>1035.88</v>
          </cell>
          <cell r="Y20" t="str">
            <v>   Financieras a Vencimiento</v>
          </cell>
          <cell r="Z20">
            <v>0</v>
          </cell>
          <cell r="AA20">
            <v>81.78</v>
          </cell>
          <cell r="AB20">
            <v>81.78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3118.544</v>
          </cell>
          <cell r="AN20">
            <v>3118.544</v>
          </cell>
          <cell r="AP20">
            <v>2865</v>
          </cell>
          <cell r="AQ20">
            <v>9573.703</v>
          </cell>
          <cell r="AR20">
            <v>12438.703</v>
          </cell>
          <cell r="AT20">
            <v>0</v>
          </cell>
          <cell r="AU20">
            <v>0</v>
          </cell>
          <cell r="AV20">
            <v>0</v>
          </cell>
          <cell r="AW20" t="str">
            <v>   Financieras a Vencimiento</v>
          </cell>
          <cell r="AX20">
            <v>2865</v>
          </cell>
          <cell r="AY20">
            <v>14995.724</v>
          </cell>
          <cell r="AZ20">
            <v>17860.724</v>
          </cell>
          <cell r="BB20">
            <v>0</v>
          </cell>
          <cell r="BC20">
            <v>0</v>
          </cell>
          <cell r="BD20">
            <v>0</v>
          </cell>
          <cell r="BF20">
            <v>2865</v>
          </cell>
          <cell r="BG20">
            <v>14995.724</v>
          </cell>
          <cell r="BH20">
            <v>17860.724</v>
          </cell>
        </row>
        <row r="21">
          <cell r="A21" t="str">
            <v>Inversiones en subsidiarias y asociadas</v>
          </cell>
          <cell r="B21">
            <v>1074.711</v>
          </cell>
          <cell r="C21">
            <v>0</v>
          </cell>
          <cell r="D21">
            <v>1074.711</v>
          </cell>
          <cell r="F21">
            <v>1378.11</v>
          </cell>
          <cell r="G21">
            <v>0</v>
          </cell>
          <cell r="H21">
            <v>1378.11</v>
          </cell>
          <cell r="J21">
            <v>1518.418</v>
          </cell>
          <cell r="K21">
            <v>0</v>
          </cell>
          <cell r="L21">
            <v>1518.418</v>
          </cell>
          <cell r="M21" t="str">
            <v>Inversiones en subsidiarias y asociadas</v>
          </cell>
          <cell r="N21">
            <v>2915.607</v>
          </cell>
          <cell r="O21">
            <v>0</v>
          </cell>
          <cell r="P21">
            <v>2915.607</v>
          </cell>
          <cell r="R21">
            <v>2512.765</v>
          </cell>
          <cell r="S21">
            <v>0</v>
          </cell>
          <cell r="T21">
            <v>2512.765</v>
          </cell>
          <cell r="V21">
            <v>1468.343</v>
          </cell>
          <cell r="W21">
            <v>0</v>
          </cell>
          <cell r="X21">
            <v>1468.343</v>
          </cell>
          <cell r="Y21" t="str">
            <v>Inversiones en subsidiarias y asociadas</v>
          </cell>
          <cell r="Z21">
            <v>1721.012</v>
          </cell>
          <cell r="AA21">
            <v>0</v>
          </cell>
          <cell r="AB21">
            <v>1721.012</v>
          </cell>
          <cell r="AD21">
            <v>885.533</v>
          </cell>
          <cell r="AE21">
            <v>0</v>
          </cell>
          <cell r="AF21">
            <v>885.533</v>
          </cell>
          <cell r="AH21">
            <v>2318.524</v>
          </cell>
          <cell r="AI21">
            <v>0</v>
          </cell>
          <cell r="AJ21">
            <v>2318.524</v>
          </cell>
          <cell r="AK21" t="str">
            <v>Inversiones en subsidiarias y asociadas</v>
          </cell>
          <cell r="AL21">
            <v>3843.278</v>
          </cell>
          <cell r="AM21">
            <v>0</v>
          </cell>
          <cell r="AN21">
            <v>3843.278</v>
          </cell>
          <cell r="AP21">
            <v>847.868</v>
          </cell>
          <cell r="AQ21">
            <v>0</v>
          </cell>
          <cell r="AR21">
            <v>847.868</v>
          </cell>
          <cell r="AT21">
            <v>895.696</v>
          </cell>
          <cell r="AU21">
            <v>0</v>
          </cell>
          <cell r="AV21">
            <v>895.696</v>
          </cell>
          <cell r="AW21" t="str">
            <v>Inversiones en subsidiarias y asociadas</v>
          </cell>
          <cell r="AX21">
            <v>21379.865</v>
          </cell>
          <cell r="AY21">
            <v>0</v>
          </cell>
          <cell r="AZ21">
            <v>21379.865</v>
          </cell>
          <cell r="BB21">
            <v>0</v>
          </cell>
          <cell r="BC21">
            <v>0</v>
          </cell>
          <cell r="BD21">
            <v>0</v>
          </cell>
          <cell r="BF21">
            <v>21379.865</v>
          </cell>
          <cell r="BG21">
            <v>0</v>
          </cell>
          <cell r="BH21">
            <v>21379.865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-2.282</v>
          </cell>
          <cell r="O22">
            <v>-38.248</v>
          </cell>
          <cell r="P22">
            <v>-40.53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-8.178</v>
          </cell>
          <cell r="AB22">
            <v>-8.178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 t="str">
            <v>   Provisiones</v>
          </cell>
          <cell r="AX22">
            <v>-2.282</v>
          </cell>
          <cell r="AY22">
            <v>-46.426</v>
          </cell>
          <cell r="AZ22">
            <v>-48.708</v>
          </cell>
          <cell r="BB22">
            <v>0</v>
          </cell>
          <cell r="BC22">
            <v>0</v>
          </cell>
          <cell r="BD22">
            <v>0</v>
          </cell>
          <cell r="BF22">
            <v>-2.282</v>
          </cell>
          <cell r="BG22">
            <v>-46.426</v>
          </cell>
          <cell r="BH22">
            <v>-48.708</v>
          </cell>
        </row>
        <row r="24">
          <cell r="A24" t="str">
            <v>CRÉDITOS NETOS DE PROVISIONES E INGRESOS NO DEVENGADOS</v>
          </cell>
          <cell r="B24">
            <v>1506732.92</v>
          </cell>
          <cell r="C24">
            <v>197149.292</v>
          </cell>
          <cell r="D24">
            <v>1703882.212</v>
          </cell>
          <cell r="F24">
            <v>665994.673</v>
          </cell>
          <cell r="G24">
            <v>117137.678</v>
          </cell>
          <cell r="H24">
            <v>783132.351</v>
          </cell>
          <cell r="J24">
            <v>151061.168</v>
          </cell>
          <cell r="K24">
            <v>9991.34</v>
          </cell>
          <cell r="L24">
            <v>161052.508</v>
          </cell>
          <cell r="M24" t="str">
            <v>CRÉDITOS NETOS DE PROVISIONES E INGRESOS NO DEVENGADOS</v>
          </cell>
          <cell r="N24">
            <v>671916.684</v>
          </cell>
          <cell r="O24">
            <v>34690.844</v>
          </cell>
          <cell r="P24">
            <v>706607.528</v>
          </cell>
          <cell r="R24">
            <v>432140.741</v>
          </cell>
          <cell r="S24">
            <v>20148.442</v>
          </cell>
          <cell r="T24">
            <v>452289.183</v>
          </cell>
          <cell r="V24">
            <v>225561.354</v>
          </cell>
          <cell r="W24">
            <v>31266.715</v>
          </cell>
          <cell r="X24">
            <v>256828.069</v>
          </cell>
          <cell r="Y24" t="str">
            <v>CRÉDITOS NETOS DE PROVISIONES E INGRESOS NO DEVENGADOS</v>
          </cell>
          <cell r="Z24">
            <v>197982.905</v>
          </cell>
          <cell r="AA24">
            <v>7082.194</v>
          </cell>
          <cell r="AB24">
            <v>205065.099</v>
          </cell>
          <cell r="AD24">
            <v>37820.673</v>
          </cell>
          <cell r="AE24">
            <v>376.98</v>
          </cell>
          <cell r="AF24">
            <v>38197.653</v>
          </cell>
          <cell r="AH24">
            <v>1133461.674</v>
          </cell>
          <cell r="AI24">
            <v>147019.522</v>
          </cell>
          <cell r="AJ24">
            <v>1280481.196</v>
          </cell>
          <cell r="AK24" t="str">
            <v>CRÉDITOS NETOS DE PROVISIONES E INGRESOS NO DEVENGADOS</v>
          </cell>
          <cell r="AL24">
            <v>845372.835</v>
          </cell>
          <cell r="AM24">
            <v>66360.29</v>
          </cell>
          <cell r="AN24">
            <v>911733.125</v>
          </cell>
          <cell r="AP24">
            <v>373875.211</v>
          </cell>
          <cell r="AQ24">
            <v>91139.34</v>
          </cell>
          <cell r="AR24">
            <v>465014.551</v>
          </cell>
          <cell r="AT24">
            <v>925886.829</v>
          </cell>
          <cell r="AU24">
            <v>77274.303</v>
          </cell>
          <cell r="AV24">
            <v>1003161.132</v>
          </cell>
          <cell r="AW24" t="str">
            <v>CRÉDITOS NETOS DE PROVISIONES E INGRESOS NO DEVENGADOS</v>
          </cell>
          <cell r="AX24">
            <v>7167807.667</v>
          </cell>
          <cell r="AY24">
            <v>799636.94</v>
          </cell>
          <cell r="AZ24">
            <v>7967444.607</v>
          </cell>
          <cell r="BB24">
            <v>424079.695</v>
          </cell>
          <cell r="BC24">
            <v>86129.088</v>
          </cell>
          <cell r="BD24">
            <v>510208.783</v>
          </cell>
          <cell r="BF24">
            <v>7591887.362</v>
          </cell>
          <cell r="BG24">
            <v>885766.028</v>
          </cell>
          <cell r="BH24">
            <v>8477653.39</v>
          </cell>
        </row>
        <row r="25">
          <cell r="A25" t="str">
            <v>   Vigentes</v>
          </cell>
          <cell r="B25">
            <v>1531475.205</v>
          </cell>
          <cell r="C25">
            <v>199945.65</v>
          </cell>
          <cell r="D25">
            <v>1731420.855</v>
          </cell>
          <cell r="F25">
            <v>672222.665</v>
          </cell>
          <cell r="G25">
            <v>118019.607</v>
          </cell>
          <cell r="H25">
            <v>790242.272</v>
          </cell>
          <cell r="J25">
            <v>146628.353</v>
          </cell>
          <cell r="K25">
            <v>8852.044</v>
          </cell>
          <cell r="L25">
            <v>155480.397</v>
          </cell>
          <cell r="M25" t="str">
            <v>   Vigentes</v>
          </cell>
          <cell r="N25">
            <v>682426.622</v>
          </cell>
          <cell r="O25">
            <v>35759.744</v>
          </cell>
          <cell r="P25">
            <v>718186.366</v>
          </cell>
          <cell r="R25">
            <v>436462.333</v>
          </cell>
          <cell r="S25">
            <v>20802.623</v>
          </cell>
          <cell r="T25">
            <v>457264.956</v>
          </cell>
          <cell r="V25">
            <v>225420.136</v>
          </cell>
          <cell r="W25">
            <v>31411.881</v>
          </cell>
          <cell r="X25">
            <v>256832.017</v>
          </cell>
          <cell r="Y25" t="str">
            <v>   Vigentes</v>
          </cell>
          <cell r="Z25">
            <v>196348.78</v>
          </cell>
          <cell r="AA25">
            <v>7132.666</v>
          </cell>
          <cell r="AB25">
            <v>203481.446</v>
          </cell>
          <cell r="AD25">
            <v>38107.52</v>
          </cell>
          <cell r="AE25">
            <v>365.812</v>
          </cell>
          <cell r="AF25">
            <v>38473.332</v>
          </cell>
          <cell r="AH25">
            <v>1135391.686</v>
          </cell>
          <cell r="AI25">
            <v>148405.134</v>
          </cell>
          <cell r="AJ25">
            <v>1283796.82</v>
          </cell>
          <cell r="AK25" t="str">
            <v>   Vigentes</v>
          </cell>
          <cell r="AL25">
            <v>843698.734</v>
          </cell>
          <cell r="AM25">
            <v>66999.848</v>
          </cell>
          <cell r="AN25">
            <v>910698.582</v>
          </cell>
          <cell r="AP25">
            <v>379314.39</v>
          </cell>
          <cell r="AQ25">
            <v>92369.218</v>
          </cell>
          <cell r="AR25">
            <v>471683.608</v>
          </cell>
          <cell r="AT25">
            <v>933540.293</v>
          </cell>
          <cell r="AU25">
            <v>73513.762</v>
          </cell>
          <cell r="AV25">
            <v>1007054.055</v>
          </cell>
          <cell r="AW25" t="str">
            <v>   Vigentes</v>
          </cell>
          <cell r="AX25">
            <v>7221036.717</v>
          </cell>
          <cell r="AY25">
            <v>803577.989</v>
          </cell>
          <cell r="AZ25">
            <v>8024614.706</v>
          </cell>
          <cell r="BB25">
            <v>417310.216</v>
          </cell>
          <cell r="BC25">
            <v>86508.575</v>
          </cell>
          <cell r="BD25">
            <v>503818.791</v>
          </cell>
          <cell r="BF25">
            <v>7638346.933</v>
          </cell>
          <cell r="BG25">
            <v>890086.564</v>
          </cell>
          <cell r="BH25">
            <v>8528433.497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  <cell r="AU26">
            <v>0</v>
          </cell>
          <cell r="AV26">
            <v>0</v>
          </cell>
          <cell r="AW26" t="str">
            <v>      Descuentos</v>
          </cell>
          <cell r="AX26">
            <v>0</v>
          </cell>
          <cell r="AY26">
            <v>0</v>
          </cell>
          <cell r="AZ26">
            <v>0</v>
          </cell>
          <cell r="BB26">
            <v>1054.497</v>
          </cell>
          <cell r="BC26">
            <v>1977.245</v>
          </cell>
          <cell r="BD26">
            <v>3031.742</v>
          </cell>
          <cell r="BF26">
            <v>1054.497</v>
          </cell>
          <cell r="BG26">
            <v>1977.245</v>
          </cell>
          <cell r="BH26">
            <v>3031.742</v>
          </cell>
        </row>
        <row r="27">
          <cell r="A27" t="str">
            <v>      Factoring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   Factoring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   Factoring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   Factoring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  <cell r="AU27">
            <v>0</v>
          </cell>
          <cell r="AV27">
            <v>0</v>
          </cell>
          <cell r="AW27" t="str">
            <v>      Factoring</v>
          </cell>
          <cell r="AX27">
            <v>0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  <cell r="BD27">
            <v>0</v>
          </cell>
          <cell r="BF27">
            <v>0</v>
          </cell>
          <cell r="BG27">
            <v>0</v>
          </cell>
          <cell r="BH27">
            <v>0</v>
          </cell>
        </row>
        <row r="28">
          <cell r="A28" t="str">
            <v>      Préstamos</v>
          </cell>
          <cell r="B28">
            <v>1477597.995</v>
          </cell>
          <cell r="C28">
            <v>131205.872</v>
          </cell>
          <cell r="D28">
            <v>1608803.867</v>
          </cell>
          <cell r="F28">
            <v>636121.237</v>
          </cell>
          <cell r="G28">
            <v>100354.827</v>
          </cell>
          <cell r="H28">
            <v>736476.064</v>
          </cell>
          <cell r="J28">
            <v>143494.632</v>
          </cell>
          <cell r="K28">
            <v>8852.044</v>
          </cell>
          <cell r="L28">
            <v>152346.676</v>
          </cell>
          <cell r="M28" t="str">
            <v>      Préstamos</v>
          </cell>
          <cell r="N28">
            <v>620146.64</v>
          </cell>
          <cell r="O28">
            <v>27217.424</v>
          </cell>
          <cell r="P28">
            <v>647364.064</v>
          </cell>
          <cell r="R28">
            <v>421149.913</v>
          </cell>
          <cell r="S28">
            <v>19815.037</v>
          </cell>
          <cell r="T28">
            <v>440964.95</v>
          </cell>
          <cell r="V28">
            <v>209177.155</v>
          </cell>
          <cell r="W28">
            <v>27885.753</v>
          </cell>
          <cell r="X28">
            <v>237062.908</v>
          </cell>
          <cell r="Y28" t="str">
            <v>      Préstamos</v>
          </cell>
          <cell r="Z28">
            <v>191402.376</v>
          </cell>
          <cell r="AA28">
            <v>7132.666</v>
          </cell>
          <cell r="AB28">
            <v>198535.042</v>
          </cell>
          <cell r="AD28">
            <v>38105.851</v>
          </cell>
          <cell r="AE28">
            <v>365.812</v>
          </cell>
          <cell r="AF28">
            <v>38471.663</v>
          </cell>
          <cell r="AH28">
            <v>1108619.376</v>
          </cell>
          <cell r="AI28">
            <v>148221.193</v>
          </cell>
          <cell r="AJ28">
            <v>1256840.569</v>
          </cell>
          <cell r="AK28" t="str">
            <v>      Préstamos</v>
          </cell>
          <cell r="AL28">
            <v>827760.905</v>
          </cell>
          <cell r="AM28">
            <v>48998.552</v>
          </cell>
          <cell r="AN28">
            <v>876759.457</v>
          </cell>
          <cell r="AP28">
            <v>371528.794</v>
          </cell>
          <cell r="AQ28">
            <v>90538.255</v>
          </cell>
          <cell r="AR28">
            <v>462067.049</v>
          </cell>
          <cell r="AT28">
            <v>858932.981</v>
          </cell>
          <cell r="AU28">
            <v>58071.569</v>
          </cell>
          <cell r="AV28">
            <v>917004.55</v>
          </cell>
          <cell r="AW28" t="str">
            <v>      Préstamos</v>
          </cell>
          <cell r="AX28">
            <v>6904037.855</v>
          </cell>
          <cell r="AY28">
            <v>668659.004</v>
          </cell>
          <cell r="AZ28">
            <v>7572696.859</v>
          </cell>
          <cell r="BB28">
            <v>348671.878</v>
          </cell>
          <cell r="BC28">
            <v>25306.982</v>
          </cell>
          <cell r="BD28">
            <v>373978.86</v>
          </cell>
          <cell r="BF28">
            <v>7252709.733</v>
          </cell>
          <cell r="BG28">
            <v>693965.986</v>
          </cell>
          <cell r="BH28">
            <v>7946675.719</v>
          </cell>
        </row>
        <row r="29">
          <cell r="A29" t="str">
            <v>      Arrendamiento Financiero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Arrendamiento Financiero</v>
          </cell>
          <cell r="N29">
            <v>594.227</v>
          </cell>
          <cell r="O29">
            <v>749.914</v>
          </cell>
          <cell r="P29">
            <v>1344.141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Arrendamiento Financiero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Arrendamiento Financiero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  <cell r="AW29" t="str">
            <v>      Arrendamiento Financiero</v>
          </cell>
          <cell r="AX29">
            <v>594.227</v>
          </cell>
          <cell r="AY29">
            <v>749.914</v>
          </cell>
          <cell r="AZ29">
            <v>1344.141</v>
          </cell>
          <cell r="BB29">
            <v>168.809</v>
          </cell>
          <cell r="BC29">
            <v>222.728</v>
          </cell>
          <cell r="BD29">
            <v>391.537</v>
          </cell>
          <cell r="BF29">
            <v>763.036</v>
          </cell>
          <cell r="BG29">
            <v>972.642</v>
          </cell>
          <cell r="BH29">
            <v>1735.678</v>
          </cell>
        </row>
        <row r="30">
          <cell r="A30" t="str">
            <v>      Hipotecarios para Vivienda</v>
          </cell>
          <cell r="B30">
            <v>47555.35</v>
          </cell>
          <cell r="C30">
            <v>68739.778</v>
          </cell>
          <cell r="D30">
            <v>116295.128</v>
          </cell>
          <cell r="F30">
            <v>33749.332</v>
          </cell>
          <cell r="G30">
            <v>17664.78</v>
          </cell>
          <cell r="H30">
            <v>51414.112</v>
          </cell>
          <cell r="J30">
            <v>0</v>
          </cell>
          <cell r="K30">
            <v>0</v>
          </cell>
          <cell r="L30">
            <v>0</v>
          </cell>
          <cell r="M30" t="str">
            <v>      Hipotecarios para Vivienda</v>
          </cell>
          <cell r="N30">
            <v>60556.784</v>
          </cell>
          <cell r="O30">
            <v>7792.406</v>
          </cell>
          <cell r="P30">
            <v>68349.19</v>
          </cell>
          <cell r="R30">
            <v>14228.361</v>
          </cell>
          <cell r="S30">
            <v>987.586</v>
          </cell>
          <cell r="T30">
            <v>15215.947</v>
          </cell>
          <cell r="V30">
            <v>8790.019</v>
          </cell>
          <cell r="W30">
            <v>3526.128</v>
          </cell>
          <cell r="X30">
            <v>12316.147</v>
          </cell>
          <cell r="Y30" t="str">
            <v>      Hipotecarios para Vivienda</v>
          </cell>
          <cell r="Z30">
            <v>2103.487</v>
          </cell>
          <cell r="AA30">
            <v>0</v>
          </cell>
          <cell r="AB30">
            <v>2103.487</v>
          </cell>
          <cell r="AD30">
            <v>0</v>
          </cell>
          <cell r="AE30">
            <v>0</v>
          </cell>
          <cell r="AF30">
            <v>0</v>
          </cell>
          <cell r="AH30">
            <v>6889.077</v>
          </cell>
          <cell r="AI30">
            <v>183.941</v>
          </cell>
          <cell r="AJ30">
            <v>7073.018</v>
          </cell>
          <cell r="AK30" t="str">
            <v>      Hipotecarios para Vivienda</v>
          </cell>
          <cell r="AL30">
            <v>2978.868</v>
          </cell>
          <cell r="AM30">
            <v>17845.205</v>
          </cell>
          <cell r="AN30">
            <v>20824.073</v>
          </cell>
          <cell r="AP30">
            <v>5366.594</v>
          </cell>
          <cell r="AQ30">
            <v>1830.963</v>
          </cell>
          <cell r="AR30">
            <v>7197.557</v>
          </cell>
          <cell r="AT30">
            <v>61682.6</v>
          </cell>
          <cell r="AU30">
            <v>15442.193</v>
          </cell>
          <cell r="AV30">
            <v>77124.793</v>
          </cell>
          <cell r="AW30" t="str">
            <v>      Hipotecarios para Vivienda</v>
          </cell>
          <cell r="AX30">
            <v>243900.472</v>
          </cell>
          <cell r="AY30">
            <v>134012.98</v>
          </cell>
          <cell r="AZ30">
            <v>377913.452</v>
          </cell>
          <cell r="BB30">
            <v>21618.614</v>
          </cell>
          <cell r="BC30">
            <v>37956.912</v>
          </cell>
          <cell r="BD30">
            <v>59575.526</v>
          </cell>
          <cell r="BF30">
            <v>265519.086</v>
          </cell>
          <cell r="BG30">
            <v>171969.892</v>
          </cell>
          <cell r="BH30">
            <v>437488.978</v>
          </cell>
        </row>
        <row r="31">
          <cell r="A31" t="str">
            <v>      Créditos por Liquidar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      Créditos por Liquidar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>      Créditos por Liquidar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0</v>
          </cell>
          <cell r="AI31">
            <v>0</v>
          </cell>
          <cell r="AJ31">
            <v>0</v>
          </cell>
          <cell r="AK31" t="str">
            <v>      Créditos por Liquidar</v>
          </cell>
          <cell r="AL31">
            <v>0</v>
          </cell>
          <cell r="AM31">
            <v>0</v>
          </cell>
          <cell r="AN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  <cell r="AU31">
            <v>0</v>
          </cell>
          <cell r="AV31">
            <v>0</v>
          </cell>
          <cell r="AW31" t="str">
            <v>      Créditos por Liquidar</v>
          </cell>
          <cell r="AX31">
            <v>0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  <cell r="BD31">
            <v>0</v>
          </cell>
          <cell r="BF31">
            <v>0</v>
          </cell>
          <cell r="BG31">
            <v>0</v>
          </cell>
          <cell r="BH31">
            <v>0</v>
          </cell>
        </row>
        <row r="32">
          <cell r="A32" t="str">
            <v>      Otros</v>
          </cell>
          <cell r="B32">
            <v>6321.86</v>
          </cell>
          <cell r="C32">
            <v>0</v>
          </cell>
          <cell r="D32">
            <v>6321.86</v>
          </cell>
          <cell r="F32">
            <v>2352.096</v>
          </cell>
          <cell r="G32">
            <v>0</v>
          </cell>
          <cell r="H32">
            <v>2352.096</v>
          </cell>
          <cell r="J32">
            <v>3133.721</v>
          </cell>
          <cell r="K32">
            <v>0</v>
          </cell>
          <cell r="L32">
            <v>3133.721</v>
          </cell>
          <cell r="M32" t="str">
            <v>      Otros</v>
          </cell>
          <cell r="N32">
            <v>1128.971</v>
          </cell>
          <cell r="O32">
            <v>0</v>
          </cell>
          <cell r="P32">
            <v>1128.971</v>
          </cell>
          <cell r="R32">
            <v>1084.059</v>
          </cell>
          <cell r="S32">
            <v>0</v>
          </cell>
          <cell r="T32">
            <v>1084.059</v>
          </cell>
          <cell r="V32">
            <v>7452.962</v>
          </cell>
          <cell r="W32">
            <v>0</v>
          </cell>
          <cell r="X32">
            <v>7452.962</v>
          </cell>
          <cell r="Y32" t="str">
            <v>      Otros</v>
          </cell>
          <cell r="Z32">
            <v>2842.917</v>
          </cell>
          <cell r="AA32">
            <v>0</v>
          </cell>
          <cell r="AB32">
            <v>2842.917</v>
          </cell>
          <cell r="AD32">
            <v>1.669</v>
          </cell>
          <cell r="AE32">
            <v>0</v>
          </cell>
          <cell r="AF32">
            <v>1.669</v>
          </cell>
          <cell r="AH32">
            <v>19883.233</v>
          </cell>
          <cell r="AI32">
            <v>0</v>
          </cell>
          <cell r="AJ32">
            <v>19883.233</v>
          </cell>
          <cell r="AK32" t="str">
            <v>      Otros</v>
          </cell>
          <cell r="AL32">
            <v>12958.961</v>
          </cell>
          <cell r="AM32">
            <v>156.091</v>
          </cell>
          <cell r="AN32">
            <v>13115.052</v>
          </cell>
          <cell r="AP32">
            <v>2419.002</v>
          </cell>
          <cell r="AQ32">
            <v>0</v>
          </cell>
          <cell r="AR32">
            <v>2419.002</v>
          </cell>
          <cell r="AT32">
            <v>12924.712</v>
          </cell>
          <cell r="AU32">
            <v>0</v>
          </cell>
          <cell r="AV32">
            <v>12924.712</v>
          </cell>
          <cell r="AW32" t="str">
            <v>      Otros</v>
          </cell>
          <cell r="AX32">
            <v>72504.163</v>
          </cell>
          <cell r="AY32">
            <v>156.091</v>
          </cell>
          <cell r="AZ32">
            <v>72660.254</v>
          </cell>
          <cell r="BB32">
            <v>45796.418</v>
          </cell>
          <cell r="BC32">
            <v>21044.708</v>
          </cell>
          <cell r="BD32">
            <v>66841.126</v>
          </cell>
          <cell r="BF32">
            <v>118300.581</v>
          </cell>
          <cell r="BG32">
            <v>21200.799</v>
          </cell>
          <cell r="BH32">
            <v>139501.38</v>
          </cell>
        </row>
        <row r="33">
          <cell r="A33" t="str">
            <v>   Refinanciados y Reestructurados</v>
          </cell>
          <cell r="B33">
            <v>17097.575</v>
          </cell>
          <cell r="C33">
            <v>3557.245</v>
          </cell>
          <cell r="D33">
            <v>20654.82</v>
          </cell>
          <cell r="F33">
            <v>8234.651</v>
          </cell>
          <cell r="G33">
            <v>2108.795</v>
          </cell>
          <cell r="H33">
            <v>10343.446</v>
          </cell>
          <cell r="J33">
            <v>8031.18</v>
          </cell>
          <cell r="K33">
            <v>1447.884</v>
          </cell>
          <cell r="L33">
            <v>9479.064</v>
          </cell>
          <cell r="M33" t="str">
            <v>   Refinanciados y Reestructurados</v>
          </cell>
          <cell r="N33">
            <v>7948.887</v>
          </cell>
          <cell r="O33">
            <v>32.993</v>
          </cell>
          <cell r="P33">
            <v>7981.88</v>
          </cell>
          <cell r="R33">
            <v>5185.849</v>
          </cell>
          <cell r="S33">
            <v>490.608</v>
          </cell>
          <cell r="T33">
            <v>5676.457</v>
          </cell>
          <cell r="V33">
            <v>7288.274</v>
          </cell>
          <cell r="W33">
            <v>592.381</v>
          </cell>
          <cell r="X33">
            <v>7880.655</v>
          </cell>
          <cell r="Y33" t="str">
            <v>   Refinanciados y Reestructurados</v>
          </cell>
          <cell r="Z33">
            <v>7856.154</v>
          </cell>
          <cell r="AA33">
            <v>77.95</v>
          </cell>
          <cell r="AB33">
            <v>7934.104</v>
          </cell>
          <cell r="AD33">
            <v>517.361</v>
          </cell>
          <cell r="AE33">
            <v>17.287</v>
          </cell>
          <cell r="AF33">
            <v>534.648</v>
          </cell>
          <cell r="AH33">
            <v>26391.844</v>
          </cell>
          <cell r="AI33">
            <v>3378.06</v>
          </cell>
          <cell r="AJ33">
            <v>29769.904</v>
          </cell>
          <cell r="AK33" t="str">
            <v>   Refinanciados y Reestructurados</v>
          </cell>
          <cell r="AL33">
            <v>34469.129</v>
          </cell>
          <cell r="AM33">
            <v>1015.186</v>
          </cell>
          <cell r="AN33">
            <v>35484.315</v>
          </cell>
          <cell r="AP33">
            <v>1394.708</v>
          </cell>
          <cell r="AQ33">
            <v>395.311</v>
          </cell>
          <cell r="AR33">
            <v>1790.019</v>
          </cell>
          <cell r="AT33">
            <v>29843.913</v>
          </cell>
          <cell r="AU33">
            <v>2096.366</v>
          </cell>
          <cell r="AV33">
            <v>31940.279</v>
          </cell>
          <cell r="AW33" t="str">
            <v>   Refinanciados y Reestructurados</v>
          </cell>
          <cell r="AX33">
            <v>154259.525</v>
          </cell>
          <cell r="AY33">
            <v>15210.066</v>
          </cell>
          <cell r="AZ33">
            <v>169469.591</v>
          </cell>
          <cell r="BB33">
            <v>1143.937</v>
          </cell>
          <cell r="BC33">
            <v>260.674</v>
          </cell>
          <cell r="BD33">
            <v>1404.611</v>
          </cell>
          <cell r="BF33">
            <v>155403.462</v>
          </cell>
          <cell r="BG33">
            <v>15470.74</v>
          </cell>
          <cell r="BH33">
            <v>170874.202</v>
          </cell>
        </row>
        <row r="34">
          <cell r="A34" t="str">
            <v>   Atrasados</v>
          </cell>
          <cell r="B34">
            <v>77921.305</v>
          </cell>
          <cell r="C34">
            <v>6010.212</v>
          </cell>
          <cell r="D34">
            <v>83931.517</v>
          </cell>
          <cell r="F34">
            <v>31251.722</v>
          </cell>
          <cell r="G34">
            <v>3408.929</v>
          </cell>
          <cell r="H34">
            <v>34660.651</v>
          </cell>
          <cell r="J34">
            <v>17141.537</v>
          </cell>
          <cell r="K34">
            <v>1361.163</v>
          </cell>
          <cell r="L34">
            <v>18502.7</v>
          </cell>
          <cell r="M34" t="str">
            <v>   Atrasados</v>
          </cell>
          <cell r="N34">
            <v>28260.9</v>
          </cell>
          <cell r="O34">
            <v>1451.862</v>
          </cell>
          <cell r="P34">
            <v>29712.762</v>
          </cell>
          <cell r="R34">
            <v>28922.898</v>
          </cell>
          <cell r="S34">
            <v>1854.809</v>
          </cell>
          <cell r="T34">
            <v>30777.707</v>
          </cell>
          <cell r="V34">
            <v>14000.01</v>
          </cell>
          <cell r="W34">
            <v>979.546</v>
          </cell>
          <cell r="X34">
            <v>14979.556</v>
          </cell>
          <cell r="Y34" t="str">
            <v>   Atrasados</v>
          </cell>
          <cell r="Z34">
            <v>18762.919</v>
          </cell>
          <cell r="AA34">
            <v>530.727</v>
          </cell>
          <cell r="AB34">
            <v>19293.646</v>
          </cell>
          <cell r="AD34">
            <v>1431.319</v>
          </cell>
          <cell r="AE34">
            <v>91.153</v>
          </cell>
          <cell r="AF34">
            <v>1522.472</v>
          </cell>
          <cell r="AH34">
            <v>82331.824</v>
          </cell>
          <cell r="AI34">
            <v>6254.373</v>
          </cell>
          <cell r="AJ34">
            <v>88586.197</v>
          </cell>
          <cell r="AK34" t="str">
            <v>   Atrasados</v>
          </cell>
          <cell r="AL34">
            <v>51692.555</v>
          </cell>
          <cell r="AM34">
            <v>1701.92</v>
          </cell>
          <cell r="AN34">
            <v>53394.475</v>
          </cell>
          <cell r="AP34">
            <v>17935.007</v>
          </cell>
          <cell r="AQ34">
            <v>2675.169</v>
          </cell>
          <cell r="AR34">
            <v>20610.176</v>
          </cell>
          <cell r="AT34">
            <v>78422.876</v>
          </cell>
          <cell r="AU34">
            <v>11071.201</v>
          </cell>
          <cell r="AV34">
            <v>89494.077</v>
          </cell>
          <cell r="AW34" t="str">
            <v>   Atrasados</v>
          </cell>
          <cell r="AX34">
            <v>448074.872</v>
          </cell>
          <cell r="AY34">
            <v>37391.064</v>
          </cell>
          <cell r="AZ34">
            <v>485465.936</v>
          </cell>
          <cell r="BB34">
            <v>40494.384</v>
          </cell>
          <cell r="BC34">
            <v>4017.262</v>
          </cell>
          <cell r="BD34">
            <v>44511.646</v>
          </cell>
          <cell r="BF34">
            <v>488569.256</v>
          </cell>
          <cell r="BG34">
            <v>41408.326</v>
          </cell>
          <cell r="BH34">
            <v>529977.582</v>
          </cell>
        </row>
        <row r="35">
          <cell r="A35" t="str">
            <v>      Vencidos</v>
          </cell>
          <cell r="B35">
            <v>34763.239</v>
          </cell>
          <cell r="C35">
            <v>1690.471</v>
          </cell>
          <cell r="D35">
            <v>36453.71</v>
          </cell>
          <cell r="F35">
            <v>10019.26</v>
          </cell>
          <cell r="G35">
            <v>389.555</v>
          </cell>
          <cell r="H35">
            <v>10408.815</v>
          </cell>
          <cell r="J35">
            <v>12372.691</v>
          </cell>
          <cell r="K35">
            <v>956.231</v>
          </cell>
          <cell r="L35">
            <v>13328.922</v>
          </cell>
          <cell r="M35" t="str">
            <v>      Vencidos</v>
          </cell>
          <cell r="N35">
            <v>11068.276</v>
          </cell>
          <cell r="O35">
            <v>90.733</v>
          </cell>
          <cell r="P35">
            <v>11159.009</v>
          </cell>
          <cell r="R35">
            <v>13451.293</v>
          </cell>
          <cell r="S35">
            <v>600.812</v>
          </cell>
          <cell r="T35">
            <v>14052.105</v>
          </cell>
          <cell r="V35">
            <v>7290.924</v>
          </cell>
          <cell r="W35">
            <v>110.056</v>
          </cell>
          <cell r="X35">
            <v>7400.98</v>
          </cell>
          <cell r="Y35" t="str">
            <v>      Vencidos</v>
          </cell>
          <cell r="Z35">
            <v>14089.789</v>
          </cell>
          <cell r="AA35">
            <v>287.476</v>
          </cell>
          <cell r="AB35">
            <v>14377.265</v>
          </cell>
          <cell r="AD35">
            <v>418.196</v>
          </cell>
          <cell r="AE35">
            <v>0</v>
          </cell>
          <cell r="AF35">
            <v>418.196</v>
          </cell>
          <cell r="AH35">
            <v>37801.361</v>
          </cell>
          <cell r="AI35">
            <v>1622.712</v>
          </cell>
          <cell r="AJ35">
            <v>39424.073</v>
          </cell>
          <cell r="AK35" t="str">
            <v>      Vencidos</v>
          </cell>
          <cell r="AL35">
            <v>32968.391</v>
          </cell>
          <cell r="AM35">
            <v>667.672</v>
          </cell>
          <cell r="AN35">
            <v>33636.063</v>
          </cell>
          <cell r="AP35">
            <v>6061.596</v>
          </cell>
          <cell r="AQ35">
            <v>679.457</v>
          </cell>
          <cell r="AR35">
            <v>6741.053</v>
          </cell>
          <cell r="AT35">
            <v>34266.683</v>
          </cell>
          <cell r="AU35">
            <v>2091.399</v>
          </cell>
          <cell r="AV35">
            <v>36358.082</v>
          </cell>
          <cell r="AW35" t="str">
            <v>      Vencidos</v>
          </cell>
          <cell r="AX35">
            <v>214571.699</v>
          </cell>
          <cell r="AY35">
            <v>9186.574</v>
          </cell>
          <cell r="AZ35">
            <v>223758.273</v>
          </cell>
          <cell r="BB35">
            <v>35517.354</v>
          </cell>
          <cell r="BC35">
            <v>1310.154</v>
          </cell>
          <cell r="BD35">
            <v>36827.508</v>
          </cell>
          <cell r="BF35">
            <v>250089.053</v>
          </cell>
          <cell r="BG35">
            <v>10496.728</v>
          </cell>
          <cell r="BH35">
            <v>260585.781</v>
          </cell>
        </row>
        <row r="36">
          <cell r="A36" t="str">
            <v>      En Cobranza Judicial</v>
          </cell>
          <cell r="B36">
            <v>43158.066</v>
          </cell>
          <cell r="C36">
            <v>4319.741</v>
          </cell>
          <cell r="D36">
            <v>47477.807</v>
          </cell>
          <cell r="F36">
            <v>21232.462</v>
          </cell>
          <cell r="G36">
            <v>3019.374</v>
          </cell>
          <cell r="H36">
            <v>24251.836</v>
          </cell>
          <cell r="J36">
            <v>4768.846</v>
          </cell>
          <cell r="K36">
            <v>404.932</v>
          </cell>
          <cell r="L36">
            <v>5173.778</v>
          </cell>
          <cell r="M36" t="str">
            <v>      En Cobranza Judicial</v>
          </cell>
          <cell r="N36">
            <v>17192.624</v>
          </cell>
          <cell r="O36">
            <v>1361.129</v>
          </cell>
          <cell r="P36">
            <v>18553.753</v>
          </cell>
          <cell r="R36">
            <v>15471.605</v>
          </cell>
          <cell r="S36">
            <v>1253.997</v>
          </cell>
          <cell r="T36">
            <v>16725.602</v>
          </cell>
          <cell r="V36">
            <v>6709.086</v>
          </cell>
          <cell r="W36">
            <v>869.49</v>
          </cell>
          <cell r="X36">
            <v>7578.576</v>
          </cell>
          <cell r="Y36" t="str">
            <v>      En Cobranza Judicial</v>
          </cell>
          <cell r="Z36">
            <v>4673.13</v>
          </cell>
          <cell r="AA36">
            <v>243.251</v>
          </cell>
          <cell r="AB36">
            <v>4916.381</v>
          </cell>
          <cell r="AD36">
            <v>1013.123</v>
          </cell>
          <cell r="AE36">
            <v>91.153</v>
          </cell>
          <cell r="AF36">
            <v>1104.276</v>
          </cell>
          <cell r="AH36">
            <v>44530.463</v>
          </cell>
          <cell r="AI36">
            <v>4631.661</v>
          </cell>
          <cell r="AJ36">
            <v>49162.124</v>
          </cell>
          <cell r="AK36" t="str">
            <v>      En Cobranza Judicial</v>
          </cell>
          <cell r="AL36">
            <v>18724.164</v>
          </cell>
          <cell r="AM36">
            <v>1034.248</v>
          </cell>
          <cell r="AN36">
            <v>19758.412</v>
          </cell>
          <cell r="AP36">
            <v>11873.411</v>
          </cell>
          <cell r="AQ36">
            <v>1995.712</v>
          </cell>
          <cell r="AR36">
            <v>13869.123</v>
          </cell>
          <cell r="AT36">
            <v>44156.193</v>
          </cell>
          <cell r="AU36">
            <v>8979.802</v>
          </cell>
          <cell r="AV36">
            <v>53135.995</v>
          </cell>
          <cell r="AW36" t="str">
            <v>      En Cobranza Judicial</v>
          </cell>
          <cell r="AX36">
            <v>233503.173</v>
          </cell>
          <cell r="AY36">
            <v>28204.49</v>
          </cell>
          <cell r="AZ36">
            <v>261707.663</v>
          </cell>
          <cell r="BB36">
            <v>4977.03</v>
          </cell>
          <cell r="BC36">
            <v>2707.108</v>
          </cell>
          <cell r="BD36">
            <v>7684.138</v>
          </cell>
          <cell r="BF36">
            <v>238480.203</v>
          </cell>
          <cell r="BG36">
            <v>30911.598</v>
          </cell>
          <cell r="BH36">
            <v>269391.801</v>
          </cell>
        </row>
        <row r="37">
          <cell r="A37" t="str">
            <v>   Provisiones</v>
          </cell>
          <cell r="B37">
            <v>-118850.153</v>
          </cell>
          <cell r="C37">
            <v>-12297.437</v>
          </cell>
          <cell r="D37">
            <v>-131147.59</v>
          </cell>
          <cell r="F37">
            <v>-45402.183</v>
          </cell>
          <cell r="G37">
            <v>-6363.128</v>
          </cell>
          <cell r="H37">
            <v>-51765.311</v>
          </cell>
          <cell r="J37">
            <v>-20004.319</v>
          </cell>
          <cell r="K37">
            <v>-1651.375</v>
          </cell>
          <cell r="L37">
            <v>-21655.694</v>
          </cell>
          <cell r="M37" t="str">
            <v>   Provisiones</v>
          </cell>
          <cell r="N37">
            <v>-46569.606</v>
          </cell>
          <cell r="O37">
            <v>-2388.733</v>
          </cell>
          <cell r="P37">
            <v>-48958.339</v>
          </cell>
          <cell r="R37">
            <v>-38087.142</v>
          </cell>
          <cell r="S37">
            <v>-2666.141</v>
          </cell>
          <cell r="T37">
            <v>-40753.283</v>
          </cell>
          <cell r="V37">
            <v>-20714.885</v>
          </cell>
          <cell r="W37">
            <v>-1709.861</v>
          </cell>
          <cell r="X37">
            <v>-22424.746</v>
          </cell>
          <cell r="Y37" t="str">
            <v>   Provisiones</v>
          </cell>
          <cell r="Z37">
            <v>-24951.086</v>
          </cell>
          <cell r="AA37">
            <v>-572.569</v>
          </cell>
          <cell r="AB37">
            <v>-25523.655</v>
          </cell>
          <cell r="AD37">
            <v>-2118.565</v>
          </cell>
          <cell r="AE37">
            <v>-93.227</v>
          </cell>
          <cell r="AF37">
            <v>-2211.792</v>
          </cell>
          <cell r="AH37">
            <v>-109824.853</v>
          </cell>
          <cell r="AI37">
            <v>-10950.628</v>
          </cell>
          <cell r="AJ37">
            <v>-120775.481</v>
          </cell>
          <cell r="AK37" t="str">
            <v>   Provisiones</v>
          </cell>
          <cell r="AL37">
            <v>-84156.117</v>
          </cell>
          <cell r="AM37">
            <v>-3341.704</v>
          </cell>
          <cell r="AN37">
            <v>-87497.821</v>
          </cell>
          <cell r="AP37">
            <v>-24603.433</v>
          </cell>
          <cell r="AQ37">
            <v>-4264.128</v>
          </cell>
          <cell r="AR37">
            <v>-28867.561</v>
          </cell>
          <cell r="AT37">
            <v>-115235.275</v>
          </cell>
          <cell r="AU37">
            <v>-9382.182</v>
          </cell>
          <cell r="AV37">
            <v>-124617.457</v>
          </cell>
          <cell r="AW37" t="str">
            <v>   Provisiones</v>
          </cell>
          <cell r="AX37">
            <v>-650517.617</v>
          </cell>
          <cell r="AY37">
            <v>-55681.113</v>
          </cell>
          <cell r="AZ37">
            <v>-706198.73</v>
          </cell>
          <cell r="BB37">
            <v>-34622.309</v>
          </cell>
          <cell r="BC37">
            <v>-4525.021</v>
          </cell>
          <cell r="BD37">
            <v>-39147.33</v>
          </cell>
          <cell r="BF37">
            <v>-685139.926</v>
          </cell>
          <cell r="BG37">
            <v>-60206.134</v>
          </cell>
          <cell r="BH37">
            <v>-745346.06</v>
          </cell>
        </row>
        <row r="38">
          <cell r="A38" t="str">
            <v>   Intereses y Comisiones  no Devengados</v>
          </cell>
          <cell r="B38">
            <v>-911.012</v>
          </cell>
          <cell r="C38">
            <v>-66.378</v>
          </cell>
          <cell r="D38">
            <v>-977.39</v>
          </cell>
          <cell r="F38">
            <v>-312.182</v>
          </cell>
          <cell r="G38">
            <v>-36.525</v>
          </cell>
          <cell r="H38">
            <v>-348.707</v>
          </cell>
          <cell r="J38">
            <v>-735.583</v>
          </cell>
          <cell r="K38">
            <v>-18.376</v>
          </cell>
          <cell r="L38">
            <v>-753.959</v>
          </cell>
          <cell r="M38" t="str">
            <v>   Intereses y Comisiones  no Devengados</v>
          </cell>
          <cell r="N38">
            <v>-150.119</v>
          </cell>
          <cell r="O38">
            <v>-165.022</v>
          </cell>
          <cell r="P38">
            <v>-315.141</v>
          </cell>
          <cell r="R38">
            <v>-343.197</v>
          </cell>
          <cell r="S38">
            <v>-333.457</v>
          </cell>
          <cell r="T38">
            <v>-676.654</v>
          </cell>
          <cell r="V38">
            <v>-432.181</v>
          </cell>
          <cell r="W38">
            <v>-7.232</v>
          </cell>
          <cell r="X38">
            <v>-439.413</v>
          </cell>
          <cell r="Y38" t="str">
            <v>   Intereses y Comisiones  no Devengados</v>
          </cell>
          <cell r="Z38">
            <v>-33.862</v>
          </cell>
          <cell r="AA38">
            <v>-86.58</v>
          </cell>
          <cell r="AB38">
            <v>-120.442</v>
          </cell>
          <cell r="AD38">
            <v>-116.962</v>
          </cell>
          <cell r="AE38">
            <v>-4.045</v>
          </cell>
          <cell r="AF38">
            <v>-121.007</v>
          </cell>
          <cell r="AH38">
            <v>-828.827</v>
          </cell>
          <cell r="AI38">
            <v>-67.417</v>
          </cell>
          <cell r="AJ38">
            <v>-896.244</v>
          </cell>
          <cell r="AK38" t="str">
            <v>   Intereses y Comisiones  no Devengados</v>
          </cell>
          <cell r="AL38">
            <v>-331.466</v>
          </cell>
          <cell r="AM38">
            <v>-14.96</v>
          </cell>
          <cell r="AN38">
            <v>-346.426</v>
          </cell>
          <cell r="AP38">
            <v>-165.461</v>
          </cell>
          <cell r="AQ38">
            <v>-36.23</v>
          </cell>
          <cell r="AR38">
            <v>-201.691</v>
          </cell>
          <cell r="AT38">
            <v>-684.978</v>
          </cell>
          <cell r="AU38">
            <v>-24.844</v>
          </cell>
          <cell r="AV38">
            <v>-709.822</v>
          </cell>
          <cell r="AW38" t="str">
            <v>   Intereses y Comisiones  no Devengados</v>
          </cell>
          <cell r="AX38">
            <v>-5045.83</v>
          </cell>
          <cell r="AY38">
            <v>-861.066</v>
          </cell>
          <cell r="AZ38">
            <v>-5906.896</v>
          </cell>
          <cell r="BB38">
            <v>-246.533</v>
          </cell>
          <cell r="BC38">
            <v>-132.402</v>
          </cell>
          <cell r="BD38">
            <v>-378.935</v>
          </cell>
          <cell r="BF38">
            <v>-5292.363</v>
          </cell>
          <cell r="BG38">
            <v>-993.468</v>
          </cell>
          <cell r="BH38">
            <v>-6285.831</v>
          </cell>
        </row>
        <row r="39">
          <cell r="A39" t="str">
            <v>CUENTAS POR COBRAR NETAS DE PROVISIONES</v>
          </cell>
          <cell r="B39">
            <v>312.574</v>
          </cell>
          <cell r="C39">
            <v>92.37</v>
          </cell>
          <cell r="D39">
            <v>404.944</v>
          </cell>
          <cell r="F39">
            <v>228.725</v>
          </cell>
          <cell r="G39">
            <v>71.726</v>
          </cell>
          <cell r="H39">
            <v>300.451</v>
          </cell>
          <cell r="J39">
            <v>121.276</v>
          </cell>
          <cell r="K39">
            <v>20.048</v>
          </cell>
          <cell r="L39">
            <v>141.324</v>
          </cell>
          <cell r="M39" t="str">
            <v>CUENTAS POR COBRAR NETAS DE PROVISIONES</v>
          </cell>
          <cell r="N39">
            <v>1990.854</v>
          </cell>
          <cell r="O39">
            <v>631.46</v>
          </cell>
          <cell r="P39">
            <v>2622.314</v>
          </cell>
          <cell r="R39">
            <v>531.067</v>
          </cell>
          <cell r="S39">
            <v>75.389</v>
          </cell>
          <cell r="T39">
            <v>606.456</v>
          </cell>
          <cell r="V39">
            <v>620.651</v>
          </cell>
          <cell r="W39">
            <v>46.244</v>
          </cell>
          <cell r="X39">
            <v>666.895</v>
          </cell>
          <cell r="Y39" t="str">
            <v>CUENTAS POR COBRAR NETAS DE PROVISIONES</v>
          </cell>
          <cell r="Z39">
            <v>267.741</v>
          </cell>
          <cell r="AA39">
            <v>84.311</v>
          </cell>
          <cell r="AB39">
            <v>352.052</v>
          </cell>
          <cell r="AD39">
            <v>193.364</v>
          </cell>
          <cell r="AE39">
            <v>1.773</v>
          </cell>
          <cell r="AF39">
            <v>195.137</v>
          </cell>
          <cell r="AH39">
            <v>422.935</v>
          </cell>
          <cell r="AI39">
            <v>355.269</v>
          </cell>
          <cell r="AJ39">
            <v>778.204</v>
          </cell>
          <cell r="AK39" t="str">
            <v>CUENTAS POR COBRAR NETAS DE PROVISIONES</v>
          </cell>
          <cell r="AL39">
            <v>300.217</v>
          </cell>
          <cell r="AM39">
            <v>16.488</v>
          </cell>
          <cell r="AN39">
            <v>316.705</v>
          </cell>
          <cell r="AP39">
            <v>394.232</v>
          </cell>
          <cell r="AQ39">
            <v>472.774</v>
          </cell>
          <cell r="AR39">
            <v>867.006</v>
          </cell>
          <cell r="AT39">
            <v>698.749</v>
          </cell>
          <cell r="AU39">
            <v>305.528</v>
          </cell>
          <cell r="AV39">
            <v>1004.277</v>
          </cell>
          <cell r="AW39" t="str">
            <v>CUENTAS POR COBRAR NETAS DE PROVISIONES</v>
          </cell>
          <cell r="AX39">
            <v>6082.385</v>
          </cell>
          <cell r="AY39">
            <v>2173.38</v>
          </cell>
          <cell r="AZ39">
            <v>8255.765</v>
          </cell>
          <cell r="BB39">
            <v>2331.023</v>
          </cell>
          <cell r="BC39">
            <v>685.494</v>
          </cell>
          <cell r="BD39">
            <v>3016.517</v>
          </cell>
          <cell r="BF39">
            <v>8413.408</v>
          </cell>
          <cell r="BG39">
            <v>2858.874</v>
          </cell>
          <cell r="BH39">
            <v>11272.282</v>
          </cell>
        </row>
        <row r="40">
          <cell r="A40" t="str">
            <v>CUENTAS POR COBRAR NETAS DE PROVISIONES</v>
          </cell>
          <cell r="B40">
            <v>369.792</v>
          </cell>
          <cell r="C40">
            <v>43.76</v>
          </cell>
          <cell r="D40">
            <v>413.552</v>
          </cell>
          <cell r="F40">
            <v>274.663</v>
          </cell>
          <cell r="G40">
            <v>114.103</v>
          </cell>
          <cell r="H40">
            <v>388.766</v>
          </cell>
          <cell r="J40">
            <v>34.373</v>
          </cell>
          <cell r="K40">
            <v>0</v>
          </cell>
          <cell r="L40">
            <v>34.373</v>
          </cell>
          <cell r="M40" t="str">
            <v>CUENTAS POR COBRAR NETAS DE PROVISIONES</v>
          </cell>
          <cell r="N40">
            <v>1792.564</v>
          </cell>
          <cell r="O40">
            <v>506.697</v>
          </cell>
          <cell r="P40">
            <v>2299.261</v>
          </cell>
          <cell r="R40">
            <v>1005.568</v>
          </cell>
          <cell r="S40">
            <v>92.511</v>
          </cell>
          <cell r="T40">
            <v>1098.079</v>
          </cell>
          <cell r="V40">
            <v>554.776</v>
          </cell>
          <cell r="W40">
            <v>154.256</v>
          </cell>
          <cell r="X40">
            <v>709.032</v>
          </cell>
          <cell r="Y40" t="str">
            <v>CUENTAS POR COBRAR NETAS DE PROVISIONES</v>
          </cell>
          <cell r="Z40">
            <v>321.122</v>
          </cell>
          <cell r="AA40">
            <v>492.921</v>
          </cell>
          <cell r="AB40">
            <v>814.043</v>
          </cell>
          <cell r="AD40">
            <v>384.121</v>
          </cell>
          <cell r="AE40">
            <v>4.632</v>
          </cell>
          <cell r="AF40">
            <v>388.753</v>
          </cell>
          <cell r="AH40">
            <v>909.885</v>
          </cell>
          <cell r="AI40">
            <v>135.603</v>
          </cell>
          <cell r="AJ40">
            <v>1045.488</v>
          </cell>
          <cell r="AK40" t="str">
            <v>CUENTAS POR COBRAR NETAS DE PROVISIONES</v>
          </cell>
          <cell r="AL40">
            <v>817.861</v>
          </cell>
          <cell r="AM40">
            <v>27.881</v>
          </cell>
          <cell r="AN40">
            <v>845.742</v>
          </cell>
          <cell r="AP40">
            <v>552.949</v>
          </cell>
          <cell r="AQ40">
            <v>2.021</v>
          </cell>
          <cell r="AR40">
            <v>554.97</v>
          </cell>
          <cell r="AT40">
            <v>1032.883</v>
          </cell>
          <cell r="AU40">
            <v>33.587</v>
          </cell>
          <cell r="AV40">
            <v>1066.47</v>
          </cell>
          <cell r="AW40" t="str">
            <v>CUENTAS POR COBRAR NETAS DE PROVISIONES</v>
          </cell>
          <cell r="AX40">
            <v>8050.557</v>
          </cell>
          <cell r="AY40">
            <v>1607.972</v>
          </cell>
          <cell r="AZ40">
            <v>9658.529</v>
          </cell>
          <cell r="BB40">
            <v>2636.588</v>
          </cell>
          <cell r="BC40">
            <v>313.98</v>
          </cell>
          <cell r="BD40">
            <v>2950.568</v>
          </cell>
          <cell r="BF40">
            <v>10687.145</v>
          </cell>
          <cell r="BG40">
            <v>1921.952</v>
          </cell>
          <cell r="BH40">
            <v>12609.097</v>
          </cell>
        </row>
        <row r="41">
          <cell r="A41" t="str">
            <v>RENDIMIENTOS DEVENGADOS POR COBRAR</v>
          </cell>
          <cell r="B41">
            <v>17167.249</v>
          </cell>
          <cell r="C41">
            <v>1259.25</v>
          </cell>
          <cell r="D41">
            <v>18426.499</v>
          </cell>
          <cell r="F41">
            <v>7950.186</v>
          </cell>
          <cell r="G41">
            <v>1378.783</v>
          </cell>
          <cell r="H41">
            <v>9328.969</v>
          </cell>
          <cell r="J41">
            <v>4562.991</v>
          </cell>
          <cell r="K41">
            <v>263.878</v>
          </cell>
          <cell r="L41">
            <v>4826.869</v>
          </cell>
          <cell r="M41" t="str">
            <v>RENDIMIENTOS DEVENGADOS POR COBRAR</v>
          </cell>
          <cell r="N41">
            <v>12550.492</v>
          </cell>
          <cell r="O41">
            <v>959.415</v>
          </cell>
          <cell r="P41">
            <v>13509.907</v>
          </cell>
          <cell r="R41">
            <v>13403.706</v>
          </cell>
          <cell r="S41">
            <v>627.398</v>
          </cell>
          <cell r="T41">
            <v>14031.104</v>
          </cell>
          <cell r="V41">
            <v>4407.85</v>
          </cell>
          <cell r="W41">
            <v>729.15</v>
          </cell>
          <cell r="X41">
            <v>5137</v>
          </cell>
          <cell r="Y41" t="str">
            <v>RENDIMIENTOS DEVENGADOS POR COBRAR</v>
          </cell>
          <cell r="Z41">
            <v>9829.928</v>
          </cell>
          <cell r="AA41">
            <v>633.803</v>
          </cell>
          <cell r="AB41">
            <v>10463.731</v>
          </cell>
          <cell r="AD41">
            <v>945.08</v>
          </cell>
          <cell r="AE41">
            <v>5.704</v>
          </cell>
          <cell r="AF41">
            <v>950.784</v>
          </cell>
          <cell r="AH41">
            <v>24148.243</v>
          </cell>
          <cell r="AI41">
            <v>3217.994</v>
          </cell>
          <cell r="AJ41">
            <v>27366.237</v>
          </cell>
          <cell r="AK41" t="str">
            <v>RENDIMIENTOS DEVENGADOS POR COBRAR</v>
          </cell>
          <cell r="AL41">
            <v>28425.14</v>
          </cell>
          <cell r="AM41">
            <v>1515.075</v>
          </cell>
          <cell r="AN41">
            <v>29940.215</v>
          </cell>
          <cell r="AP41">
            <v>5282.582</v>
          </cell>
          <cell r="AQ41">
            <v>796.424</v>
          </cell>
          <cell r="AR41">
            <v>6079.006</v>
          </cell>
          <cell r="AT41">
            <v>19961.481</v>
          </cell>
          <cell r="AU41">
            <v>1558.423</v>
          </cell>
          <cell r="AV41">
            <v>21519.904</v>
          </cell>
          <cell r="AW41" t="str">
            <v>RENDIMIENTOS DEVENGADOS POR COBRAR</v>
          </cell>
          <cell r="AX41">
            <v>148634.928</v>
          </cell>
          <cell r="AY41">
            <v>12945.297</v>
          </cell>
          <cell r="AZ41">
            <v>161580.225</v>
          </cell>
          <cell r="BB41">
            <v>5194.725</v>
          </cell>
          <cell r="BC41">
            <v>1533.887</v>
          </cell>
          <cell r="BD41">
            <v>6728.612</v>
          </cell>
          <cell r="BF41">
            <v>153829.653</v>
          </cell>
          <cell r="BG41">
            <v>14479.184</v>
          </cell>
          <cell r="BH41">
            <v>168308.837</v>
          </cell>
        </row>
        <row r="42">
          <cell r="A42" t="str">
            <v>RENDIMIENTOS DEVENGADOS POR COBRAR</v>
          </cell>
          <cell r="B42">
            <v>20166.61</v>
          </cell>
          <cell r="C42">
            <v>1333.912</v>
          </cell>
          <cell r="D42">
            <v>21500.522</v>
          </cell>
          <cell r="F42">
            <v>8422.169</v>
          </cell>
          <cell r="G42">
            <v>1237.136</v>
          </cell>
          <cell r="H42">
            <v>9659.305</v>
          </cell>
          <cell r="J42">
            <v>4595.474</v>
          </cell>
          <cell r="K42">
            <v>275.385</v>
          </cell>
          <cell r="L42">
            <v>4870.859</v>
          </cell>
          <cell r="M42" t="str">
            <v>RENDIMIENTOS DEVENGADOS POR COBRAR</v>
          </cell>
          <cell r="N42">
            <v>11793.779</v>
          </cell>
          <cell r="O42">
            <v>597.287</v>
          </cell>
          <cell r="P42">
            <v>12391.066</v>
          </cell>
          <cell r="R42">
            <v>14686.282</v>
          </cell>
          <cell r="S42">
            <v>728.422</v>
          </cell>
          <cell r="T42">
            <v>15414.704</v>
          </cell>
          <cell r="V42">
            <v>5122.671</v>
          </cell>
          <cell r="W42">
            <v>702.435</v>
          </cell>
          <cell r="X42">
            <v>5825.106</v>
          </cell>
          <cell r="Y42" t="str">
            <v>RENDIMIENTOS DEVENGADOS POR COBRAR</v>
          </cell>
          <cell r="Z42">
            <v>8076.283</v>
          </cell>
          <cell r="AA42">
            <v>606.657</v>
          </cell>
          <cell r="AB42">
            <v>8682.94</v>
          </cell>
          <cell r="AD42">
            <v>988.552</v>
          </cell>
          <cell r="AE42">
            <v>9.827</v>
          </cell>
          <cell r="AF42">
            <v>998.379</v>
          </cell>
          <cell r="AH42">
            <v>27007.975</v>
          </cell>
          <cell r="AI42">
            <v>4136.645</v>
          </cell>
          <cell r="AJ42">
            <v>31144.62</v>
          </cell>
          <cell r="AK42" t="str">
            <v>RENDIMIENTOS DEVENGADOS POR COBRAR</v>
          </cell>
          <cell r="AL42">
            <v>31652.658</v>
          </cell>
          <cell r="AM42">
            <v>1819.554</v>
          </cell>
          <cell r="AN42">
            <v>33472.212</v>
          </cell>
          <cell r="AP42">
            <v>6031.518</v>
          </cell>
          <cell r="AQ42">
            <v>927.722</v>
          </cell>
          <cell r="AR42">
            <v>6959.24</v>
          </cell>
          <cell r="AT42">
            <v>19813.661</v>
          </cell>
          <cell r="AU42">
            <v>1521.007</v>
          </cell>
          <cell r="AV42">
            <v>21334.668</v>
          </cell>
          <cell r="AW42" t="str">
            <v>RENDIMIENTOS DEVENGADOS POR COBRAR</v>
          </cell>
          <cell r="AX42">
            <v>158357.632</v>
          </cell>
          <cell r="AY42">
            <v>13895.989</v>
          </cell>
          <cell r="AZ42">
            <v>172253.621</v>
          </cell>
          <cell r="BB42">
            <v>4498.085</v>
          </cell>
          <cell r="BC42">
            <v>2147.037</v>
          </cell>
          <cell r="BD42">
            <v>6645.122</v>
          </cell>
          <cell r="BF42">
            <v>162855.717</v>
          </cell>
          <cell r="BG42">
            <v>16043.026</v>
          </cell>
          <cell r="BH42">
            <v>178898.743</v>
          </cell>
        </row>
        <row r="43">
          <cell r="A43" t="str">
            <v>   Disponible</v>
          </cell>
          <cell r="B43">
            <v>159.997</v>
          </cell>
          <cell r="C43">
            <v>5.968</v>
          </cell>
          <cell r="D43">
            <v>165.965</v>
          </cell>
          <cell r="F43">
            <v>407.215</v>
          </cell>
          <cell r="G43">
            <v>182.167</v>
          </cell>
          <cell r="H43">
            <v>589.382</v>
          </cell>
          <cell r="J43">
            <v>138.77</v>
          </cell>
          <cell r="K43">
            <v>0.605</v>
          </cell>
          <cell r="L43">
            <v>139.375</v>
          </cell>
          <cell r="M43" t="str">
            <v>   Disponible</v>
          </cell>
          <cell r="N43">
            <v>260.022</v>
          </cell>
          <cell r="O43">
            <v>143.762</v>
          </cell>
          <cell r="P43">
            <v>403.784</v>
          </cell>
          <cell r="R43">
            <v>0.044</v>
          </cell>
          <cell r="S43">
            <v>123.998</v>
          </cell>
          <cell r="T43">
            <v>124.042</v>
          </cell>
          <cell r="V43">
            <v>40.237</v>
          </cell>
          <cell r="W43">
            <v>30.725</v>
          </cell>
          <cell r="X43">
            <v>70.962</v>
          </cell>
          <cell r="Y43" t="str">
            <v>   Disponible</v>
          </cell>
          <cell r="Z43">
            <v>0</v>
          </cell>
          <cell r="AA43">
            <v>247.486</v>
          </cell>
          <cell r="AB43">
            <v>247.486</v>
          </cell>
          <cell r="AD43">
            <v>51.245</v>
          </cell>
          <cell r="AE43">
            <v>0</v>
          </cell>
          <cell r="AF43">
            <v>51.245</v>
          </cell>
          <cell r="AH43">
            <v>74.948</v>
          </cell>
          <cell r="AI43">
            <v>73.496</v>
          </cell>
          <cell r="AJ43">
            <v>148.444</v>
          </cell>
          <cell r="AK43" t="str">
            <v>   Disponible</v>
          </cell>
          <cell r="AL43">
            <v>1172.897</v>
          </cell>
          <cell r="AM43">
            <v>280.621</v>
          </cell>
          <cell r="AN43">
            <v>1453.518</v>
          </cell>
          <cell r="AP43">
            <v>94.025</v>
          </cell>
          <cell r="AQ43">
            <v>24.121</v>
          </cell>
          <cell r="AR43">
            <v>118.146</v>
          </cell>
          <cell r="AT43">
            <v>814.137</v>
          </cell>
          <cell r="AU43">
            <v>327.261</v>
          </cell>
          <cell r="AV43">
            <v>1141.398</v>
          </cell>
          <cell r="AW43" t="str">
            <v>   Disponible</v>
          </cell>
          <cell r="AX43">
            <v>3213.537</v>
          </cell>
          <cell r="AY43">
            <v>1440.21</v>
          </cell>
          <cell r="AZ43">
            <v>4653.747</v>
          </cell>
          <cell r="BB43">
            <v>115.224</v>
          </cell>
          <cell r="BC43">
            <v>0</v>
          </cell>
          <cell r="BD43">
            <v>115.224</v>
          </cell>
          <cell r="BF43">
            <v>3328.761</v>
          </cell>
          <cell r="BG43">
            <v>1440.21</v>
          </cell>
          <cell r="BH43">
            <v>4768.971</v>
          </cell>
        </row>
        <row r="44">
          <cell r="A44" t="str">
            <v>   Fondos Interbancarios</v>
          </cell>
          <cell r="B44">
            <v>0</v>
          </cell>
          <cell r="C44">
            <v>0</v>
          </cell>
          <cell r="D44">
            <v>0</v>
          </cell>
          <cell r="F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   Fondos Interbancarios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>   Fondos Interbancarios</v>
          </cell>
          <cell r="Z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>
            <v>0</v>
          </cell>
          <cell r="AH44">
            <v>0</v>
          </cell>
          <cell r="AI44">
            <v>0</v>
          </cell>
          <cell r="AJ44">
            <v>0</v>
          </cell>
          <cell r="AK44" t="str">
            <v>   Fondos Interbancarios</v>
          </cell>
          <cell r="AL44">
            <v>0</v>
          </cell>
          <cell r="AM44">
            <v>0</v>
          </cell>
          <cell r="AN44">
            <v>0</v>
          </cell>
          <cell r="AP44">
            <v>0</v>
          </cell>
          <cell r="AQ44">
            <v>0.264</v>
          </cell>
          <cell r="AR44">
            <v>0.264</v>
          </cell>
          <cell r="AT44">
            <v>0</v>
          </cell>
          <cell r="AU44">
            <v>0</v>
          </cell>
          <cell r="AV44">
            <v>0</v>
          </cell>
          <cell r="AW44" t="str">
            <v>   Fondos Interbancarios</v>
          </cell>
          <cell r="AX44">
            <v>0</v>
          </cell>
          <cell r="AY44">
            <v>0.264</v>
          </cell>
          <cell r="AZ44">
            <v>0.264</v>
          </cell>
          <cell r="BB44">
            <v>0</v>
          </cell>
          <cell r="BC44">
            <v>0</v>
          </cell>
          <cell r="BD44">
            <v>0</v>
          </cell>
          <cell r="BF44">
            <v>0</v>
          </cell>
          <cell r="BG44">
            <v>0.264</v>
          </cell>
          <cell r="BH44">
            <v>0.264</v>
          </cell>
        </row>
        <row r="45">
          <cell r="A45" t="str">
            <v>   Inversiones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Inversiones</v>
          </cell>
          <cell r="N45">
            <v>11.2</v>
          </cell>
          <cell r="O45">
            <v>23.025</v>
          </cell>
          <cell r="P45">
            <v>34.225</v>
          </cell>
          <cell r="R45">
            <v>0</v>
          </cell>
          <cell r="S45">
            <v>14.685</v>
          </cell>
          <cell r="T45">
            <v>14.685</v>
          </cell>
          <cell r="V45">
            <v>0</v>
          </cell>
          <cell r="W45">
            <v>1.722</v>
          </cell>
          <cell r="X45">
            <v>1.722</v>
          </cell>
          <cell r="Y45" t="str">
            <v>   Inversiones</v>
          </cell>
          <cell r="Z45">
            <v>0</v>
          </cell>
          <cell r="AA45">
            <v>1.09</v>
          </cell>
          <cell r="AB45">
            <v>1.09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0.847</v>
          </cell>
          <cell r="AJ45">
            <v>0.847</v>
          </cell>
          <cell r="AK45" t="str">
            <v>   Inversiones</v>
          </cell>
          <cell r="AL45">
            <v>0</v>
          </cell>
          <cell r="AM45">
            <v>0</v>
          </cell>
          <cell r="AN45">
            <v>0</v>
          </cell>
          <cell r="AP45">
            <v>16.799</v>
          </cell>
          <cell r="AQ45">
            <v>39.229</v>
          </cell>
          <cell r="AR45">
            <v>56.028</v>
          </cell>
          <cell r="AT45">
            <v>156.109</v>
          </cell>
          <cell r="AU45">
            <v>76.765</v>
          </cell>
          <cell r="AV45">
            <v>232.874</v>
          </cell>
          <cell r="AW45" t="str">
            <v>   Inversiones</v>
          </cell>
          <cell r="AX45">
            <v>184.108</v>
          </cell>
          <cell r="AY45">
            <v>157.363</v>
          </cell>
          <cell r="AZ45">
            <v>341.471</v>
          </cell>
          <cell r="BB45">
            <v>14.404</v>
          </cell>
          <cell r="BC45">
            <v>0.878</v>
          </cell>
          <cell r="BD45">
            <v>15.282</v>
          </cell>
          <cell r="BF45">
            <v>198.512</v>
          </cell>
          <cell r="BG45">
            <v>158.241</v>
          </cell>
          <cell r="BH45">
            <v>356.753</v>
          </cell>
        </row>
        <row r="46">
          <cell r="A46" t="str">
            <v>   Créditos</v>
          </cell>
          <cell r="B46">
            <v>20006.613</v>
          </cell>
          <cell r="C46">
            <v>1327.944</v>
          </cell>
          <cell r="D46">
            <v>21334.557</v>
          </cell>
          <cell r="F46">
            <v>8014.954</v>
          </cell>
          <cell r="G46">
            <v>1054.969</v>
          </cell>
          <cell r="H46">
            <v>9069.923</v>
          </cell>
          <cell r="J46">
            <v>4456.704</v>
          </cell>
          <cell r="K46">
            <v>274.78</v>
          </cell>
          <cell r="L46">
            <v>4731.484</v>
          </cell>
          <cell r="M46" t="str">
            <v>   Créditos</v>
          </cell>
          <cell r="N46">
            <v>11522.557</v>
          </cell>
          <cell r="O46">
            <v>430.5</v>
          </cell>
          <cell r="P46">
            <v>11953.057</v>
          </cell>
          <cell r="R46">
            <v>14686.238</v>
          </cell>
          <cell r="S46">
            <v>589.739</v>
          </cell>
          <cell r="T46">
            <v>15275.977</v>
          </cell>
          <cell r="V46">
            <v>5082.434</v>
          </cell>
          <cell r="W46">
            <v>669.988</v>
          </cell>
          <cell r="X46">
            <v>5752.422</v>
          </cell>
          <cell r="Y46" t="str">
            <v>   Créditos</v>
          </cell>
          <cell r="Z46">
            <v>8076.283</v>
          </cell>
          <cell r="AA46">
            <v>358.081</v>
          </cell>
          <cell r="AB46">
            <v>8434.364</v>
          </cell>
          <cell r="AD46">
            <v>937.307</v>
          </cell>
          <cell r="AE46">
            <v>9.827</v>
          </cell>
          <cell r="AF46">
            <v>947.134</v>
          </cell>
          <cell r="AH46">
            <v>26933.027</v>
          </cell>
          <cell r="AI46">
            <v>4062.302</v>
          </cell>
          <cell r="AJ46">
            <v>30995.329</v>
          </cell>
          <cell r="AK46" t="str">
            <v>   Créditos</v>
          </cell>
          <cell r="AL46">
            <v>30479.761</v>
          </cell>
          <cell r="AM46">
            <v>1538.933</v>
          </cell>
          <cell r="AN46">
            <v>32018.694</v>
          </cell>
          <cell r="AP46">
            <v>5920.694</v>
          </cell>
          <cell r="AQ46">
            <v>864.108</v>
          </cell>
          <cell r="AR46">
            <v>6784.802</v>
          </cell>
          <cell r="AT46">
            <v>18843.415</v>
          </cell>
          <cell r="AU46">
            <v>1116.981</v>
          </cell>
          <cell r="AV46">
            <v>19960.396</v>
          </cell>
          <cell r="AW46" t="str">
            <v>   Créditos</v>
          </cell>
          <cell r="AX46">
            <v>154959.987</v>
          </cell>
          <cell r="AY46">
            <v>12298.152</v>
          </cell>
          <cell r="AZ46">
            <v>167258.139</v>
          </cell>
          <cell r="BB46">
            <v>4368.457</v>
          </cell>
          <cell r="BC46">
            <v>2146.159</v>
          </cell>
          <cell r="BD46">
            <v>6514.616</v>
          </cell>
          <cell r="BF46">
            <v>159328.444</v>
          </cell>
          <cell r="BG46">
            <v>14444.311</v>
          </cell>
          <cell r="BH46">
            <v>173772.755</v>
          </cell>
        </row>
        <row r="47">
          <cell r="A47" t="str">
            <v>   Cuentas por Cobrar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Cuentas por Cobrar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Cuentas por Cobrar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Cuentas por Cobrar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  <cell r="AU47">
            <v>0</v>
          </cell>
          <cell r="AV47">
            <v>0</v>
          </cell>
          <cell r="AW47" t="str">
            <v>   Cuentas por Cobrar</v>
          </cell>
          <cell r="AX47">
            <v>0</v>
          </cell>
          <cell r="AY47">
            <v>0</v>
          </cell>
          <cell r="AZ47">
            <v>0</v>
          </cell>
          <cell r="BB47">
            <v>0</v>
          </cell>
          <cell r="BC47">
            <v>0</v>
          </cell>
          <cell r="BD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A48" t="str">
            <v>BIENES REALIZABLES, RECIBIDOS EN PAGO, ADJUDICADOS Y FUERA DE USO NETOS</v>
          </cell>
          <cell r="B48">
            <v>129.767</v>
          </cell>
          <cell r="C48">
            <v>388.33</v>
          </cell>
          <cell r="D48">
            <v>518.097</v>
          </cell>
          <cell r="F48">
            <v>104.196</v>
          </cell>
          <cell r="G48">
            <v>0</v>
          </cell>
          <cell r="H48">
            <v>104.196</v>
          </cell>
          <cell r="J48">
            <v>195.961</v>
          </cell>
          <cell r="K48">
            <v>0</v>
          </cell>
          <cell r="L48">
            <v>195.961</v>
          </cell>
          <cell r="M48" t="str">
            <v>BIENES REALIZABLES, RECIBIDOS EN PAGO, ADJUDICADOS Y FUERA DE USO NETOS</v>
          </cell>
          <cell r="N48">
            <v>1795.51</v>
          </cell>
          <cell r="O48">
            <v>0</v>
          </cell>
          <cell r="P48">
            <v>1795.51</v>
          </cell>
          <cell r="R48">
            <v>557.424</v>
          </cell>
          <cell r="S48">
            <v>0</v>
          </cell>
          <cell r="T48">
            <v>557.424</v>
          </cell>
          <cell r="V48">
            <v>413.503</v>
          </cell>
          <cell r="W48">
            <v>0</v>
          </cell>
          <cell r="X48">
            <v>413.503</v>
          </cell>
          <cell r="Y48" t="str">
            <v>BIENES REALIZABLES, RECIBIDOS EN PAGO, ADJUDICADOS Y FUERA DE USO NETOS</v>
          </cell>
          <cell r="Z48">
            <v>8666.547</v>
          </cell>
          <cell r="AA48">
            <v>0</v>
          </cell>
          <cell r="AB48">
            <v>8666.547</v>
          </cell>
          <cell r="AD48">
            <v>0</v>
          </cell>
          <cell r="AE48">
            <v>0</v>
          </cell>
          <cell r="AF48">
            <v>0</v>
          </cell>
          <cell r="AH48">
            <v>1712.083</v>
          </cell>
          <cell r="AI48">
            <v>0</v>
          </cell>
          <cell r="AJ48">
            <v>1712.083</v>
          </cell>
          <cell r="AK48" t="str">
            <v>BIENES REALIZABLES, RECIBIDOS EN PAGO, ADJUDICADOS Y FUERA DE USO NETOS</v>
          </cell>
          <cell r="AL48">
            <v>463.153</v>
          </cell>
          <cell r="AM48">
            <v>56.366</v>
          </cell>
          <cell r="AN48">
            <v>519.519</v>
          </cell>
          <cell r="AP48">
            <v>199.952</v>
          </cell>
          <cell r="AQ48">
            <v>0</v>
          </cell>
          <cell r="AR48">
            <v>199.952</v>
          </cell>
          <cell r="AT48">
            <v>21670.572</v>
          </cell>
          <cell r="AU48">
            <v>0</v>
          </cell>
          <cell r="AV48">
            <v>21670.572</v>
          </cell>
          <cell r="AW48" t="str">
            <v>BIENES REALIZABLES, RECIBIDOS EN PAGO, ADJUDICADOS Y FUERA DE USO NETOS</v>
          </cell>
          <cell r="AX48">
            <v>35908.668</v>
          </cell>
          <cell r="AY48">
            <v>444.696</v>
          </cell>
          <cell r="AZ48">
            <v>36353.364</v>
          </cell>
          <cell r="BB48">
            <v>751.747</v>
          </cell>
          <cell r="BC48">
            <v>19.8</v>
          </cell>
          <cell r="BD48">
            <v>771.547</v>
          </cell>
          <cell r="BF48">
            <v>36660.415</v>
          </cell>
          <cell r="BG48">
            <v>464.496</v>
          </cell>
          <cell r="BH48">
            <v>37124.911</v>
          </cell>
        </row>
        <row r="49">
          <cell r="A49" t="str">
            <v>BIENES REALIZABLES, RECIBIDOS EN PAGO, ADJUDICADOS Y FUERA DE USO NETOS</v>
          </cell>
          <cell r="B49">
            <v>124.103</v>
          </cell>
          <cell r="C49">
            <v>461.53</v>
          </cell>
          <cell r="D49">
            <v>585.633</v>
          </cell>
          <cell r="F49">
            <v>70.075</v>
          </cell>
          <cell r="G49">
            <v>0</v>
          </cell>
          <cell r="H49">
            <v>70.075</v>
          </cell>
          <cell r="J49">
            <v>2233.004</v>
          </cell>
          <cell r="K49">
            <v>0</v>
          </cell>
          <cell r="L49">
            <v>2233.004</v>
          </cell>
          <cell r="M49" t="str">
            <v>BIENES REALIZABLES, RECIBIDOS EN PAGO, ADJUDICADOS Y FUERA DE USO NETOS</v>
          </cell>
          <cell r="N49">
            <v>2237.895</v>
          </cell>
          <cell r="O49">
            <v>0</v>
          </cell>
          <cell r="P49">
            <v>2237.895</v>
          </cell>
          <cell r="R49">
            <v>423.844</v>
          </cell>
          <cell r="S49">
            <v>0</v>
          </cell>
          <cell r="T49">
            <v>423.844</v>
          </cell>
          <cell r="V49">
            <v>395.571</v>
          </cell>
          <cell r="W49">
            <v>0</v>
          </cell>
          <cell r="X49">
            <v>395.571</v>
          </cell>
          <cell r="Y49" t="str">
            <v>BIENES REALIZABLES, RECIBIDOS EN PAGO, ADJUDICADOS Y FUERA DE USO NETOS</v>
          </cell>
          <cell r="Z49">
            <v>8235.828</v>
          </cell>
          <cell r="AA49">
            <v>0</v>
          </cell>
          <cell r="AB49">
            <v>8235.828</v>
          </cell>
          <cell r="AD49">
            <v>0</v>
          </cell>
          <cell r="AE49">
            <v>0</v>
          </cell>
          <cell r="AF49">
            <v>0</v>
          </cell>
          <cell r="AH49">
            <v>1345.802</v>
          </cell>
          <cell r="AI49">
            <v>0</v>
          </cell>
          <cell r="AJ49">
            <v>1345.802</v>
          </cell>
          <cell r="AK49" t="str">
            <v>BIENES REALIZABLES, RECIBIDOS EN PAGO, ADJUDICADOS Y FUERA DE USO NETOS</v>
          </cell>
          <cell r="AL49">
            <v>473.833</v>
          </cell>
          <cell r="AM49">
            <v>35.323</v>
          </cell>
          <cell r="AN49">
            <v>509.156</v>
          </cell>
          <cell r="AP49">
            <v>189.723</v>
          </cell>
          <cell r="AQ49">
            <v>0</v>
          </cell>
          <cell r="AR49">
            <v>189.723</v>
          </cell>
          <cell r="AT49">
            <v>20500.013</v>
          </cell>
          <cell r="AU49">
            <v>0</v>
          </cell>
          <cell r="AV49">
            <v>20500.013</v>
          </cell>
          <cell r="AW49" t="str">
            <v>BIENES REALIZABLES, RECIBIDOS EN PAGO, ADJUDICADOS Y FUERA DE USO NETOS</v>
          </cell>
          <cell r="AX49">
            <v>36229.691</v>
          </cell>
          <cell r="AY49">
            <v>496.853</v>
          </cell>
          <cell r="AZ49">
            <v>36726.544</v>
          </cell>
          <cell r="BB49">
            <v>560.29</v>
          </cell>
          <cell r="BC49">
            <v>8.841</v>
          </cell>
          <cell r="BD49">
            <v>569.131</v>
          </cell>
          <cell r="BF49">
            <v>36789.981</v>
          </cell>
          <cell r="BG49">
            <v>505.694</v>
          </cell>
          <cell r="BH49">
            <v>37295.675</v>
          </cell>
        </row>
        <row r="50">
          <cell r="A50" t="str">
            <v>ACTIVO FIJO NETO DE DEPRECIACIÓN</v>
          </cell>
          <cell r="B50">
            <v>36229.396</v>
          </cell>
          <cell r="C50">
            <v>0</v>
          </cell>
          <cell r="D50">
            <v>36229.396</v>
          </cell>
          <cell r="F50">
            <v>19980.703</v>
          </cell>
          <cell r="G50">
            <v>0</v>
          </cell>
          <cell r="H50">
            <v>19980.703</v>
          </cell>
          <cell r="J50">
            <v>8060.367</v>
          </cell>
          <cell r="K50">
            <v>0</v>
          </cell>
          <cell r="L50">
            <v>8060.367</v>
          </cell>
          <cell r="M50" t="str">
            <v>ACTIVO FIJO NETO DE DEPRECIACIÓN</v>
          </cell>
          <cell r="N50">
            <v>15503.41</v>
          </cell>
          <cell r="O50">
            <v>0</v>
          </cell>
          <cell r="P50">
            <v>15503.41</v>
          </cell>
          <cell r="R50">
            <v>13940.371</v>
          </cell>
          <cell r="S50">
            <v>0</v>
          </cell>
          <cell r="T50">
            <v>13940.371</v>
          </cell>
          <cell r="V50">
            <v>10818.878</v>
          </cell>
          <cell r="W50">
            <v>0</v>
          </cell>
          <cell r="X50">
            <v>10818.878</v>
          </cell>
          <cell r="Y50" t="str">
            <v>ACTIVO FIJO NETO DE DEPRECIACIÓN</v>
          </cell>
          <cell r="Z50">
            <v>9642.831</v>
          </cell>
          <cell r="AA50">
            <v>0</v>
          </cell>
          <cell r="AB50">
            <v>9642.831</v>
          </cell>
          <cell r="AD50">
            <v>3670.622</v>
          </cell>
          <cell r="AE50">
            <v>0</v>
          </cell>
          <cell r="AF50">
            <v>3670.622</v>
          </cell>
          <cell r="AH50">
            <v>76128.479</v>
          </cell>
          <cell r="AI50">
            <v>0</v>
          </cell>
          <cell r="AJ50">
            <v>76128.479</v>
          </cell>
          <cell r="AK50" t="str">
            <v>ACTIVO FIJO NETO DE DEPRECIACIÓN</v>
          </cell>
          <cell r="AL50">
            <v>29970.374</v>
          </cell>
          <cell r="AM50">
            <v>0</v>
          </cell>
          <cell r="AN50">
            <v>29970.374</v>
          </cell>
          <cell r="AP50">
            <v>24253.939</v>
          </cell>
          <cell r="AQ50">
            <v>0</v>
          </cell>
          <cell r="AR50">
            <v>24253.939</v>
          </cell>
          <cell r="AT50">
            <v>24616.49</v>
          </cell>
          <cell r="AU50">
            <v>0</v>
          </cell>
          <cell r="AV50">
            <v>24616.49</v>
          </cell>
          <cell r="AW50" t="str">
            <v>ACTIVO FIJO NETO DE DEPRECIACIÓN</v>
          </cell>
          <cell r="AX50">
            <v>272815.86</v>
          </cell>
          <cell r="AY50">
            <v>0</v>
          </cell>
          <cell r="AZ50">
            <v>272815.86</v>
          </cell>
          <cell r="BB50">
            <v>24843.579</v>
          </cell>
          <cell r="BC50">
            <v>0</v>
          </cell>
          <cell r="BD50">
            <v>24843.579</v>
          </cell>
          <cell r="BF50">
            <v>297659.439</v>
          </cell>
          <cell r="BG50">
            <v>0</v>
          </cell>
          <cell r="BH50">
            <v>297659.439</v>
          </cell>
        </row>
        <row r="51">
          <cell r="A51" t="str">
            <v>ACTIVO FIJO NETO DE DEPRECIACIÓN</v>
          </cell>
          <cell r="B51">
            <v>39602.261</v>
          </cell>
          <cell r="C51">
            <v>0</v>
          </cell>
          <cell r="D51">
            <v>39602.261</v>
          </cell>
          <cell r="F51">
            <v>27749.239</v>
          </cell>
          <cell r="G51">
            <v>0</v>
          </cell>
          <cell r="H51">
            <v>27749.239</v>
          </cell>
          <cell r="J51">
            <v>7437.467</v>
          </cell>
          <cell r="K51">
            <v>0</v>
          </cell>
          <cell r="L51">
            <v>7437.467</v>
          </cell>
          <cell r="M51" t="str">
            <v>ACTIVO FIJO NETO DE DEPRECIACIÓN</v>
          </cell>
          <cell r="N51">
            <v>16467.211</v>
          </cell>
          <cell r="O51">
            <v>0</v>
          </cell>
          <cell r="P51">
            <v>16467.211</v>
          </cell>
          <cell r="R51">
            <v>16806.567</v>
          </cell>
          <cell r="S51">
            <v>0</v>
          </cell>
          <cell r="T51">
            <v>16806.567</v>
          </cell>
          <cell r="V51">
            <v>11061.278</v>
          </cell>
          <cell r="W51">
            <v>0</v>
          </cell>
          <cell r="X51">
            <v>11061.278</v>
          </cell>
          <cell r="Y51" t="str">
            <v>ACTIVO FIJO NETO DE DEPRECIACIÓN</v>
          </cell>
          <cell r="Z51">
            <v>9336.242</v>
          </cell>
          <cell r="AA51">
            <v>0</v>
          </cell>
          <cell r="AB51">
            <v>9336.242</v>
          </cell>
          <cell r="AD51">
            <v>3839.557</v>
          </cell>
          <cell r="AE51">
            <v>0</v>
          </cell>
          <cell r="AF51">
            <v>3839.557</v>
          </cell>
          <cell r="AH51">
            <v>77001.373</v>
          </cell>
          <cell r="AI51">
            <v>0</v>
          </cell>
          <cell r="AJ51">
            <v>77001.373</v>
          </cell>
          <cell r="AK51" t="str">
            <v>ACTIVO FIJO NETO DE DEPRECIACIÓN</v>
          </cell>
          <cell r="AL51">
            <v>30393.509</v>
          </cell>
          <cell r="AM51">
            <v>0</v>
          </cell>
          <cell r="AN51">
            <v>30393.509</v>
          </cell>
          <cell r="AP51">
            <v>25102.225</v>
          </cell>
          <cell r="AQ51">
            <v>0</v>
          </cell>
          <cell r="AR51">
            <v>25102.225</v>
          </cell>
          <cell r="AT51">
            <v>24365.498</v>
          </cell>
          <cell r="AU51">
            <v>0</v>
          </cell>
          <cell r="AV51">
            <v>24365.498</v>
          </cell>
          <cell r="AW51" t="str">
            <v>ACTIVO FIJO NETO DE DEPRECIACIÓN</v>
          </cell>
          <cell r="AX51">
            <v>289162.427</v>
          </cell>
          <cell r="AY51">
            <v>0</v>
          </cell>
          <cell r="AZ51">
            <v>289162.427</v>
          </cell>
          <cell r="BB51">
            <v>23689.496</v>
          </cell>
          <cell r="BC51">
            <v>0</v>
          </cell>
          <cell r="BD51">
            <v>23689.496</v>
          </cell>
          <cell r="BF51">
            <v>312851.923</v>
          </cell>
          <cell r="BG51">
            <v>0</v>
          </cell>
          <cell r="BH51">
            <v>312851.923</v>
          </cell>
        </row>
        <row r="52">
          <cell r="A52" t="str">
            <v>OTROS ACTIVOS</v>
          </cell>
          <cell r="B52">
            <v>23239.153</v>
          </cell>
          <cell r="C52">
            <v>5332.292</v>
          </cell>
          <cell r="D52">
            <v>28571.445</v>
          </cell>
          <cell r="F52">
            <v>9519.967</v>
          </cell>
          <cell r="G52">
            <v>589.284</v>
          </cell>
          <cell r="H52">
            <v>10109.251</v>
          </cell>
          <cell r="J52">
            <v>4884.631</v>
          </cell>
          <cell r="K52">
            <v>943.243</v>
          </cell>
          <cell r="L52">
            <v>5827.874</v>
          </cell>
          <cell r="M52" t="str">
            <v>OTROS ACTIVOS</v>
          </cell>
          <cell r="N52">
            <v>9592.854</v>
          </cell>
          <cell r="O52">
            <v>701.305</v>
          </cell>
          <cell r="P52">
            <v>10294.159</v>
          </cell>
          <cell r="R52">
            <v>7153.629</v>
          </cell>
          <cell r="S52">
            <v>299.487</v>
          </cell>
          <cell r="T52">
            <v>7453.116</v>
          </cell>
          <cell r="V52">
            <v>8449.367</v>
          </cell>
          <cell r="W52">
            <v>8787.23</v>
          </cell>
          <cell r="X52">
            <v>17236.597</v>
          </cell>
          <cell r="Y52" t="str">
            <v>OTROS ACTIVOS</v>
          </cell>
          <cell r="Z52">
            <v>8070.875</v>
          </cell>
          <cell r="AA52">
            <v>670.882</v>
          </cell>
          <cell r="AB52">
            <v>8741.757</v>
          </cell>
          <cell r="AD52">
            <v>1177.566</v>
          </cell>
          <cell r="AE52">
            <v>210.166</v>
          </cell>
          <cell r="AF52">
            <v>1387.732</v>
          </cell>
          <cell r="AH52">
            <v>29038.318</v>
          </cell>
          <cell r="AI52">
            <v>468.534</v>
          </cell>
          <cell r="AJ52">
            <v>29506.852</v>
          </cell>
          <cell r="AK52" t="str">
            <v>OTROS ACTIVOS</v>
          </cell>
          <cell r="AL52">
            <v>12930.37</v>
          </cell>
          <cell r="AM52">
            <v>1342.599</v>
          </cell>
          <cell r="AN52">
            <v>14272.969</v>
          </cell>
          <cell r="AP52">
            <v>5383.291</v>
          </cell>
          <cell r="AQ52">
            <v>2126.13</v>
          </cell>
          <cell r="AR52">
            <v>7509.421</v>
          </cell>
          <cell r="AT52">
            <v>18966.935</v>
          </cell>
          <cell r="AU52">
            <v>5.237</v>
          </cell>
          <cell r="AV52">
            <v>18972.172</v>
          </cell>
          <cell r="AW52" t="str">
            <v>OTROS ACTIVOS</v>
          </cell>
          <cell r="AX52">
            <v>138406.956</v>
          </cell>
          <cell r="AY52">
            <v>21476.389</v>
          </cell>
          <cell r="AZ52">
            <v>159883.345</v>
          </cell>
          <cell r="BB52">
            <v>16701.737</v>
          </cell>
          <cell r="BC52">
            <v>2848.218</v>
          </cell>
          <cell r="BD52">
            <v>19549.955</v>
          </cell>
          <cell r="BF52">
            <v>155108.693</v>
          </cell>
          <cell r="BG52">
            <v>24324.607</v>
          </cell>
          <cell r="BH52">
            <v>179433.3</v>
          </cell>
        </row>
        <row r="53">
          <cell r="A53" t="str">
            <v>OTROS ACTIVOS</v>
          </cell>
          <cell r="B53">
            <v>34577.965</v>
          </cell>
          <cell r="C53">
            <v>6133.762</v>
          </cell>
          <cell r="D53">
            <v>40711.727</v>
          </cell>
          <cell r="F53">
            <v>16811.542</v>
          </cell>
          <cell r="G53">
            <v>83.073</v>
          </cell>
          <cell r="H53">
            <v>16894.615</v>
          </cell>
          <cell r="J53">
            <v>4635.459</v>
          </cell>
          <cell r="K53">
            <v>151.939</v>
          </cell>
          <cell r="L53">
            <v>4787.398</v>
          </cell>
          <cell r="M53" t="str">
            <v>OTROS ACTIVOS</v>
          </cell>
          <cell r="N53">
            <v>19931.228</v>
          </cell>
          <cell r="O53">
            <v>1666.441</v>
          </cell>
          <cell r="P53">
            <v>21597.669</v>
          </cell>
          <cell r="R53">
            <v>10100.852</v>
          </cell>
          <cell r="S53">
            <v>868.937</v>
          </cell>
          <cell r="T53">
            <v>10969.789</v>
          </cell>
          <cell r="V53">
            <v>5459.051</v>
          </cell>
          <cell r="W53">
            <v>1379.084</v>
          </cell>
          <cell r="X53">
            <v>6838.135</v>
          </cell>
          <cell r="Y53" t="str">
            <v>OTROS ACTIVOS</v>
          </cell>
          <cell r="Z53">
            <v>7247.506</v>
          </cell>
          <cell r="AA53">
            <v>166.482</v>
          </cell>
          <cell r="AB53">
            <v>7413.988</v>
          </cell>
          <cell r="AD53">
            <v>1354</v>
          </cell>
          <cell r="AE53">
            <v>76.51</v>
          </cell>
          <cell r="AF53">
            <v>1430.51</v>
          </cell>
          <cell r="AH53">
            <v>32079.888</v>
          </cell>
          <cell r="AI53">
            <v>299.219</v>
          </cell>
          <cell r="AJ53">
            <v>32379.107</v>
          </cell>
          <cell r="AK53" t="str">
            <v>OTROS ACTIVOS</v>
          </cell>
          <cell r="AL53">
            <v>19474.172</v>
          </cell>
          <cell r="AM53">
            <v>654.135</v>
          </cell>
          <cell r="AN53">
            <v>20128.307</v>
          </cell>
          <cell r="AP53">
            <v>7697.979</v>
          </cell>
          <cell r="AQ53">
            <v>3451.624</v>
          </cell>
          <cell r="AR53">
            <v>11149.603</v>
          </cell>
          <cell r="AT53">
            <v>29680.464</v>
          </cell>
          <cell r="AU53">
            <v>562.965</v>
          </cell>
          <cell r="AV53">
            <v>30243.429</v>
          </cell>
          <cell r="AW53" t="str">
            <v>OTROS ACTIVOS</v>
          </cell>
          <cell r="AX53">
            <v>189050.106</v>
          </cell>
          <cell r="AY53">
            <v>15494.171</v>
          </cell>
          <cell r="AZ53">
            <v>204544.277</v>
          </cell>
          <cell r="BB53">
            <v>18553.648</v>
          </cell>
          <cell r="BC53">
            <v>1398.168</v>
          </cell>
          <cell r="BD53">
            <v>19951.816</v>
          </cell>
          <cell r="BF53">
            <v>207603.754</v>
          </cell>
          <cell r="BG53">
            <v>16892.339</v>
          </cell>
          <cell r="BH53">
            <v>224496.093</v>
          </cell>
        </row>
        <row r="54">
          <cell r="A54" t="str">
            <v>TOTAL ACTIVO</v>
          </cell>
          <cell r="B54">
            <v>1591810.529</v>
          </cell>
          <cell r="C54">
            <v>288137.753</v>
          </cell>
          <cell r="D54">
            <v>1879948.282</v>
          </cell>
          <cell r="F54">
            <v>719232.058</v>
          </cell>
          <cell r="G54">
            <v>185376.887</v>
          </cell>
          <cell r="H54">
            <v>904608.945</v>
          </cell>
          <cell r="J54">
            <v>206448.953</v>
          </cell>
          <cell r="K54">
            <v>21029.808</v>
          </cell>
          <cell r="L54">
            <v>227478.761</v>
          </cell>
          <cell r="M54" t="str">
            <v>TOTAL ACTIVO</v>
          </cell>
          <cell r="N54">
            <v>717243.563</v>
          </cell>
          <cell r="O54">
            <v>69796.875</v>
          </cell>
          <cell r="P54">
            <v>787040.438</v>
          </cell>
          <cell r="R54">
            <v>498686.595</v>
          </cell>
          <cell r="S54">
            <v>61251.371</v>
          </cell>
          <cell r="T54">
            <v>559937.966</v>
          </cell>
          <cell r="V54">
            <v>264938.357</v>
          </cell>
          <cell r="W54">
            <v>48247.491</v>
          </cell>
          <cell r="X54">
            <v>313185.848</v>
          </cell>
          <cell r="Y54" t="str">
            <v>TOTAL ACTIVO</v>
          </cell>
          <cell r="Z54">
            <v>279899.11</v>
          </cell>
          <cell r="AA54">
            <v>31816.059</v>
          </cell>
          <cell r="AB54">
            <v>311715.169</v>
          </cell>
          <cell r="AD54">
            <v>46531.156</v>
          </cell>
          <cell r="AE54">
            <v>1177.629</v>
          </cell>
          <cell r="AF54">
            <v>47708.785</v>
          </cell>
          <cell r="AH54">
            <v>1405470.198</v>
          </cell>
          <cell r="AI54">
            <v>403577.781</v>
          </cell>
          <cell r="AJ54">
            <v>1809047.979</v>
          </cell>
          <cell r="AK54" t="str">
            <v>TOTAL ACTIVO</v>
          </cell>
          <cell r="AL54">
            <v>1108952.656</v>
          </cell>
          <cell r="AM54">
            <v>181211.073</v>
          </cell>
          <cell r="AN54">
            <v>1290163.729</v>
          </cell>
          <cell r="AP54">
            <v>439656.263</v>
          </cell>
          <cell r="AQ54">
            <v>122642.586</v>
          </cell>
          <cell r="AR54">
            <v>562298.849</v>
          </cell>
          <cell r="AT54">
            <v>1231314.224</v>
          </cell>
          <cell r="AU54">
            <v>191953.723</v>
          </cell>
          <cell r="AV54">
            <v>1423267.947</v>
          </cell>
          <cell r="AW54" t="str">
            <v>TOTAL ACTIVO</v>
          </cell>
          <cell r="AX54">
            <v>8510183.662</v>
          </cell>
          <cell r="AY54">
            <v>1606219.036</v>
          </cell>
          <cell r="AZ54">
            <v>10116402.698</v>
          </cell>
          <cell r="BB54">
            <v>680728.364</v>
          </cell>
          <cell r="BC54">
            <v>126196.867</v>
          </cell>
          <cell r="BD54">
            <v>806925.231</v>
          </cell>
          <cell r="BF54">
            <v>9190912.026</v>
          </cell>
          <cell r="BG54">
            <v>1732415.903</v>
          </cell>
          <cell r="BH54">
            <v>10923327.929</v>
          </cell>
        </row>
        <row r="55">
          <cell r="A55" t="str">
            <v>TOTAL ACTIVO</v>
          </cell>
          <cell r="B55">
            <v>1872604.945</v>
          </cell>
          <cell r="C55">
            <v>303407.957</v>
          </cell>
          <cell r="D55">
            <v>2176012.902</v>
          </cell>
          <cell r="F55">
            <v>843962.501</v>
          </cell>
          <cell r="G55">
            <v>196413.883</v>
          </cell>
          <cell r="H55">
            <v>1040376.384</v>
          </cell>
          <cell r="J55">
            <v>207647.6</v>
          </cell>
          <cell r="K55">
            <v>16511.913</v>
          </cell>
          <cell r="L55">
            <v>224159.513</v>
          </cell>
          <cell r="M55" t="str">
            <v>TOTAL ACTIVO</v>
          </cell>
          <cell r="N55">
            <v>848257.059</v>
          </cell>
          <cell r="O55">
            <v>77904.464</v>
          </cell>
          <cell r="P55">
            <v>926161.523</v>
          </cell>
          <cell r="R55">
            <v>547542.996</v>
          </cell>
          <cell r="S55">
            <v>64761.49</v>
          </cell>
          <cell r="T55">
            <v>612304.486</v>
          </cell>
          <cell r="V55">
            <v>295744.58</v>
          </cell>
          <cell r="W55">
            <v>45701.958</v>
          </cell>
          <cell r="X55">
            <v>341446.538</v>
          </cell>
          <cell r="Y55" t="str">
            <v>TOTAL ACTIVO</v>
          </cell>
          <cell r="Z55">
            <v>258306.053</v>
          </cell>
          <cell r="AA55">
            <v>20656.532</v>
          </cell>
          <cell r="AB55">
            <v>278962.585</v>
          </cell>
          <cell r="AD55">
            <v>53103.965</v>
          </cell>
          <cell r="AE55">
            <v>1003.445</v>
          </cell>
          <cell r="AF55">
            <v>54107.41</v>
          </cell>
          <cell r="AH55">
            <v>1509798.506</v>
          </cell>
          <cell r="AI55">
            <v>395234.378</v>
          </cell>
          <cell r="AJ55">
            <v>1905032.884</v>
          </cell>
          <cell r="AK55" t="str">
            <v>TOTAL ACTIVO</v>
          </cell>
          <cell r="AL55">
            <v>1093502.937</v>
          </cell>
          <cell r="AM55">
            <v>171890.78</v>
          </cell>
          <cell r="AN55">
            <v>1265393.717</v>
          </cell>
          <cell r="AP55">
            <v>467638.8</v>
          </cell>
          <cell r="AQ55">
            <v>132439.336</v>
          </cell>
          <cell r="AR55">
            <v>600078.136</v>
          </cell>
          <cell r="AT55">
            <v>1266175.981</v>
          </cell>
          <cell r="AU55">
            <v>184958.176</v>
          </cell>
          <cell r="AV55">
            <v>1451134.157</v>
          </cell>
          <cell r="AW55" t="str">
            <v>TOTAL ACTIVO</v>
          </cell>
          <cell r="AX55">
            <v>9264285.923</v>
          </cell>
          <cell r="AY55">
            <v>1610884.312</v>
          </cell>
          <cell r="AZ55">
            <v>10875170.235</v>
          </cell>
          <cell r="BB55">
            <v>666790.84</v>
          </cell>
          <cell r="BC55">
            <v>119177.51</v>
          </cell>
          <cell r="BD55">
            <v>785968.35</v>
          </cell>
          <cell r="BF55">
            <v>9931076.763</v>
          </cell>
          <cell r="BG55">
            <v>1730061.822</v>
          </cell>
          <cell r="BH55">
            <v>11661138.585</v>
          </cell>
        </row>
        <row r="56">
          <cell r="A56" t="str">
            <v>CONTINGENTES DEUDORAS</v>
          </cell>
          <cell r="B56">
            <v>176770.888</v>
          </cell>
          <cell r="C56">
            <v>26188.159</v>
          </cell>
          <cell r="D56">
            <v>202959.047</v>
          </cell>
          <cell r="F56">
            <v>15351.17</v>
          </cell>
          <cell r="G56">
            <v>138.75</v>
          </cell>
          <cell r="H56">
            <v>15489.92</v>
          </cell>
          <cell r="J56">
            <v>9371.41</v>
          </cell>
          <cell r="K56">
            <v>277.5</v>
          </cell>
          <cell r="L56">
            <v>9648.91</v>
          </cell>
          <cell r="M56" t="str">
            <v>CONTINGENTES DEUDORAS</v>
          </cell>
          <cell r="N56">
            <v>7750.455</v>
          </cell>
          <cell r="O56">
            <v>122.466</v>
          </cell>
          <cell r="P56">
            <v>7872.921</v>
          </cell>
          <cell r="R56">
            <v>3161.364</v>
          </cell>
          <cell r="S56">
            <v>52.826</v>
          </cell>
          <cell r="T56">
            <v>3214.19</v>
          </cell>
          <cell r="V56">
            <v>11958.61</v>
          </cell>
          <cell r="W56">
            <v>419.205</v>
          </cell>
          <cell r="X56">
            <v>12377.815</v>
          </cell>
          <cell r="Y56" t="str">
            <v>CONTINGENTES DEUDORAS</v>
          </cell>
          <cell r="Z56">
            <v>3217.69</v>
          </cell>
          <cell r="AA56">
            <v>0</v>
          </cell>
          <cell r="AB56">
            <v>3217.69</v>
          </cell>
          <cell r="AD56">
            <v>1000</v>
          </cell>
          <cell r="AE56">
            <v>0</v>
          </cell>
          <cell r="AF56">
            <v>1000</v>
          </cell>
          <cell r="AH56">
            <v>2515.957</v>
          </cell>
          <cell r="AI56">
            <v>4648.991</v>
          </cell>
          <cell r="AJ56">
            <v>7164.948</v>
          </cell>
          <cell r="AK56" t="str">
            <v>CONTINGENTES DEUDORAS</v>
          </cell>
          <cell r="AL56">
            <v>5070.533</v>
          </cell>
          <cell r="AM56">
            <v>14.43</v>
          </cell>
          <cell r="AN56">
            <v>5084.963</v>
          </cell>
          <cell r="AP56">
            <v>4328.368</v>
          </cell>
          <cell r="AQ56">
            <v>3482.514</v>
          </cell>
          <cell r="AR56">
            <v>7810.882</v>
          </cell>
          <cell r="AT56">
            <v>56565.737</v>
          </cell>
          <cell r="AU56">
            <v>627.241</v>
          </cell>
          <cell r="AV56">
            <v>57192.978</v>
          </cell>
          <cell r="AW56" t="str">
            <v>CONTINGENTES DEUDORAS</v>
          </cell>
          <cell r="AX56">
            <v>297062.182</v>
          </cell>
          <cell r="AY56">
            <v>35972.082</v>
          </cell>
          <cell r="AZ56">
            <v>333034.264</v>
          </cell>
          <cell r="BB56">
            <v>59122.403</v>
          </cell>
          <cell r="BC56">
            <v>27077.006</v>
          </cell>
          <cell r="BD56">
            <v>86199.409</v>
          </cell>
          <cell r="BF56">
            <v>356184.585</v>
          </cell>
          <cell r="BG56">
            <v>63049.088</v>
          </cell>
          <cell r="BH56">
            <v>419233.673</v>
          </cell>
        </row>
        <row r="57">
          <cell r="A57" t="str">
            <v>CONTINGENTES DEUDORAS</v>
          </cell>
          <cell r="B57">
            <v>177677.109</v>
          </cell>
          <cell r="C57">
            <v>18719.648</v>
          </cell>
          <cell r="D57">
            <v>196396.757</v>
          </cell>
          <cell r="F57">
            <v>21118.185</v>
          </cell>
          <cell r="G57">
            <v>163.56</v>
          </cell>
          <cell r="H57">
            <v>21281.745</v>
          </cell>
          <cell r="J57">
            <v>7101.881</v>
          </cell>
          <cell r="K57">
            <v>273.065</v>
          </cell>
          <cell r="L57">
            <v>7374.946</v>
          </cell>
          <cell r="M57" t="str">
            <v>CONTINGENTES DEUDORAS</v>
          </cell>
          <cell r="N57">
            <v>8120.503</v>
          </cell>
          <cell r="O57">
            <v>132.57</v>
          </cell>
          <cell r="P57">
            <v>8253.073</v>
          </cell>
          <cell r="R57">
            <v>3541.237</v>
          </cell>
          <cell r="S57">
            <v>163.659</v>
          </cell>
          <cell r="T57">
            <v>3704.896</v>
          </cell>
          <cell r="V57">
            <v>11752.322</v>
          </cell>
          <cell r="W57">
            <v>422.123</v>
          </cell>
          <cell r="X57">
            <v>12174.445</v>
          </cell>
          <cell r="Y57" t="str">
            <v>CONTINGENTES DEUDORAS</v>
          </cell>
          <cell r="Z57">
            <v>1962.601</v>
          </cell>
          <cell r="AA57">
            <v>0</v>
          </cell>
          <cell r="AB57">
            <v>1962.601</v>
          </cell>
          <cell r="AD57">
            <v>1000</v>
          </cell>
          <cell r="AE57">
            <v>0</v>
          </cell>
          <cell r="AF57">
            <v>1000</v>
          </cell>
          <cell r="AH57">
            <v>1811.904</v>
          </cell>
          <cell r="AI57">
            <v>1272.979</v>
          </cell>
          <cell r="AJ57">
            <v>3084.883</v>
          </cell>
          <cell r="AK57" t="str">
            <v>CONTINGENTES DEUDORAS</v>
          </cell>
          <cell r="AL57">
            <v>3080.775</v>
          </cell>
          <cell r="AM57">
            <v>166.422</v>
          </cell>
          <cell r="AN57">
            <v>3247.197</v>
          </cell>
          <cell r="AP57">
            <v>3380.837</v>
          </cell>
          <cell r="AQ57">
            <v>2705.173</v>
          </cell>
          <cell r="AR57">
            <v>6086.01</v>
          </cell>
          <cell r="AT57">
            <v>53823.411</v>
          </cell>
          <cell r="AU57">
            <v>750.185</v>
          </cell>
          <cell r="AV57">
            <v>54573.596</v>
          </cell>
          <cell r="AW57" t="str">
            <v>CONTINGENTES DEUDORAS</v>
          </cell>
          <cell r="AX57">
            <v>294370.765</v>
          </cell>
          <cell r="AY57">
            <v>24769.384</v>
          </cell>
          <cell r="AZ57">
            <v>319140.149</v>
          </cell>
          <cell r="BB57">
            <v>60598.551</v>
          </cell>
          <cell r="BC57">
            <v>28884.907</v>
          </cell>
          <cell r="BD57">
            <v>89483.458</v>
          </cell>
          <cell r="BF57">
            <v>354969.316</v>
          </cell>
          <cell r="BG57">
            <v>53654.291</v>
          </cell>
          <cell r="BH57">
            <v>408623.607</v>
          </cell>
        </row>
        <row r="58">
          <cell r="A58" t="str">
            <v>CUENTAS DE ORDEN DEUDORAS</v>
          </cell>
          <cell r="B58">
            <v>163701.649</v>
          </cell>
          <cell r="C58">
            <v>16672.245</v>
          </cell>
          <cell r="D58">
            <v>180373.894</v>
          </cell>
          <cell r="F58">
            <v>50187.272</v>
          </cell>
          <cell r="G58">
            <v>4928.517</v>
          </cell>
          <cell r="H58">
            <v>55115.789</v>
          </cell>
          <cell r="J58">
            <v>37325.832</v>
          </cell>
          <cell r="K58">
            <v>1871.798</v>
          </cell>
          <cell r="L58">
            <v>39197.63</v>
          </cell>
          <cell r="M58" t="str">
            <v>CUENTAS DE ORDEN DEUDORAS</v>
          </cell>
          <cell r="N58">
            <v>578430.423</v>
          </cell>
          <cell r="O58">
            <v>48076.249</v>
          </cell>
          <cell r="P58">
            <v>626506.672</v>
          </cell>
          <cell r="R58">
            <v>63941.861</v>
          </cell>
          <cell r="S58">
            <v>7073.135</v>
          </cell>
          <cell r="T58">
            <v>71014.996</v>
          </cell>
          <cell r="V58">
            <v>64680.49</v>
          </cell>
          <cell r="W58">
            <v>7185.106</v>
          </cell>
          <cell r="X58">
            <v>71865.596</v>
          </cell>
          <cell r="Y58" t="str">
            <v>CUENTAS DE ORDEN DEUDORAS</v>
          </cell>
          <cell r="Z58">
            <v>436618.394</v>
          </cell>
          <cell r="AA58">
            <v>62863.68</v>
          </cell>
          <cell r="AB58">
            <v>499482.074</v>
          </cell>
          <cell r="AD58">
            <v>30056.114</v>
          </cell>
          <cell r="AE58">
            <v>1772.242</v>
          </cell>
          <cell r="AF58">
            <v>31828.356</v>
          </cell>
          <cell r="AH58">
            <v>655962.917</v>
          </cell>
          <cell r="AI58">
            <v>769511.542</v>
          </cell>
          <cell r="AJ58">
            <v>1425474.459</v>
          </cell>
          <cell r="AK58" t="str">
            <v>CUENTAS DE ORDEN DEUDORAS</v>
          </cell>
          <cell r="AL58">
            <v>221902.289</v>
          </cell>
          <cell r="AM58">
            <v>11807.408</v>
          </cell>
          <cell r="AN58">
            <v>233709.697</v>
          </cell>
          <cell r="AP58">
            <v>41657.544</v>
          </cell>
          <cell r="AQ58">
            <v>15604.911</v>
          </cell>
          <cell r="AR58">
            <v>57262.455</v>
          </cell>
          <cell r="AT58">
            <v>93239.773</v>
          </cell>
          <cell r="AU58">
            <v>77638.101</v>
          </cell>
          <cell r="AV58">
            <v>170877.874</v>
          </cell>
          <cell r="AW58" t="str">
            <v>CUENTAS DE ORDEN DEUDORAS</v>
          </cell>
          <cell r="AX58">
            <v>2437704.558</v>
          </cell>
          <cell r="AY58">
            <v>1025004.934</v>
          </cell>
          <cell r="AZ58">
            <v>3462709.492</v>
          </cell>
          <cell r="BB58">
            <v>417348.729</v>
          </cell>
          <cell r="BC58">
            <v>63392.53</v>
          </cell>
          <cell r="BD58">
            <v>480741.259</v>
          </cell>
          <cell r="BF58">
            <v>2855053.287</v>
          </cell>
          <cell r="BG58">
            <v>1088397.464</v>
          </cell>
          <cell r="BH58">
            <v>3943450.751</v>
          </cell>
        </row>
        <row r="59">
          <cell r="A59" t="str">
            <v>CUENTAS DE ORDEN DEUDORAS</v>
          </cell>
          <cell r="B59">
            <v>181978.623</v>
          </cell>
          <cell r="C59">
            <v>17076.179</v>
          </cell>
          <cell r="D59">
            <v>199054.802</v>
          </cell>
          <cell r="F59">
            <v>58016.266</v>
          </cell>
          <cell r="G59">
            <v>4240.284</v>
          </cell>
          <cell r="H59">
            <v>62256.55</v>
          </cell>
          <cell r="J59">
            <v>41309.06</v>
          </cell>
          <cell r="K59">
            <v>2317.645</v>
          </cell>
          <cell r="L59">
            <v>43626.705</v>
          </cell>
          <cell r="M59" t="str">
            <v>CUENTAS DE ORDEN DEUDORAS</v>
          </cell>
          <cell r="N59">
            <v>588404.919</v>
          </cell>
          <cell r="O59">
            <v>46721.998</v>
          </cell>
          <cell r="P59">
            <v>635126.917</v>
          </cell>
          <cell r="R59">
            <v>69497.772</v>
          </cell>
          <cell r="S59">
            <v>6697.637</v>
          </cell>
          <cell r="T59">
            <v>76195.409</v>
          </cell>
          <cell r="V59">
            <v>74218.664</v>
          </cell>
          <cell r="W59">
            <v>7273.827</v>
          </cell>
          <cell r="X59">
            <v>81492.491</v>
          </cell>
          <cell r="Y59" t="str">
            <v>CUENTAS DE ORDEN DEUDORAS</v>
          </cell>
          <cell r="Z59">
            <v>450263.248</v>
          </cell>
          <cell r="AA59">
            <v>60022.44</v>
          </cell>
          <cell r="AB59">
            <v>510285.688</v>
          </cell>
          <cell r="AD59">
            <v>30264.536</v>
          </cell>
          <cell r="AE59">
            <v>1729.505</v>
          </cell>
          <cell r="AF59">
            <v>31994.041</v>
          </cell>
          <cell r="AH59">
            <v>767078.439</v>
          </cell>
          <cell r="AI59">
            <v>789131.444</v>
          </cell>
          <cell r="AJ59">
            <v>1556209.883</v>
          </cell>
          <cell r="AK59" t="str">
            <v>CUENTAS DE ORDEN DEUDORAS</v>
          </cell>
          <cell r="AL59">
            <v>176694.978</v>
          </cell>
          <cell r="AM59">
            <v>11569.972</v>
          </cell>
          <cell r="AN59">
            <v>188264.95</v>
          </cell>
          <cell r="AP59">
            <v>47469.226</v>
          </cell>
          <cell r="AQ59">
            <v>18329.092</v>
          </cell>
          <cell r="AR59">
            <v>65798.318</v>
          </cell>
          <cell r="AT59">
            <v>97697.9</v>
          </cell>
          <cell r="AU59">
            <v>71885.809</v>
          </cell>
          <cell r="AV59">
            <v>169583.709</v>
          </cell>
          <cell r="AW59" t="str">
            <v>CUENTAS DE ORDEN DEUDORAS</v>
          </cell>
          <cell r="AX59">
            <v>2582893.631</v>
          </cell>
          <cell r="AY59">
            <v>1036995.832</v>
          </cell>
          <cell r="AZ59">
            <v>3619889.463</v>
          </cell>
          <cell r="BB59">
            <v>469551.8</v>
          </cell>
          <cell r="BC59">
            <v>72665.918</v>
          </cell>
          <cell r="BD59">
            <v>542217.718</v>
          </cell>
          <cell r="BF59">
            <v>3052445.431</v>
          </cell>
          <cell r="BG59">
            <v>1109661.75</v>
          </cell>
          <cell r="BH59">
            <v>4162107.181</v>
          </cell>
        </row>
        <row r="60">
          <cell r="A60" t="str">
            <v>CONTRACUENTA DE CUENTAS DE ORDEN ACREEDORAS</v>
          </cell>
          <cell r="B60">
            <v>5467560.987</v>
          </cell>
          <cell r="C60">
            <v>2347632.878</v>
          </cell>
          <cell r="D60">
            <v>7815193.865</v>
          </cell>
          <cell r="F60">
            <v>684201.605</v>
          </cell>
          <cell r="G60">
            <v>340582.058</v>
          </cell>
          <cell r="H60">
            <v>1024783.663</v>
          </cell>
          <cell r="J60">
            <v>86388.695</v>
          </cell>
          <cell r="K60">
            <v>514158.74</v>
          </cell>
          <cell r="L60">
            <v>600547.435</v>
          </cell>
          <cell r="M60" t="str">
            <v>CONTRACUENTA DE CUENTAS DE ORDEN ACREEDORAS</v>
          </cell>
          <cell r="N60">
            <v>2365377.312</v>
          </cell>
          <cell r="O60">
            <v>1282.77</v>
          </cell>
          <cell r="P60">
            <v>2366660.082</v>
          </cell>
          <cell r="R60">
            <v>670650.886</v>
          </cell>
          <cell r="S60">
            <v>46269.974</v>
          </cell>
          <cell r="T60">
            <v>716920.86</v>
          </cell>
          <cell r="V60">
            <v>750292.566</v>
          </cell>
          <cell r="W60">
            <v>87248.606</v>
          </cell>
          <cell r="X60">
            <v>837541.172</v>
          </cell>
          <cell r="Y60" t="str">
            <v>CONTRACUENTA DE CUENTAS DE ORDEN ACREEDORAS</v>
          </cell>
          <cell r="Z60">
            <v>145281.799</v>
          </cell>
          <cell r="AA60">
            <v>28690.869</v>
          </cell>
          <cell r="AB60">
            <v>173972.668</v>
          </cell>
          <cell r="AD60">
            <v>49704.731</v>
          </cell>
          <cell r="AE60">
            <v>1197.501</v>
          </cell>
          <cell r="AF60">
            <v>50902.232</v>
          </cell>
          <cell r="AH60">
            <v>3173426.602</v>
          </cell>
          <cell r="AI60">
            <v>1035208.581</v>
          </cell>
          <cell r="AJ60">
            <v>4208635.183</v>
          </cell>
          <cell r="AK60" t="str">
            <v>CONTRACUENTA DE CUENTAS DE ORDEN ACREEDORAS</v>
          </cell>
          <cell r="AL60">
            <v>223625.135</v>
          </cell>
          <cell r="AM60">
            <v>704952.724</v>
          </cell>
          <cell r="AN60">
            <v>928577.859</v>
          </cell>
          <cell r="AP60">
            <v>138812.351</v>
          </cell>
          <cell r="AQ60">
            <v>103028.129</v>
          </cell>
          <cell r="AR60">
            <v>241840.48</v>
          </cell>
          <cell r="AT60">
            <v>326173.983</v>
          </cell>
          <cell r="AU60">
            <v>2076963.507</v>
          </cell>
          <cell r="AV60">
            <v>2403137.49</v>
          </cell>
          <cell r="AW60" t="str">
            <v>CONTRACUENTA DE CUENTAS DE ORDEN ACREEDORAS</v>
          </cell>
          <cell r="AX60">
            <v>14081496.652</v>
          </cell>
          <cell r="AY60">
            <v>7287216.337</v>
          </cell>
          <cell r="AZ60">
            <v>21368712.989</v>
          </cell>
          <cell r="BB60">
            <v>714568.219</v>
          </cell>
          <cell r="BC60">
            <v>351459.837</v>
          </cell>
          <cell r="BD60">
            <v>1066028.056</v>
          </cell>
          <cell r="BF60">
            <v>14796064.871</v>
          </cell>
          <cell r="BG60">
            <v>7638676.174</v>
          </cell>
          <cell r="BH60">
            <v>22434741.045</v>
          </cell>
        </row>
        <row r="61">
          <cell r="A61" t="str">
            <v>FIDEICOMISOS Y COMISIONES DE CONFIANZA DEUDORAS</v>
          </cell>
          <cell r="B61">
            <v>0</v>
          </cell>
          <cell r="C61">
            <v>0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FIDEICOMISOS Y COMISIONES DE CONFIANZA DEUDORAS</v>
          </cell>
          <cell r="N61">
            <v>1238.761</v>
          </cell>
          <cell r="O61">
            <v>17213.93</v>
          </cell>
          <cell r="P61">
            <v>18452.691</v>
          </cell>
          <cell r="R61">
            <v>0</v>
          </cell>
          <cell r="S61">
            <v>608.351</v>
          </cell>
          <cell r="T61">
            <v>608.351</v>
          </cell>
          <cell r="V61">
            <v>0</v>
          </cell>
          <cell r="W61">
            <v>0</v>
          </cell>
          <cell r="X61">
            <v>0</v>
          </cell>
          <cell r="Y61" t="str">
            <v>FIDEICOMISOS Y COMISIONES DE CONFIANZA DEUDORAS</v>
          </cell>
          <cell r="Z61">
            <v>1283.462</v>
          </cell>
          <cell r="AA61">
            <v>59.687</v>
          </cell>
          <cell r="AB61">
            <v>1343.149</v>
          </cell>
          <cell r="AD61">
            <v>0</v>
          </cell>
          <cell r="AE61">
            <v>0</v>
          </cell>
          <cell r="AF61">
            <v>0</v>
          </cell>
          <cell r="AH61">
            <v>3733.082</v>
          </cell>
          <cell r="AI61">
            <v>7106.276</v>
          </cell>
          <cell r="AJ61">
            <v>10839.358</v>
          </cell>
          <cell r="AK61" t="str">
            <v>FIDEICOMISOS Y COMISIONES DE CONFIANZA DEUDORAS</v>
          </cell>
          <cell r="AL61">
            <v>1843.258</v>
          </cell>
          <cell r="AM61">
            <v>233.103</v>
          </cell>
          <cell r="AN61">
            <v>2076.361</v>
          </cell>
          <cell r="AP61">
            <v>2367.045</v>
          </cell>
          <cell r="AQ61">
            <v>4814.215</v>
          </cell>
          <cell r="AR61">
            <v>7181.26</v>
          </cell>
          <cell r="AT61">
            <v>0</v>
          </cell>
          <cell r="AU61">
            <v>0</v>
          </cell>
          <cell r="AV61">
            <v>0</v>
          </cell>
          <cell r="AW61" t="str">
            <v>FIDEICOMISOS Y COMISIONES DE CONFIANZA DEUDORAS</v>
          </cell>
          <cell r="AX61">
            <v>10465.608</v>
          </cell>
          <cell r="AY61">
            <v>30035.562</v>
          </cell>
          <cell r="AZ61">
            <v>40501.17</v>
          </cell>
          <cell r="BB61">
            <v>3650.589</v>
          </cell>
          <cell r="BC61">
            <v>671.143</v>
          </cell>
          <cell r="BD61">
            <v>4321.732</v>
          </cell>
          <cell r="BF61">
            <v>14116.197</v>
          </cell>
          <cell r="BG61">
            <v>30706.705</v>
          </cell>
          <cell r="BH61">
            <v>44822.902</v>
          </cell>
        </row>
        <row r="62">
          <cell r="A62" t="str">
            <v>Tipo de Cambio Contable: S/. 2.775</v>
          </cell>
          <cell r="M62" t="str">
            <v>Tipo de Cambio Contable: S/. 2.775</v>
          </cell>
          <cell r="Y62" t="str">
            <v>Tipo de Cambio Contable: S/. 2.775</v>
          </cell>
          <cell r="AK62" t="str">
            <v>Tipo de Cambio Contable: S/. 2.775</v>
          </cell>
          <cell r="AW62" t="str">
            <v>Tipo de Cambio Contable: S/. 2.775</v>
          </cell>
        </row>
        <row r="63">
          <cell r="A63" t="str">
            <v>Tipo de Cambio Contable: S/. 2.726</v>
          </cell>
          <cell r="M63" t="str">
            <v>Tipo de Cambio Contable: S/. 2.726</v>
          </cell>
          <cell r="Y63" t="str">
            <v>Tipo de Cambio Contable: S/. 2.726</v>
          </cell>
          <cell r="AK63" t="str">
            <v>Tipo de Cambio Contable: S/. 2.726</v>
          </cell>
          <cell r="AW63" t="str">
            <v>Tipo de Cambio Contable: S/. 2.726</v>
          </cell>
        </row>
        <row r="65">
          <cell r="A65" t="str">
            <v>Balance General por Caja Municipal</v>
          </cell>
          <cell r="M65" t="str">
            <v>Balance General por Caja Municipal</v>
          </cell>
          <cell r="Y65" t="str">
            <v>Balance General por Caja Municipal</v>
          </cell>
          <cell r="AK65" t="str">
            <v>Balance General por Caja Municipal</v>
          </cell>
          <cell r="AW65" t="str">
            <v>Balance General por Caja Municipal</v>
          </cell>
        </row>
        <row r="66">
          <cell r="A66" t="str">
            <v>Balance General por Caja Municipal</v>
          </cell>
          <cell r="M66" t="str">
            <v>Balance General por Caja Municipal</v>
          </cell>
          <cell r="Y66" t="str">
            <v>Balance General por Caja Municipal</v>
          </cell>
          <cell r="AK66" t="str">
            <v>Balance General por Caja Municipal</v>
          </cell>
          <cell r="AW66" t="str">
            <v>Balance General por Caja Municipal</v>
          </cell>
        </row>
        <row r="67">
          <cell r="A67">
            <v>40786</v>
          </cell>
          <cell r="M67">
            <v>40786</v>
          </cell>
          <cell r="Y67">
            <v>40786</v>
          </cell>
          <cell r="AK67">
            <v>40786</v>
          </cell>
          <cell r="AW67">
            <v>40786</v>
          </cell>
        </row>
        <row r="68">
          <cell r="A68" t="str">
            <v>(En Miles de Nuevos Soles)</v>
          </cell>
          <cell r="M68" t="str">
            <v>(En Miles de Nuevos Soles)</v>
          </cell>
          <cell r="Y68" t="str">
            <v>(En Miles de Nuevos Soles)</v>
          </cell>
          <cell r="AK68" t="str">
            <v>(En Miles de Nuevos Soles)</v>
          </cell>
          <cell r="AW68" t="str">
            <v>(En Miles de Nuevos Soles)</v>
          </cell>
        </row>
        <row r="69">
          <cell r="A69" t="str">
            <v>Pasivo</v>
          </cell>
          <cell r="B69" t="str">
            <v>CMAC Arequipa</v>
          </cell>
          <cell r="F69" t="str">
            <v>CMAC Cusco</v>
          </cell>
          <cell r="J69" t="str">
            <v>CMAC Del Santa</v>
          </cell>
          <cell r="M69" t="str">
            <v>Pasivo</v>
          </cell>
          <cell r="N69" t="str">
            <v>CMAC Huancayo</v>
          </cell>
          <cell r="R69" t="str">
            <v>CMAC Ica</v>
          </cell>
          <cell r="V69" t="str">
            <v>CMAC Maynas</v>
          </cell>
          <cell r="Y69" t="str">
            <v>Pasivo</v>
          </cell>
          <cell r="Z69" t="str">
            <v>CMAC Paita</v>
          </cell>
          <cell r="AD69" t="str">
            <v>CMAC Pisco</v>
          </cell>
          <cell r="AH69" t="str">
            <v>CMAC Piura</v>
          </cell>
          <cell r="AK69" t="str">
            <v>Pasivo</v>
          </cell>
          <cell r="AL69" t="str">
            <v>CMAC Sullana</v>
          </cell>
          <cell r="AP69" t="str">
            <v>CMAC Tacna</v>
          </cell>
          <cell r="AT69" t="str">
            <v>CMAC Trujillo</v>
          </cell>
          <cell r="AW69" t="str">
            <v>Pasivo</v>
          </cell>
          <cell r="AX69" t="str">
            <v>TOTAL CAJAS MUNICIPALES DE AHORRO Y CREDITO</v>
          </cell>
          <cell r="BB69" t="str">
            <v>Caja Municipal de Crédito Popular Lima</v>
          </cell>
          <cell r="BF69" t="str">
            <v>TOTAL CAJAS MUNICIPALES</v>
          </cell>
        </row>
        <row r="70">
          <cell r="A70" t="str">
            <v>Pasivo</v>
          </cell>
          <cell r="B70" t="str">
            <v>CMAC Arequipa</v>
          </cell>
          <cell r="C70" t="str">
            <v>ME</v>
          </cell>
          <cell r="D70" t="str">
            <v>TOTAL</v>
          </cell>
          <cell r="F70" t="str">
            <v>CMAC Cusco</v>
          </cell>
          <cell r="G70" t="str">
            <v>ME</v>
          </cell>
          <cell r="H70" t="str">
            <v>TOTAL</v>
          </cell>
          <cell r="J70" t="str">
            <v>CMAC Del Santa</v>
          </cell>
          <cell r="K70" t="str">
            <v>ME</v>
          </cell>
          <cell r="L70" t="str">
            <v>TOTAL</v>
          </cell>
          <cell r="M70" t="str">
            <v>Pasivo</v>
          </cell>
          <cell r="N70" t="str">
            <v>CMAC Huancayo</v>
          </cell>
          <cell r="O70" t="str">
            <v>ME</v>
          </cell>
          <cell r="P70" t="str">
            <v>TOTAL</v>
          </cell>
          <cell r="R70" t="str">
            <v>CMAC Ica</v>
          </cell>
          <cell r="S70" t="str">
            <v>ME</v>
          </cell>
          <cell r="T70" t="str">
            <v>TOTAL</v>
          </cell>
          <cell r="V70" t="str">
            <v>CMAC Maynas</v>
          </cell>
          <cell r="W70" t="str">
            <v>ME</v>
          </cell>
          <cell r="X70" t="str">
            <v>TOTAL</v>
          </cell>
          <cell r="Y70" t="str">
            <v>Pasivo</v>
          </cell>
          <cell r="Z70" t="str">
            <v>CMAC Paita</v>
          </cell>
          <cell r="AA70" t="str">
            <v>ME</v>
          </cell>
          <cell r="AB70" t="str">
            <v>TOTAL</v>
          </cell>
          <cell r="AD70" t="str">
            <v>CMAC Pisco</v>
          </cell>
          <cell r="AE70" t="str">
            <v>ME</v>
          </cell>
          <cell r="AF70" t="str">
            <v>TOTAL</v>
          </cell>
          <cell r="AH70" t="str">
            <v>CMAC Piura</v>
          </cell>
          <cell r="AI70" t="str">
            <v>ME</v>
          </cell>
          <cell r="AJ70" t="str">
            <v>TOTAL</v>
          </cell>
          <cell r="AK70" t="str">
            <v>Pasivo</v>
          </cell>
          <cell r="AL70" t="str">
            <v>CMAC Sullana</v>
          </cell>
          <cell r="AM70" t="str">
            <v>ME</v>
          </cell>
          <cell r="AN70" t="str">
            <v>TOTAL</v>
          </cell>
          <cell r="AP70" t="str">
            <v>CMAC Tacna</v>
          </cell>
          <cell r="AQ70" t="str">
            <v>ME</v>
          </cell>
          <cell r="AR70" t="str">
            <v>TOTAL</v>
          </cell>
          <cell r="AT70" t="str">
            <v>CMAC Trujillo</v>
          </cell>
          <cell r="AU70" t="str">
            <v>ME</v>
          </cell>
          <cell r="AV70" t="str">
            <v>TOTAL</v>
          </cell>
          <cell r="AW70" t="str">
            <v>Pasivo</v>
          </cell>
          <cell r="AX70" t="str">
            <v>TOTAL CAJAS MUNICIPALES DE AHORRO Y CREDITO</v>
          </cell>
          <cell r="AY70" t="str">
            <v>ME</v>
          </cell>
          <cell r="AZ70" t="str">
            <v>TOTAL</v>
          </cell>
          <cell r="BB70" t="str">
            <v>Caja Municipal de Crédito Popular Lima</v>
          </cell>
          <cell r="BC70" t="str">
            <v>ME</v>
          </cell>
          <cell r="BD70" t="str">
            <v>TOTAL</v>
          </cell>
          <cell r="BF70" t="str">
            <v>TOTAL CAJAS MUNICIPALES</v>
          </cell>
          <cell r="BG70" t="str">
            <v>ME</v>
          </cell>
          <cell r="BH70" t="str">
            <v>TOTAL</v>
          </cell>
        </row>
        <row r="71">
          <cell r="B71" t="str">
            <v>MN</v>
          </cell>
          <cell r="C71" t="str">
            <v>ME</v>
          </cell>
          <cell r="D71" t="str">
            <v>TOTAL</v>
          </cell>
          <cell r="F71" t="str">
            <v>MN</v>
          </cell>
          <cell r="G71" t="str">
            <v>ME</v>
          </cell>
          <cell r="H71" t="str">
            <v>TOTAL</v>
          </cell>
          <cell r="J71" t="str">
            <v>MN</v>
          </cell>
          <cell r="K71" t="str">
            <v>ME</v>
          </cell>
          <cell r="L71" t="str">
            <v>TOTAL</v>
          </cell>
          <cell r="N71" t="str">
            <v>MN</v>
          </cell>
          <cell r="O71" t="str">
            <v>ME</v>
          </cell>
          <cell r="P71" t="str">
            <v>TOTAL</v>
          </cell>
          <cell r="R71" t="str">
            <v>MN</v>
          </cell>
          <cell r="S71" t="str">
            <v>ME</v>
          </cell>
          <cell r="T71" t="str">
            <v>TOTAL</v>
          </cell>
          <cell r="V71" t="str">
            <v>MN</v>
          </cell>
          <cell r="W71" t="str">
            <v>ME</v>
          </cell>
          <cell r="X71" t="str">
            <v>TOTAL</v>
          </cell>
          <cell r="Z71" t="str">
            <v>MN</v>
          </cell>
          <cell r="AA71" t="str">
            <v>ME</v>
          </cell>
          <cell r="AB71" t="str">
            <v>TOTAL</v>
          </cell>
          <cell r="AD71" t="str">
            <v>MN</v>
          </cell>
          <cell r="AE71" t="str">
            <v>ME</v>
          </cell>
          <cell r="AF71" t="str">
            <v>TOTAL</v>
          </cell>
          <cell r="AH71" t="str">
            <v>MN</v>
          </cell>
          <cell r="AI71" t="str">
            <v>ME</v>
          </cell>
          <cell r="AJ71" t="str">
            <v>TOTAL</v>
          </cell>
          <cell r="AL71" t="str">
            <v>MN</v>
          </cell>
          <cell r="AM71" t="str">
            <v>ME</v>
          </cell>
          <cell r="AN71" t="str">
            <v>TOTAL</v>
          </cell>
          <cell r="AP71" t="str">
            <v>MN</v>
          </cell>
          <cell r="AQ71" t="str">
            <v>ME</v>
          </cell>
          <cell r="AR71" t="str">
            <v>TOTAL</v>
          </cell>
          <cell r="AT71" t="str">
            <v>MN</v>
          </cell>
          <cell r="AU71" t="str">
            <v>ME</v>
          </cell>
          <cell r="AV71" t="str">
            <v>TOTAL</v>
          </cell>
          <cell r="AX71" t="str">
            <v>MN</v>
          </cell>
          <cell r="AY71" t="str">
            <v>ME</v>
          </cell>
          <cell r="AZ71" t="str">
            <v>TOTAL</v>
          </cell>
          <cell r="BB71" t="str">
            <v>MN</v>
          </cell>
          <cell r="BC71" t="str">
            <v>ME</v>
          </cell>
          <cell r="BD71" t="str">
            <v>TOTAL</v>
          </cell>
          <cell r="BF71" t="str">
            <v>MN</v>
          </cell>
          <cell r="BG71" t="str">
            <v>ME</v>
          </cell>
          <cell r="BH71" t="str">
            <v>TOTAL</v>
          </cell>
        </row>
        <row r="72">
          <cell r="A72" t="str">
            <v>OBLIGACIONES CON EL PÚBLICO</v>
          </cell>
          <cell r="B72">
            <v>1211187.839</v>
          </cell>
          <cell r="C72">
            <v>264271.291</v>
          </cell>
          <cell r="D72">
            <v>1475459.13</v>
          </cell>
          <cell r="F72">
            <v>504766.373</v>
          </cell>
          <cell r="G72">
            <v>172677.297</v>
          </cell>
          <cell r="H72">
            <v>677443.67</v>
          </cell>
          <cell r="J72">
            <v>167095.711</v>
          </cell>
          <cell r="K72">
            <v>14537.353</v>
          </cell>
          <cell r="L72">
            <v>181633.064</v>
          </cell>
          <cell r="M72" t="str">
            <v>OBLIGACIONES CON EL PÚBLICO</v>
          </cell>
          <cell r="N72">
            <v>460607.09</v>
          </cell>
          <cell r="O72">
            <v>52343.222</v>
          </cell>
          <cell r="P72">
            <v>512950.312</v>
          </cell>
          <cell r="R72">
            <v>311943.961</v>
          </cell>
          <cell r="S72">
            <v>38801.45</v>
          </cell>
          <cell r="T72">
            <v>350745.411</v>
          </cell>
          <cell r="V72">
            <v>152262.86</v>
          </cell>
          <cell r="W72">
            <v>27225.762</v>
          </cell>
          <cell r="X72">
            <v>179488.622</v>
          </cell>
          <cell r="Y72" t="str">
            <v>OBLIGACIONES CON EL PÚBLICO</v>
          </cell>
          <cell r="Z72">
            <v>186199.345</v>
          </cell>
          <cell r="AA72">
            <v>12215.125</v>
          </cell>
          <cell r="AB72">
            <v>198414.47</v>
          </cell>
          <cell r="AD72">
            <v>35424.547</v>
          </cell>
          <cell r="AE72">
            <v>1505.42</v>
          </cell>
          <cell r="AF72">
            <v>36929.967</v>
          </cell>
          <cell r="AH72">
            <v>1062639.6</v>
          </cell>
          <cell r="AI72">
            <v>364268.255</v>
          </cell>
          <cell r="AJ72">
            <v>1426907.855</v>
          </cell>
          <cell r="AK72" t="str">
            <v>OBLIGACIONES CON EL PÚBLICO</v>
          </cell>
          <cell r="AL72">
            <v>829589.246</v>
          </cell>
          <cell r="AM72">
            <v>117142.909</v>
          </cell>
          <cell r="AN72">
            <v>946732.155</v>
          </cell>
          <cell r="AP72">
            <v>261648.94</v>
          </cell>
          <cell r="AQ72">
            <v>59258.468</v>
          </cell>
          <cell r="AR72">
            <v>320907.408</v>
          </cell>
          <cell r="AT72">
            <v>896926.258</v>
          </cell>
          <cell r="AU72">
            <v>127477.061</v>
          </cell>
          <cell r="AV72">
            <v>1024403.319</v>
          </cell>
          <cell r="AW72" t="str">
            <v>OBLIGACIONES CON EL PÚBLICO</v>
          </cell>
          <cell r="AX72">
            <v>6080291.77</v>
          </cell>
          <cell r="AY72">
            <v>1251723.613</v>
          </cell>
          <cell r="AZ72">
            <v>7332015.383</v>
          </cell>
          <cell r="BB72">
            <v>473717.499</v>
          </cell>
          <cell r="BC72">
            <v>85003.553</v>
          </cell>
          <cell r="BD72">
            <v>558721.052</v>
          </cell>
          <cell r="BF72">
            <v>6554009.269</v>
          </cell>
          <cell r="BG72">
            <v>1336727.166</v>
          </cell>
          <cell r="BH72">
            <v>7890736.435</v>
          </cell>
        </row>
        <row r="73">
          <cell r="A73" t="str">
            <v>OBLIGACIONES CON EL PÚBLICO</v>
          </cell>
          <cell r="B73">
            <v>1404571.751</v>
          </cell>
          <cell r="C73">
            <v>283213.629</v>
          </cell>
          <cell r="D73">
            <v>1687785.38</v>
          </cell>
          <cell r="F73">
            <v>606917.529</v>
          </cell>
          <cell r="G73">
            <v>182324.246</v>
          </cell>
          <cell r="H73">
            <v>789241.775</v>
          </cell>
          <cell r="J73">
            <v>165545.754</v>
          </cell>
          <cell r="K73">
            <v>13764.426</v>
          </cell>
          <cell r="L73">
            <v>179310.18</v>
          </cell>
          <cell r="M73" t="str">
            <v>OBLIGACIONES CON EL PÚBLICO</v>
          </cell>
          <cell r="N73">
            <v>581271.247</v>
          </cell>
          <cell r="O73">
            <v>59015.461</v>
          </cell>
          <cell r="P73">
            <v>640286.708</v>
          </cell>
          <cell r="R73">
            <v>352128.996</v>
          </cell>
          <cell r="S73">
            <v>43976</v>
          </cell>
          <cell r="T73">
            <v>396104.996</v>
          </cell>
          <cell r="V73">
            <v>192231.246</v>
          </cell>
          <cell r="W73">
            <v>27236.522</v>
          </cell>
          <cell r="X73">
            <v>219467.768</v>
          </cell>
          <cell r="Y73" t="str">
            <v>OBLIGACIONES CON EL PÚBLICO</v>
          </cell>
          <cell r="Z73">
            <v>184387.145</v>
          </cell>
          <cell r="AA73">
            <v>10435.38</v>
          </cell>
          <cell r="AB73">
            <v>194822.525</v>
          </cell>
          <cell r="AD73">
            <v>40808.553</v>
          </cell>
          <cell r="AE73">
            <v>1680.424</v>
          </cell>
          <cell r="AF73">
            <v>42488.977</v>
          </cell>
          <cell r="AH73">
            <v>1148426.064</v>
          </cell>
          <cell r="AI73">
            <v>361391.812</v>
          </cell>
          <cell r="AJ73">
            <v>1509817.876</v>
          </cell>
          <cell r="AK73" t="str">
            <v>OBLIGACIONES CON EL PÚBLICO</v>
          </cell>
          <cell r="AL73">
            <v>797594.193</v>
          </cell>
          <cell r="AM73">
            <v>120031.165</v>
          </cell>
          <cell r="AN73">
            <v>917625.358</v>
          </cell>
          <cell r="AP73">
            <v>284903.11</v>
          </cell>
          <cell r="AQ73">
            <v>57782.831</v>
          </cell>
          <cell r="AR73">
            <v>342685.941</v>
          </cell>
          <cell r="AT73">
            <v>864642.247</v>
          </cell>
          <cell r="AU73">
            <v>128002.893</v>
          </cell>
          <cell r="AV73">
            <v>992645.14</v>
          </cell>
          <cell r="AW73" t="str">
            <v>OBLIGACIONES CON EL PÚBLICO</v>
          </cell>
          <cell r="AX73">
            <v>6623427.835</v>
          </cell>
          <cell r="AY73">
            <v>1288854.789</v>
          </cell>
          <cell r="AZ73">
            <v>7912282.624</v>
          </cell>
          <cell r="BB73">
            <v>476158.655</v>
          </cell>
          <cell r="BC73">
            <v>79974.722</v>
          </cell>
          <cell r="BD73">
            <v>556133.377</v>
          </cell>
          <cell r="BF73">
            <v>7099586.49</v>
          </cell>
          <cell r="BG73">
            <v>1368829.511</v>
          </cell>
          <cell r="BH73">
            <v>8468416.001</v>
          </cell>
        </row>
        <row r="74">
          <cell r="A74" t="str">
            <v>   Depósitos a la vista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   Depósitos a la vista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Depósitos a la vista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Depósitos a la vista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  <cell r="AW74" t="str">
            <v>   Depósitos a la vista</v>
          </cell>
          <cell r="AX74">
            <v>0</v>
          </cell>
          <cell r="AY74">
            <v>0</v>
          </cell>
          <cell r="AZ74">
            <v>0</v>
          </cell>
          <cell r="BB74">
            <v>0</v>
          </cell>
          <cell r="BC74">
            <v>0</v>
          </cell>
          <cell r="BD74">
            <v>0</v>
          </cell>
          <cell r="BF74">
            <v>0</v>
          </cell>
          <cell r="BG74">
            <v>0</v>
          </cell>
          <cell r="BH74">
            <v>0</v>
          </cell>
        </row>
        <row r="75">
          <cell r="A75" t="str">
            <v>   Depósitos a la vista</v>
          </cell>
          <cell r="B75">
            <v>0</v>
          </cell>
          <cell r="C75">
            <v>0</v>
          </cell>
          <cell r="D75">
            <v>0</v>
          </cell>
          <cell r="F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   Depósitos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Depósitos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Depósitos a la vista</v>
          </cell>
          <cell r="AL75">
            <v>0</v>
          </cell>
          <cell r="AM75">
            <v>0</v>
          </cell>
          <cell r="AN75">
            <v>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  <cell r="AU75">
            <v>0</v>
          </cell>
          <cell r="AV75">
            <v>0</v>
          </cell>
          <cell r="AW75" t="str">
            <v>   Depósitos a la vista</v>
          </cell>
          <cell r="AX75">
            <v>0</v>
          </cell>
          <cell r="AY75">
            <v>0</v>
          </cell>
          <cell r="AZ75">
            <v>0</v>
          </cell>
          <cell r="BB75">
            <v>0</v>
          </cell>
          <cell r="BC75">
            <v>0</v>
          </cell>
          <cell r="BD75">
            <v>0</v>
          </cell>
          <cell r="BF75">
            <v>0</v>
          </cell>
          <cell r="BG75">
            <v>0</v>
          </cell>
          <cell r="BH75">
            <v>0</v>
          </cell>
        </row>
        <row r="76">
          <cell r="A76" t="str">
            <v>   Depósitos de Ahorros</v>
          </cell>
          <cell r="B76">
            <v>371589.09</v>
          </cell>
          <cell r="C76">
            <v>128440.714</v>
          </cell>
          <cell r="D76">
            <v>500029.804</v>
          </cell>
          <cell r="F76">
            <v>171186.674</v>
          </cell>
          <cell r="G76">
            <v>60350.673</v>
          </cell>
          <cell r="H76">
            <v>231537.347</v>
          </cell>
          <cell r="J76">
            <v>15558.606</v>
          </cell>
          <cell r="K76">
            <v>1583.741</v>
          </cell>
          <cell r="L76">
            <v>17142.347</v>
          </cell>
          <cell r="M76" t="str">
            <v>   Depósitos de Ahorros</v>
          </cell>
          <cell r="N76">
            <v>131687.75</v>
          </cell>
          <cell r="O76">
            <v>13147.608</v>
          </cell>
          <cell r="P76">
            <v>144835.358</v>
          </cell>
          <cell r="R76">
            <v>59788.542</v>
          </cell>
          <cell r="S76">
            <v>11280.82</v>
          </cell>
          <cell r="T76">
            <v>71069.362</v>
          </cell>
          <cell r="V76">
            <v>36289.873</v>
          </cell>
          <cell r="W76">
            <v>5171.954</v>
          </cell>
          <cell r="X76">
            <v>41461.827</v>
          </cell>
          <cell r="Y76" t="str">
            <v>   Depósitos de Ahorros</v>
          </cell>
          <cell r="Z76">
            <v>16611.879</v>
          </cell>
          <cell r="AA76">
            <v>998.471</v>
          </cell>
          <cell r="AB76">
            <v>17610.35</v>
          </cell>
          <cell r="AD76">
            <v>4290.01</v>
          </cell>
          <cell r="AE76">
            <v>270.462</v>
          </cell>
          <cell r="AF76">
            <v>4560.472</v>
          </cell>
          <cell r="AH76">
            <v>277679.494</v>
          </cell>
          <cell r="AI76">
            <v>36914.912</v>
          </cell>
          <cell r="AJ76">
            <v>314594.406</v>
          </cell>
          <cell r="AK76" t="str">
            <v>   Depósitos de Ahorros</v>
          </cell>
          <cell r="AL76">
            <v>138835.224</v>
          </cell>
          <cell r="AM76">
            <v>22561.907</v>
          </cell>
          <cell r="AN76">
            <v>161397.131</v>
          </cell>
          <cell r="AP76">
            <v>65215.866</v>
          </cell>
          <cell r="AQ76">
            <v>18225.722</v>
          </cell>
          <cell r="AR76">
            <v>83441.588</v>
          </cell>
          <cell r="AT76">
            <v>146913.992</v>
          </cell>
          <cell r="AU76">
            <v>28502.15</v>
          </cell>
          <cell r="AV76">
            <v>175416.142</v>
          </cell>
          <cell r="AW76" t="str">
            <v>   Depósitos de Ahorros</v>
          </cell>
          <cell r="AX76">
            <v>1435647</v>
          </cell>
          <cell r="AY76">
            <v>327449.134</v>
          </cell>
          <cell r="AZ76">
            <v>1763096.134</v>
          </cell>
          <cell r="BB76">
            <v>24493.512</v>
          </cell>
          <cell r="BC76">
            <v>8818.507</v>
          </cell>
          <cell r="BD76">
            <v>33312.019</v>
          </cell>
          <cell r="BF76">
            <v>1460140.512</v>
          </cell>
          <cell r="BG76">
            <v>336267.641</v>
          </cell>
          <cell r="BH76">
            <v>1796408.153</v>
          </cell>
        </row>
        <row r="77">
          <cell r="A77" t="str">
            <v>   Depósitos a Plazo</v>
          </cell>
          <cell r="B77">
            <v>966448.3</v>
          </cell>
          <cell r="C77">
            <v>144284.939</v>
          </cell>
          <cell r="D77">
            <v>1110733.239</v>
          </cell>
          <cell r="F77">
            <v>417610.418</v>
          </cell>
          <cell r="G77">
            <v>117536.216</v>
          </cell>
          <cell r="H77">
            <v>535146.634</v>
          </cell>
          <cell r="J77">
            <v>137687.054</v>
          </cell>
          <cell r="K77">
            <v>11392.77</v>
          </cell>
          <cell r="L77">
            <v>149079.824</v>
          </cell>
          <cell r="M77" t="str">
            <v>   Depósitos a Plazo</v>
          </cell>
          <cell r="N77">
            <v>398339.641</v>
          </cell>
          <cell r="O77">
            <v>41325.799</v>
          </cell>
          <cell r="P77">
            <v>439665.44</v>
          </cell>
          <cell r="R77">
            <v>246014.805</v>
          </cell>
          <cell r="S77">
            <v>29026.386</v>
          </cell>
          <cell r="T77">
            <v>275041.191</v>
          </cell>
          <cell r="V77">
            <v>130460.55</v>
          </cell>
          <cell r="W77">
            <v>18835.309</v>
          </cell>
          <cell r="X77">
            <v>149295.859</v>
          </cell>
          <cell r="Y77" t="str">
            <v>   Depósitos a Plazo</v>
          </cell>
          <cell r="Z77">
            <v>154540.412</v>
          </cell>
          <cell r="AA77">
            <v>9084.702</v>
          </cell>
          <cell r="AB77">
            <v>163625.114</v>
          </cell>
          <cell r="AD77">
            <v>32865.206</v>
          </cell>
          <cell r="AE77">
            <v>1264.583</v>
          </cell>
          <cell r="AF77">
            <v>34129.789</v>
          </cell>
          <cell r="AH77">
            <v>826745.442</v>
          </cell>
          <cell r="AI77">
            <v>310027.799</v>
          </cell>
          <cell r="AJ77">
            <v>1136773.241</v>
          </cell>
          <cell r="AK77" t="str">
            <v>   Depósitos a Plazo</v>
          </cell>
          <cell r="AL77">
            <v>632855.04</v>
          </cell>
          <cell r="AM77">
            <v>95362.068</v>
          </cell>
          <cell r="AN77">
            <v>728217.108</v>
          </cell>
          <cell r="AP77">
            <v>204852.551</v>
          </cell>
          <cell r="AQ77">
            <v>37089.023</v>
          </cell>
          <cell r="AR77">
            <v>241941.574</v>
          </cell>
          <cell r="AT77">
            <v>715472.675</v>
          </cell>
          <cell r="AU77">
            <v>99283.18</v>
          </cell>
          <cell r="AV77">
            <v>814755.855</v>
          </cell>
          <cell r="AW77" t="str">
            <v>   Depósitos a Plazo</v>
          </cell>
          <cell r="AX77">
            <v>4863892.094</v>
          </cell>
          <cell r="AY77">
            <v>914512.774</v>
          </cell>
          <cell r="AZ77">
            <v>5778404.868</v>
          </cell>
          <cell r="BB77">
            <v>424230.38</v>
          </cell>
          <cell r="BC77">
            <v>69118.546</v>
          </cell>
          <cell r="BD77">
            <v>493348.926</v>
          </cell>
          <cell r="BF77">
            <v>5288122.474</v>
          </cell>
          <cell r="BG77">
            <v>983631.32</v>
          </cell>
          <cell r="BH77">
            <v>6271753.794</v>
          </cell>
        </row>
        <row r="78">
          <cell r="A78" t="str">
            <v>Certificados bancarios y de depósito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Certificados bancarios y de depósito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Certificados bancarios y de depósito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Certificados bancarios y de depósito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  <cell r="AW78" t="str">
            <v>Certificados bancarios y de depósito</v>
          </cell>
          <cell r="AX78">
            <v>0</v>
          </cell>
          <cell r="AY78">
            <v>0</v>
          </cell>
          <cell r="AZ78">
            <v>0</v>
          </cell>
          <cell r="BB78">
            <v>0</v>
          </cell>
          <cell r="BC78">
            <v>0</v>
          </cell>
          <cell r="BD78">
            <v>0</v>
          </cell>
          <cell r="BF78">
            <v>0</v>
          </cell>
          <cell r="BG78">
            <v>0</v>
          </cell>
          <cell r="BH78">
            <v>0</v>
          </cell>
        </row>
        <row r="79">
          <cell r="A79" t="str">
            <v>         Cuentas a Plazo</v>
          </cell>
          <cell r="B79">
            <v>808864.456</v>
          </cell>
          <cell r="C79">
            <v>119846.421</v>
          </cell>
          <cell r="D79">
            <v>928710.877</v>
          </cell>
          <cell r="F79">
            <v>365931.231</v>
          </cell>
          <cell r="G79">
            <v>103713.512</v>
          </cell>
          <cell r="H79">
            <v>469644.743</v>
          </cell>
          <cell r="J79">
            <v>131141.546</v>
          </cell>
          <cell r="K79">
            <v>10433.422</v>
          </cell>
          <cell r="L79">
            <v>141574.968</v>
          </cell>
          <cell r="M79" t="str">
            <v>         Cuentas a Plazo</v>
          </cell>
          <cell r="N79">
            <v>334992.289</v>
          </cell>
          <cell r="O79">
            <v>31580.665</v>
          </cell>
          <cell r="P79">
            <v>366572.954</v>
          </cell>
          <cell r="R79">
            <v>228222.627</v>
          </cell>
          <cell r="S79">
            <v>23923.262</v>
          </cell>
          <cell r="T79">
            <v>252145.889</v>
          </cell>
          <cell r="V79">
            <v>117309.753</v>
          </cell>
          <cell r="W79">
            <v>14813.257</v>
          </cell>
          <cell r="X79">
            <v>132123.01</v>
          </cell>
          <cell r="Y79" t="str">
            <v>         Cuentas a Plazo</v>
          </cell>
          <cell r="Z79">
            <v>134040.696</v>
          </cell>
          <cell r="AA79">
            <v>6504.345</v>
          </cell>
          <cell r="AB79">
            <v>140545.041</v>
          </cell>
          <cell r="AD79">
            <v>31534.548</v>
          </cell>
          <cell r="AE79">
            <v>873.594</v>
          </cell>
          <cell r="AF79">
            <v>32408.142</v>
          </cell>
          <cell r="AH79">
            <v>753099.983</v>
          </cell>
          <cell r="AI79">
            <v>285597.517</v>
          </cell>
          <cell r="AJ79">
            <v>1038697.5</v>
          </cell>
          <cell r="AK79" t="str">
            <v>         Cuentas a Plazo</v>
          </cell>
          <cell r="AL79">
            <v>528750.508</v>
          </cell>
          <cell r="AM79">
            <v>79094.43</v>
          </cell>
          <cell r="AN79">
            <v>607844.938</v>
          </cell>
          <cell r="AP79">
            <v>164078.456</v>
          </cell>
          <cell r="AQ79">
            <v>31611.176</v>
          </cell>
          <cell r="AR79">
            <v>195689.632</v>
          </cell>
          <cell r="AT79">
            <v>601478.438</v>
          </cell>
          <cell r="AU79">
            <v>82734.332</v>
          </cell>
          <cell r="AV79">
            <v>684212.77</v>
          </cell>
          <cell r="AW79" t="str">
            <v>         Cuentas a Plazo</v>
          </cell>
          <cell r="AX79">
            <v>4199444.531</v>
          </cell>
          <cell r="AY79">
            <v>790725.933</v>
          </cell>
          <cell r="AZ79">
            <v>4990170.464</v>
          </cell>
          <cell r="BB79">
            <v>370423.758</v>
          </cell>
          <cell r="BC79">
            <v>60687.088</v>
          </cell>
          <cell r="BD79">
            <v>431110.846</v>
          </cell>
          <cell r="BF79">
            <v>4569868.289</v>
          </cell>
          <cell r="BG79">
            <v>851413.021</v>
          </cell>
          <cell r="BH79">
            <v>5421281.31</v>
          </cell>
        </row>
        <row r="80">
          <cell r="A80" t="str">
            <v>         C.T.S.</v>
          </cell>
          <cell r="B80">
            <v>157583.844</v>
          </cell>
          <cell r="C80">
            <v>24438.518</v>
          </cell>
          <cell r="D80">
            <v>182022.362</v>
          </cell>
          <cell r="F80">
            <v>51679.187</v>
          </cell>
          <cell r="G80">
            <v>13822.704</v>
          </cell>
          <cell r="H80">
            <v>65501.891</v>
          </cell>
          <cell r="J80">
            <v>6545.508</v>
          </cell>
          <cell r="K80">
            <v>959.348</v>
          </cell>
          <cell r="L80">
            <v>7504.856</v>
          </cell>
          <cell r="M80" t="str">
            <v>         C.T.S.</v>
          </cell>
          <cell r="N80">
            <v>58324.424</v>
          </cell>
          <cell r="O80">
            <v>9745.134</v>
          </cell>
          <cell r="P80">
            <v>68069.558</v>
          </cell>
          <cell r="R80">
            <v>17735.418</v>
          </cell>
          <cell r="S80">
            <v>5103.124</v>
          </cell>
          <cell r="T80">
            <v>22838.542</v>
          </cell>
          <cell r="V80">
            <v>13150.797</v>
          </cell>
          <cell r="W80">
            <v>4022.052</v>
          </cell>
          <cell r="X80">
            <v>17172.849</v>
          </cell>
          <cell r="Y80" t="str">
            <v>         C.T.S.</v>
          </cell>
          <cell r="Z80">
            <v>20499.716</v>
          </cell>
          <cell r="AA80">
            <v>2580.357</v>
          </cell>
          <cell r="AB80">
            <v>23080.073</v>
          </cell>
          <cell r="AD80">
            <v>1330.658</v>
          </cell>
          <cell r="AE80">
            <v>390.989</v>
          </cell>
          <cell r="AF80">
            <v>1721.647</v>
          </cell>
          <cell r="AH80">
            <v>73645.459</v>
          </cell>
          <cell r="AI80">
            <v>24430.282</v>
          </cell>
          <cell r="AJ80">
            <v>98075.741</v>
          </cell>
          <cell r="AK80" t="str">
            <v>         C.T.S.</v>
          </cell>
          <cell r="AL80">
            <v>97924.837</v>
          </cell>
          <cell r="AM80">
            <v>16267.638</v>
          </cell>
          <cell r="AN80">
            <v>114192.475</v>
          </cell>
          <cell r="AP80">
            <v>40774.095</v>
          </cell>
          <cell r="AQ80">
            <v>5477.847</v>
          </cell>
          <cell r="AR80">
            <v>46251.942</v>
          </cell>
          <cell r="AT80">
            <v>113994.237</v>
          </cell>
          <cell r="AU80">
            <v>16548.848</v>
          </cell>
          <cell r="AV80">
            <v>130543.085</v>
          </cell>
          <cell r="AW80" t="str">
            <v>         C.T.S.</v>
          </cell>
          <cell r="AX80">
            <v>653188.18</v>
          </cell>
          <cell r="AY80">
            <v>123786.841</v>
          </cell>
          <cell r="AZ80">
            <v>776975.021</v>
          </cell>
          <cell r="BB80">
            <v>53806.622</v>
          </cell>
          <cell r="BC80">
            <v>8431.458</v>
          </cell>
          <cell r="BD80">
            <v>62238.08</v>
          </cell>
          <cell r="BF80">
            <v>706994.802</v>
          </cell>
          <cell r="BG80">
            <v>132218.299</v>
          </cell>
          <cell r="BH80">
            <v>839213.101</v>
          </cell>
        </row>
        <row r="81">
          <cell r="A81" t="str">
            <v>         Otros</v>
          </cell>
          <cell r="B81">
            <v>0</v>
          </cell>
          <cell r="C81">
            <v>0</v>
          </cell>
          <cell r="D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 t="str">
            <v>         Otros</v>
          </cell>
          <cell r="N81">
            <v>5022.928</v>
          </cell>
          <cell r="O81">
            <v>0</v>
          </cell>
          <cell r="P81">
            <v>5022.928</v>
          </cell>
          <cell r="R81">
            <v>56.76</v>
          </cell>
          <cell r="S81">
            <v>0</v>
          </cell>
          <cell r="T81">
            <v>56.76</v>
          </cell>
          <cell r="V81">
            <v>0</v>
          </cell>
          <cell r="W81">
            <v>0</v>
          </cell>
          <cell r="X81">
            <v>0</v>
          </cell>
          <cell r="Y81" t="str">
            <v>         Otros</v>
          </cell>
          <cell r="Z81">
            <v>0</v>
          </cell>
          <cell r="AA81">
            <v>0</v>
          </cell>
          <cell r="AB81">
            <v>0</v>
          </cell>
          <cell r="AD81">
            <v>0</v>
          </cell>
          <cell r="AE81">
            <v>0</v>
          </cell>
          <cell r="AF81">
            <v>0</v>
          </cell>
          <cell r="AH81">
            <v>0</v>
          </cell>
          <cell r="AI81">
            <v>0</v>
          </cell>
          <cell r="AJ81">
            <v>0</v>
          </cell>
          <cell r="AK81" t="str">
            <v>         Otros</v>
          </cell>
          <cell r="AL81">
            <v>6179.695</v>
          </cell>
          <cell r="AM81">
            <v>0</v>
          </cell>
          <cell r="AN81">
            <v>6179.695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  <cell r="AU81">
            <v>0</v>
          </cell>
          <cell r="AV81">
            <v>0</v>
          </cell>
          <cell r="AW81" t="str">
            <v>         Otros</v>
          </cell>
          <cell r="AX81">
            <v>11259.383</v>
          </cell>
          <cell r="AY81">
            <v>0</v>
          </cell>
          <cell r="AZ81">
            <v>11259.383</v>
          </cell>
          <cell r="BB81">
            <v>0</v>
          </cell>
          <cell r="BC81">
            <v>0</v>
          </cell>
          <cell r="BD81">
            <v>0</v>
          </cell>
          <cell r="BF81">
            <v>11259.383</v>
          </cell>
          <cell r="BG81">
            <v>0</v>
          </cell>
          <cell r="BH81">
            <v>11259.383</v>
          </cell>
        </row>
        <row r="82">
          <cell r="A82" t="str">
            <v>   Depósitos Restringidos</v>
          </cell>
          <cell r="B82">
            <v>66410.47</v>
          </cell>
          <cell r="C82">
            <v>10318.091</v>
          </cell>
          <cell r="D82">
            <v>76728.561</v>
          </cell>
          <cell r="F82">
            <v>18089.568</v>
          </cell>
          <cell r="G82">
            <v>4436.812</v>
          </cell>
          <cell r="H82">
            <v>22526.38</v>
          </cell>
          <cell r="J82">
            <v>12235.712</v>
          </cell>
          <cell r="K82">
            <v>786.737</v>
          </cell>
          <cell r="L82">
            <v>13022.449</v>
          </cell>
          <cell r="M82" t="str">
            <v>   Depósitos Restringidos</v>
          </cell>
          <cell r="N82">
            <v>51123.001</v>
          </cell>
          <cell r="O82">
            <v>4540.477</v>
          </cell>
          <cell r="P82">
            <v>55663.478</v>
          </cell>
          <cell r="R82">
            <v>46284.081</v>
          </cell>
          <cell r="S82">
            <v>3666.602</v>
          </cell>
          <cell r="T82">
            <v>49950.683</v>
          </cell>
          <cell r="V82">
            <v>25370.385</v>
          </cell>
          <cell r="W82">
            <v>3228.719</v>
          </cell>
          <cell r="X82">
            <v>28599.104</v>
          </cell>
          <cell r="Y82" t="str">
            <v>   Depósitos Restringidos</v>
          </cell>
          <cell r="Z82">
            <v>13233.849</v>
          </cell>
          <cell r="AA82">
            <v>352.207</v>
          </cell>
          <cell r="AB82">
            <v>13586.056</v>
          </cell>
          <cell r="AD82">
            <v>3653.337</v>
          </cell>
          <cell r="AE82">
            <v>145.379</v>
          </cell>
          <cell r="AF82">
            <v>3798.716</v>
          </cell>
          <cell r="AH82">
            <v>43757.892</v>
          </cell>
          <cell r="AI82">
            <v>14364.492</v>
          </cell>
          <cell r="AJ82">
            <v>58122.384</v>
          </cell>
          <cell r="AK82" t="str">
            <v>   Depósitos Restringidos</v>
          </cell>
          <cell r="AL82">
            <v>25765.323</v>
          </cell>
          <cell r="AM82">
            <v>2102.658</v>
          </cell>
          <cell r="AN82">
            <v>27867.981</v>
          </cell>
          <cell r="AP82">
            <v>14676.779</v>
          </cell>
          <cell r="AQ82">
            <v>2431.669</v>
          </cell>
          <cell r="AR82">
            <v>17108.448</v>
          </cell>
          <cell r="AT82">
            <v>0</v>
          </cell>
          <cell r="AU82">
            <v>0</v>
          </cell>
          <cell r="AV82">
            <v>0</v>
          </cell>
          <cell r="AW82" t="str">
            <v>   Depósitos Restringidos</v>
          </cell>
          <cell r="AX82">
            <v>320600.397</v>
          </cell>
          <cell r="AY82">
            <v>46373.843</v>
          </cell>
          <cell r="AZ82">
            <v>366974.24</v>
          </cell>
          <cell r="BB82">
            <v>26709.652</v>
          </cell>
          <cell r="BC82">
            <v>2007.986</v>
          </cell>
          <cell r="BD82">
            <v>28717.638</v>
          </cell>
          <cell r="BF82">
            <v>347310.049</v>
          </cell>
          <cell r="BG82">
            <v>48381.829</v>
          </cell>
          <cell r="BH82">
            <v>395691.878</v>
          </cell>
        </row>
        <row r="83">
          <cell r="A83" t="str">
            <v>   Otras Obligaciones</v>
          </cell>
          <cell r="B83">
            <v>123.891</v>
          </cell>
          <cell r="C83">
            <v>169.885</v>
          </cell>
          <cell r="D83">
            <v>293.776</v>
          </cell>
          <cell r="F83">
            <v>30.869</v>
          </cell>
          <cell r="G83">
            <v>0.545</v>
          </cell>
          <cell r="H83">
            <v>31.414</v>
          </cell>
          <cell r="J83">
            <v>64.382</v>
          </cell>
          <cell r="K83">
            <v>1.178</v>
          </cell>
          <cell r="L83">
            <v>65.56</v>
          </cell>
          <cell r="M83" t="str">
            <v>   Otras Obligaciones</v>
          </cell>
          <cell r="N83">
            <v>120.855</v>
          </cell>
          <cell r="O83">
            <v>1.577</v>
          </cell>
          <cell r="P83">
            <v>122.432</v>
          </cell>
          <cell r="R83">
            <v>41.568</v>
          </cell>
          <cell r="S83">
            <v>2.192</v>
          </cell>
          <cell r="T83">
            <v>43.76</v>
          </cell>
          <cell r="V83">
            <v>110.438</v>
          </cell>
          <cell r="W83">
            <v>0.54</v>
          </cell>
          <cell r="X83">
            <v>110.978</v>
          </cell>
          <cell r="Y83" t="str">
            <v>   Otras Obligaciones</v>
          </cell>
          <cell r="Z83">
            <v>1.005</v>
          </cell>
          <cell r="AA83">
            <v>0</v>
          </cell>
          <cell r="AB83">
            <v>1.005</v>
          </cell>
          <cell r="AD83">
            <v>0</v>
          </cell>
          <cell r="AE83">
            <v>0</v>
          </cell>
          <cell r="AF83">
            <v>0</v>
          </cell>
          <cell r="AH83">
            <v>243.236</v>
          </cell>
          <cell r="AI83">
            <v>84.609</v>
          </cell>
          <cell r="AJ83">
            <v>327.845</v>
          </cell>
          <cell r="AK83" t="str">
            <v>   Otras Obligaciones</v>
          </cell>
          <cell r="AL83">
            <v>138.606</v>
          </cell>
          <cell r="AM83">
            <v>4.532</v>
          </cell>
          <cell r="AN83">
            <v>143.138</v>
          </cell>
          <cell r="AP83">
            <v>157.914</v>
          </cell>
          <cell r="AQ83">
            <v>36.417</v>
          </cell>
          <cell r="AR83">
            <v>194.331</v>
          </cell>
          <cell r="AT83">
            <v>2255.58</v>
          </cell>
          <cell r="AU83">
            <v>217.563</v>
          </cell>
          <cell r="AV83">
            <v>2473.143</v>
          </cell>
          <cell r="AW83" t="str">
            <v>   Otras Obligaciones</v>
          </cell>
          <cell r="AX83">
            <v>3288.344</v>
          </cell>
          <cell r="AY83">
            <v>519.038</v>
          </cell>
          <cell r="AZ83">
            <v>3807.382</v>
          </cell>
          <cell r="BB83">
            <v>725.111</v>
          </cell>
          <cell r="BC83">
            <v>29.683</v>
          </cell>
          <cell r="BD83">
            <v>754.794</v>
          </cell>
          <cell r="BF83">
            <v>4013.455</v>
          </cell>
          <cell r="BG83">
            <v>548.721</v>
          </cell>
          <cell r="BH83">
            <v>4562.176</v>
          </cell>
        </row>
        <row r="84">
          <cell r="A84" t="str">
            <v>         A la Vista</v>
          </cell>
          <cell r="B84">
            <v>123.891</v>
          </cell>
          <cell r="C84">
            <v>169.885</v>
          </cell>
          <cell r="D84">
            <v>293.776</v>
          </cell>
          <cell r="F84">
            <v>30.869</v>
          </cell>
          <cell r="G84">
            <v>0.545</v>
          </cell>
          <cell r="H84">
            <v>31.414</v>
          </cell>
          <cell r="J84">
            <v>64.382</v>
          </cell>
          <cell r="K84">
            <v>1.178</v>
          </cell>
          <cell r="L84">
            <v>65.56</v>
          </cell>
          <cell r="M84" t="str">
            <v>         A la Vista</v>
          </cell>
          <cell r="N84">
            <v>120.855</v>
          </cell>
          <cell r="O84">
            <v>1.577</v>
          </cell>
          <cell r="P84">
            <v>122.432</v>
          </cell>
          <cell r="R84">
            <v>41.568</v>
          </cell>
          <cell r="S84">
            <v>2.192</v>
          </cell>
          <cell r="T84">
            <v>43.76</v>
          </cell>
          <cell r="V84">
            <v>110.438</v>
          </cell>
          <cell r="W84">
            <v>0.54</v>
          </cell>
          <cell r="X84">
            <v>110.978</v>
          </cell>
          <cell r="Y84" t="str">
            <v>         A la Vista</v>
          </cell>
          <cell r="Z84">
            <v>1.005</v>
          </cell>
          <cell r="AA84">
            <v>0</v>
          </cell>
          <cell r="AB84">
            <v>1.005</v>
          </cell>
          <cell r="AD84">
            <v>0</v>
          </cell>
          <cell r="AE84">
            <v>0</v>
          </cell>
          <cell r="AF84">
            <v>0</v>
          </cell>
          <cell r="AH84">
            <v>243.236</v>
          </cell>
          <cell r="AI84">
            <v>84.609</v>
          </cell>
          <cell r="AJ84">
            <v>327.845</v>
          </cell>
          <cell r="AK84" t="str">
            <v>         A la Vista</v>
          </cell>
          <cell r="AL84">
            <v>138.606</v>
          </cell>
          <cell r="AM84">
            <v>4.532</v>
          </cell>
          <cell r="AN84">
            <v>143.138</v>
          </cell>
          <cell r="AP84">
            <v>157.914</v>
          </cell>
          <cell r="AQ84">
            <v>36.417</v>
          </cell>
          <cell r="AR84">
            <v>194.331</v>
          </cell>
          <cell r="AT84">
            <v>2255.58</v>
          </cell>
          <cell r="AU84">
            <v>217.563</v>
          </cell>
          <cell r="AV84">
            <v>2473.143</v>
          </cell>
          <cell r="AW84" t="str">
            <v>         A la Vista</v>
          </cell>
          <cell r="AX84">
            <v>3288.344</v>
          </cell>
          <cell r="AY84">
            <v>519.038</v>
          </cell>
          <cell r="AZ84">
            <v>3807.382</v>
          </cell>
          <cell r="BB84">
            <v>725.111</v>
          </cell>
          <cell r="BC84">
            <v>29.683</v>
          </cell>
          <cell r="BD84">
            <v>754.794</v>
          </cell>
          <cell r="BF84">
            <v>4013.455</v>
          </cell>
          <cell r="BG84">
            <v>548.721</v>
          </cell>
          <cell r="BH84">
            <v>4562.176</v>
          </cell>
        </row>
        <row r="85">
          <cell r="A85" t="str">
            <v>         Relacionadas con Inversiones Negociables y a Vencimiento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   Relacionadas con Inversiones Negociables y a Vencimiento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>         Relacionadas con Inversiones Negociables y a Vencimiento</v>
          </cell>
          <cell r="Z85">
            <v>0</v>
          </cell>
          <cell r="AA85">
            <v>0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H85">
            <v>0</v>
          </cell>
          <cell r="AI85">
            <v>0</v>
          </cell>
          <cell r="AJ85">
            <v>0</v>
          </cell>
          <cell r="AK85" t="str">
            <v>         Relacionadas con Inversiones Negociables y a Vencimiento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0</v>
          </cell>
          <cell r="AU85">
            <v>0</v>
          </cell>
          <cell r="AV85">
            <v>0</v>
          </cell>
          <cell r="AW85" t="str">
            <v>         Relacionadas con Inversiones Negociables y a Vencimiento</v>
          </cell>
          <cell r="AX85">
            <v>0</v>
          </cell>
          <cell r="AY85">
            <v>0</v>
          </cell>
          <cell r="AZ85">
            <v>0</v>
          </cell>
          <cell r="BB85">
            <v>0</v>
          </cell>
          <cell r="BC85">
            <v>0</v>
          </cell>
          <cell r="BD85">
            <v>0</v>
          </cell>
          <cell r="BF85">
            <v>0</v>
          </cell>
          <cell r="BG85">
            <v>0</v>
          </cell>
          <cell r="BH85">
            <v>0</v>
          </cell>
        </row>
        <row r="86">
          <cell r="A86" t="str">
            <v>DEPÓSITOS DEL SIST. FINANCIERO Y ORG. INTERNACIONALES</v>
          </cell>
          <cell r="B86">
            <v>9000.445</v>
          </cell>
          <cell r="C86">
            <v>1434.528</v>
          </cell>
          <cell r="D86">
            <v>10434.973</v>
          </cell>
          <cell r="F86">
            <v>2797.769</v>
          </cell>
          <cell r="G86">
            <v>794.342</v>
          </cell>
          <cell r="H86">
            <v>3592.111</v>
          </cell>
          <cell r="J86">
            <v>2348.757</v>
          </cell>
          <cell r="K86">
            <v>1211.36</v>
          </cell>
          <cell r="L86">
            <v>3560.117</v>
          </cell>
          <cell r="M86" t="str">
            <v>DEPÓSITOS DEL SIST. FINANCIERO Y ORG. INTERNACIONALES</v>
          </cell>
          <cell r="N86">
            <v>24650.67</v>
          </cell>
          <cell r="O86">
            <v>1208.059</v>
          </cell>
          <cell r="P86">
            <v>25858.729</v>
          </cell>
          <cell r="R86">
            <v>30906.08</v>
          </cell>
          <cell r="S86">
            <v>7012</v>
          </cell>
          <cell r="T86">
            <v>37918.08</v>
          </cell>
          <cell r="V86">
            <v>22691.584</v>
          </cell>
          <cell r="W86">
            <v>537.897</v>
          </cell>
          <cell r="X86">
            <v>23229.481</v>
          </cell>
          <cell r="Y86" t="str">
            <v>DEPÓSITOS DEL SIST. FINANCIERO Y ORG. INTERNACIONALES</v>
          </cell>
          <cell r="Z86">
            <v>12588.508</v>
          </cell>
          <cell r="AA86">
            <v>5641.254</v>
          </cell>
          <cell r="AB86">
            <v>18229.762</v>
          </cell>
          <cell r="AD86">
            <v>770.439</v>
          </cell>
          <cell r="AE86">
            <v>151.614</v>
          </cell>
          <cell r="AF86">
            <v>922.053</v>
          </cell>
          <cell r="AH86">
            <v>12983.242</v>
          </cell>
          <cell r="AI86">
            <v>1763.975</v>
          </cell>
          <cell r="AJ86">
            <v>14747.217</v>
          </cell>
          <cell r="AK86" t="str">
            <v>DEPÓSITOS DEL SIST. FINANCIERO Y ORG. INTERNACIONALES</v>
          </cell>
          <cell r="AL86">
            <v>23907.184</v>
          </cell>
          <cell r="AM86">
            <v>11191.181</v>
          </cell>
          <cell r="AN86">
            <v>35098.365</v>
          </cell>
          <cell r="AP86">
            <v>27294.555</v>
          </cell>
          <cell r="AQ86">
            <v>15583.695</v>
          </cell>
          <cell r="AR86">
            <v>42878.25</v>
          </cell>
          <cell r="AT86">
            <v>34398.37</v>
          </cell>
          <cell r="AU86">
            <v>6295.387</v>
          </cell>
          <cell r="AV86">
            <v>40693.757</v>
          </cell>
          <cell r="AW86" t="str">
            <v>DEPÓSITOS DEL SIST. FINANCIERO Y ORG. INTERNACIONALES</v>
          </cell>
          <cell r="AX86">
            <v>204337.603</v>
          </cell>
          <cell r="AY86">
            <v>52825.292</v>
          </cell>
          <cell r="AZ86">
            <v>257162.895</v>
          </cell>
          <cell r="BB86">
            <v>7552.331</v>
          </cell>
          <cell r="BC86">
            <v>716.909</v>
          </cell>
          <cell r="BD86">
            <v>8269.24</v>
          </cell>
          <cell r="BF86">
            <v>211889.934</v>
          </cell>
          <cell r="BG86">
            <v>53542.201</v>
          </cell>
          <cell r="BH86">
            <v>265432.135</v>
          </cell>
        </row>
        <row r="87">
          <cell r="A87" t="str">
            <v>DEPÓSITOS DEL SIST. FINANCIERO Y ORG. INTERNACIONALES</v>
          </cell>
          <cell r="B87">
            <v>3237.354</v>
          </cell>
          <cell r="C87">
            <v>505.95</v>
          </cell>
          <cell r="D87">
            <v>3743.304</v>
          </cell>
          <cell r="F87">
            <v>379.385</v>
          </cell>
          <cell r="G87">
            <v>31.996</v>
          </cell>
          <cell r="H87">
            <v>411.381</v>
          </cell>
          <cell r="J87">
            <v>1177.575</v>
          </cell>
          <cell r="K87">
            <v>974.334</v>
          </cell>
          <cell r="L87">
            <v>2151.909</v>
          </cell>
          <cell r="M87" t="str">
            <v>DEPÓSITOS DEL SIST. FINANCIERO Y ORG. INTERNACIONALES</v>
          </cell>
          <cell r="N87">
            <v>4287.871</v>
          </cell>
          <cell r="O87">
            <v>669.823</v>
          </cell>
          <cell r="P87">
            <v>4957.694</v>
          </cell>
          <cell r="R87">
            <v>17328.493</v>
          </cell>
          <cell r="S87">
            <v>5607.72</v>
          </cell>
          <cell r="T87">
            <v>22936.213</v>
          </cell>
          <cell r="V87">
            <v>9943.609</v>
          </cell>
          <cell r="W87">
            <v>697.159</v>
          </cell>
          <cell r="X87">
            <v>10640.768</v>
          </cell>
          <cell r="Y87" t="str">
            <v>DEPÓSITOS DEL SIST. FINANCIERO Y ORG. INTERNACIONALES</v>
          </cell>
          <cell r="Z87">
            <v>9388.668</v>
          </cell>
          <cell r="AA87">
            <v>67.147</v>
          </cell>
          <cell r="AB87">
            <v>9455.815</v>
          </cell>
          <cell r="AD87">
            <v>2132.125</v>
          </cell>
          <cell r="AE87">
            <v>127.313</v>
          </cell>
          <cell r="AF87">
            <v>2259.438</v>
          </cell>
          <cell r="AH87">
            <v>3346.368</v>
          </cell>
          <cell r="AI87">
            <v>74.093</v>
          </cell>
          <cell r="AJ87">
            <v>3420.461</v>
          </cell>
          <cell r="AK87" t="str">
            <v>DEPÓSITOS DEL SIST. FINANCIERO Y ORG. INTERNACIONALES</v>
          </cell>
          <cell r="AL87">
            <v>30128.534</v>
          </cell>
          <cell r="AM87">
            <v>1361.464</v>
          </cell>
          <cell r="AN87">
            <v>31489.998</v>
          </cell>
          <cell r="AP87">
            <v>23275.19</v>
          </cell>
          <cell r="AQ87">
            <v>17746.916</v>
          </cell>
          <cell r="AR87">
            <v>41022.106</v>
          </cell>
          <cell r="AT87">
            <v>66553.041</v>
          </cell>
          <cell r="AU87">
            <v>1485.888</v>
          </cell>
          <cell r="AV87">
            <v>68038.929</v>
          </cell>
          <cell r="AW87" t="str">
            <v>DEPÓSITOS DEL SIST. FINANCIERO Y ORG. INTERNACIONALES</v>
          </cell>
          <cell r="AX87">
            <v>171178.213</v>
          </cell>
          <cell r="AY87">
            <v>29349.803</v>
          </cell>
          <cell r="AZ87">
            <v>200528.016</v>
          </cell>
          <cell r="BB87">
            <v>186.65</v>
          </cell>
          <cell r="BC87">
            <v>32.028</v>
          </cell>
          <cell r="BD87">
            <v>218.678</v>
          </cell>
          <cell r="BF87">
            <v>171364.863</v>
          </cell>
          <cell r="BG87">
            <v>29381.831</v>
          </cell>
          <cell r="BH87">
            <v>200746.694</v>
          </cell>
        </row>
        <row r="88">
          <cell r="A88" t="str">
            <v>      Depósitos de Ahorros</v>
          </cell>
          <cell r="B88">
            <v>736.461</v>
          </cell>
          <cell r="C88">
            <v>505.95</v>
          </cell>
          <cell r="D88">
            <v>1242.411</v>
          </cell>
          <cell r="F88">
            <v>379.385</v>
          </cell>
          <cell r="G88">
            <v>31.996</v>
          </cell>
          <cell r="H88">
            <v>411.381</v>
          </cell>
          <cell r="J88">
            <v>899.939</v>
          </cell>
          <cell r="K88">
            <v>73.657</v>
          </cell>
          <cell r="L88">
            <v>973.596</v>
          </cell>
          <cell r="M88" t="str">
            <v>      Depósitos de Ahorros</v>
          </cell>
          <cell r="N88">
            <v>416.009</v>
          </cell>
          <cell r="O88">
            <v>372.62</v>
          </cell>
          <cell r="P88">
            <v>788.629</v>
          </cell>
          <cell r="R88">
            <v>4438.193</v>
          </cell>
          <cell r="S88">
            <v>1990.755</v>
          </cell>
          <cell r="T88">
            <v>6428.948</v>
          </cell>
          <cell r="V88">
            <v>920.89</v>
          </cell>
          <cell r="W88">
            <v>10.604</v>
          </cell>
          <cell r="X88">
            <v>931.494</v>
          </cell>
          <cell r="Y88" t="str">
            <v>      Depósitos de Ahorros</v>
          </cell>
          <cell r="Z88">
            <v>303.256</v>
          </cell>
          <cell r="AA88">
            <v>67.147</v>
          </cell>
          <cell r="AB88">
            <v>370.403</v>
          </cell>
          <cell r="AD88">
            <v>232.125</v>
          </cell>
          <cell r="AE88">
            <v>127.313</v>
          </cell>
          <cell r="AF88">
            <v>359.438</v>
          </cell>
          <cell r="AH88">
            <v>964.774</v>
          </cell>
          <cell r="AI88">
            <v>74.093</v>
          </cell>
          <cell r="AJ88">
            <v>1038.867</v>
          </cell>
          <cell r="AK88" t="str">
            <v>      Depósitos de Ahorros</v>
          </cell>
          <cell r="AL88">
            <v>4708.534</v>
          </cell>
          <cell r="AM88">
            <v>1361.464</v>
          </cell>
          <cell r="AN88">
            <v>6069.998</v>
          </cell>
          <cell r="AP88">
            <v>94.149</v>
          </cell>
          <cell r="AQ88">
            <v>207.657</v>
          </cell>
          <cell r="AR88">
            <v>301.806</v>
          </cell>
          <cell r="AT88">
            <v>2480.501</v>
          </cell>
          <cell r="AU88">
            <v>121.917</v>
          </cell>
          <cell r="AV88">
            <v>2602.418</v>
          </cell>
          <cell r="AW88" t="str">
            <v>      Depósitos de Ahorros</v>
          </cell>
          <cell r="AX88">
            <v>16574.216</v>
          </cell>
          <cell r="AY88">
            <v>4945.173</v>
          </cell>
          <cell r="AZ88">
            <v>21519.389</v>
          </cell>
          <cell r="BB88">
            <v>186.65</v>
          </cell>
          <cell r="BC88">
            <v>32.028</v>
          </cell>
          <cell r="BD88">
            <v>218.678</v>
          </cell>
          <cell r="BF88">
            <v>16760.866</v>
          </cell>
          <cell r="BG88">
            <v>4977.201</v>
          </cell>
          <cell r="BH88">
            <v>21738.067</v>
          </cell>
        </row>
        <row r="89">
          <cell r="A89" t="str">
            <v>      Depósitos a Plazo</v>
          </cell>
          <cell r="B89">
            <v>2500.893</v>
          </cell>
          <cell r="C89">
            <v>0</v>
          </cell>
          <cell r="D89">
            <v>2500.893</v>
          </cell>
          <cell r="F89">
            <v>0</v>
          </cell>
          <cell r="G89">
            <v>0</v>
          </cell>
          <cell r="H89">
            <v>0</v>
          </cell>
          <cell r="J89">
            <v>277.636</v>
          </cell>
          <cell r="K89">
            <v>900.677</v>
          </cell>
          <cell r="L89">
            <v>1178.313</v>
          </cell>
          <cell r="M89" t="str">
            <v>      Depósitos a Plazo</v>
          </cell>
          <cell r="N89">
            <v>3871.862</v>
          </cell>
          <cell r="O89">
            <v>297.203</v>
          </cell>
          <cell r="P89">
            <v>4169.065</v>
          </cell>
          <cell r="R89">
            <v>12890.3</v>
          </cell>
          <cell r="S89">
            <v>3616.965</v>
          </cell>
          <cell r="T89">
            <v>16507.265</v>
          </cell>
          <cell r="V89">
            <v>9022.719</v>
          </cell>
          <cell r="W89">
            <v>686.555</v>
          </cell>
          <cell r="X89">
            <v>9709.274</v>
          </cell>
          <cell r="Y89" t="str">
            <v>      Depósitos a Plazo</v>
          </cell>
          <cell r="Z89">
            <v>9085.412</v>
          </cell>
          <cell r="AA89">
            <v>0</v>
          </cell>
          <cell r="AB89">
            <v>9085.412</v>
          </cell>
          <cell r="AD89">
            <v>1900</v>
          </cell>
          <cell r="AE89">
            <v>0</v>
          </cell>
          <cell r="AF89">
            <v>1900</v>
          </cell>
          <cell r="AH89">
            <v>2381.594</v>
          </cell>
          <cell r="AI89">
            <v>0</v>
          </cell>
          <cell r="AJ89">
            <v>2381.594</v>
          </cell>
          <cell r="AK89" t="str">
            <v>      Depósitos a Plazo</v>
          </cell>
          <cell r="AL89">
            <v>25420</v>
          </cell>
          <cell r="AM89">
            <v>0</v>
          </cell>
          <cell r="AN89">
            <v>25420</v>
          </cell>
          <cell r="AP89">
            <v>23181.041</v>
          </cell>
          <cell r="AQ89">
            <v>17539.259</v>
          </cell>
          <cell r="AR89">
            <v>40720.3</v>
          </cell>
          <cell r="AT89">
            <v>64072.54</v>
          </cell>
          <cell r="AU89">
            <v>1363.971</v>
          </cell>
          <cell r="AV89">
            <v>65436.511</v>
          </cell>
          <cell r="AW89" t="str">
            <v>      Depósitos a Plazo</v>
          </cell>
          <cell r="AX89">
            <v>154603.997</v>
          </cell>
          <cell r="AY89">
            <v>24404.63</v>
          </cell>
          <cell r="AZ89">
            <v>179008.627</v>
          </cell>
          <cell r="BB89">
            <v>0</v>
          </cell>
          <cell r="BC89">
            <v>0</v>
          </cell>
          <cell r="BD89">
            <v>0</v>
          </cell>
          <cell r="BF89">
            <v>154603.997</v>
          </cell>
          <cell r="BG89">
            <v>24404.63</v>
          </cell>
          <cell r="BH89">
            <v>179008.627</v>
          </cell>
        </row>
        <row r="90">
          <cell r="A90" t="str">
            <v>FONDOS INTERBANCARIOS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FONDOS INTERBANCARIOS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FONDOS INTERBANCARIOS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FONDOS INTERBANCARIOS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T90">
            <v>0</v>
          </cell>
          <cell r="AU90">
            <v>0</v>
          </cell>
          <cell r="AV90">
            <v>0</v>
          </cell>
          <cell r="AW90" t="str">
            <v>FONDOS INTERBANCARIOS</v>
          </cell>
          <cell r="AX90">
            <v>0</v>
          </cell>
          <cell r="AY90">
            <v>0</v>
          </cell>
          <cell r="AZ90">
            <v>0</v>
          </cell>
          <cell r="BB90">
            <v>0</v>
          </cell>
          <cell r="BC90">
            <v>0</v>
          </cell>
          <cell r="BD90">
            <v>0</v>
          </cell>
          <cell r="BF90">
            <v>0</v>
          </cell>
          <cell r="BG90">
            <v>0</v>
          </cell>
          <cell r="BH90">
            <v>0</v>
          </cell>
        </row>
        <row r="91">
          <cell r="A91" t="str">
            <v>FONDOS INTERBANCARIOS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0</v>
          </cell>
          <cell r="L91">
            <v>0</v>
          </cell>
          <cell r="M91" t="str">
            <v>FONDOS INTERBANCARIOS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FONDOS INTERBANCARIOS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FONDOS INTERBANCARIOS</v>
          </cell>
          <cell r="AL91">
            <v>0</v>
          </cell>
          <cell r="AM91">
            <v>0</v>
          </cell>
          <cell r="AN91">
            <v>0</v>
          </cell>
          <cell r="AP91">
            <v>52.441</v>
          </cell>
          <cell r="AQ91">
            <v>351.13</v>
          </cell>
          <cell r="AR91">
            <v>403.571</v>
          </cell>
          <cell r="AT91">
            <v>0</v>
          </cell>
          <cell r="AU91">
            <v>0</v>
          </cell>
          <cell r="AV91">
            <v>0</v>
          </cell>
          <cell r="AW91" t="str">
            <v>FONDOS INTERBANCARIOS</v>
          </cell>
          <cell r="AX91">
            <v>52.441</v>
          </cell>
          <cell r="AY91">
            <v>351.13</v>
          </cell>
          <cell r="AZ91">
            <v>403.571</v>
          </cell>
          <cell r="BB91">
            <v>0</v>
          </cell>
          <cell r="BC91">
            <v>0</v>
          </cell>
          <cell r="BD91">
            <v>0</v>
          </cell>
          <cell r="BF91">
            <v>52.441</v>
          </cell>
          <cell r="BG91">
            <v>351.13</v>
          </cell>
          <cell r="BH91">
            <v>403.571</v>
          </cell>
        </row>
        <row r="92">
          <cell r="A92" t="str">
            <v>ADEUDOS Y OBLIGACIONES FINANCIERAS</v>
          </cell>
          <cell r="B92">
            <v>26400.985</v>
          </cell>
          <cell r="C92">
            <v>17211.227</v>
          </cell>
          <cell r="D92">
            <v>43612.212</v>
          </cell>
          <cell r="F92">
            <v>0</v>
          </cell>
          <cell r="G92">
            <v>8295.585</v>
          </cell>
          <cell r="H92">
            <v>8295.585</v>
          </cell>
          <cell r="J92">
            <v>5805.875</v>
          </cell>
          <cell r="K92">
            <v>2376.697</v>
          </cell>
          <cell r="L92">
            <v>8182.572</v>
          </cell>
          <cell r="M92" t="str">
            <v>ADEUDOS Y OBLIGACIONES FINANCIERAS</v>
          </cell>
          <cell r="N92">
            <v>42110.065</v>
          </cell>
          <cell r="O92">
            <v>18273.302</v>
          </cell>
          <cell r="P92">
            <v>60383.367</v>
          </cell>
          <cell r="R92">
            <v>63604.094</v>
          </cell>
          <cell r="S92">
            <v>13212.614</v>
          </cell>
          <cell r="T92">
            <v>76816.708</v>
          </cell>
          <cell r="V92">
            <v>28329.467</v>
          </cell>
          <cell r="W92">
            <v>16958.941</v>
          </cell>
          <cell r="X92">
            <v>45288.408</v>
          </cell>
          <cell r="Y92" t="str">
            <v>ADEUDOS Y OBLIGACIONES FINANCIERAS</v>
          </cell>
          <cell r="Z92">
            <v>27538.128</v>
          </cell>
          <cell r="AA92">
            <v>14520.486</v>
          </cell>
          <cell r="AB92">
            <v>42058.614</v>
          </cell>
          <cell r="AD92">
            <v>0</v>
          </cell>
          <cell r="AE92">
            <v>0</v>
          </cell>
          <cell r="AF92">
            <v>0</v>
          </cell>
          <cell r="AH92">
            <v>78891.683</v>
          </cell>
          <cell r="AI92">
            <v>23703.732</v>
          </cell>
          <cell r="AJ92">
            <v>102595.415</v>
          </cell>
          <cell r="AK92" t="str">
            <v>ADEUDOS Y OBLIGACIONES FINANCIERAS</v>
          </cell>
          <cell r="AL92">
            <v>61471.405</v>
          </cell>
          <cell r="AM92">
            <v>46960.481</v>
          </cell>
          <cell r="AN92">
            <v>108431.886</v>
          </cell>
          <cell r="AP92">
            <v>47094.198</v>
          </cell>
          <cell r="AQ92">
            <v>50499.231</v>
          </cell>
          <cell r="AR92">
            <v>97593.429</v>
          </cell>
          <cell r="AT92">
            <v>40526.722</v>
          </cell>
          <cell r="AU92">
            <v>57423.182</v>
          </cell>
          <cell r="AV92">
            <v>97949.904</v>
          </cell>
          <cell r="AW92" t="str">
            <v>ADEUDOS Y OBLIGACIONES FINANCIERAS</v>
          </cell>
          <cell r="AX92">
            <v>421772.622</v>
          </cell>
          <cell r="AY92">
            <v>269435.478</v>
          </cell>
          <cell r="AZ92">
            <v>691208.1</v>
          </cell>
          <cell r="BB92">
            <v>71446.257</v>
          </cell>
          <cell r="BC92">
            <v>38912.39</v>
          </cell>
          <cell r="BD92">
            <v>110358.647</v>
          </cell>
          <cell r="BF92">
            <v>493218.879</v>
          </cell>
          <cell r="BG92">
            <v>308347.868</v>
          </cell>
          <cell r="BH92">
            <v>801566.747</v>
          </cell>
        </row>
        <row r="93">
          <cell r="A93" t="str">
            <v>ADEUDOS Y OBLIGACIONES FINANCIERAS</v>
          </cell>
          <cell r="B93">
            <v>82716.739</v>
          </cell>
          <cell r="C93">
            <v>16358.926</v>
          </cell>
          <cell r="D93">
            <v>99075.665</v>
          </cell>
          <cell r="F93">
            <v>19434.487</v>
          </cell>
          <cell r="G93">
            <v>7876.504</v>
          </cell>
          <cell r="H93">
            <v>27310.991</v>
          </cell>
          <cell r="J93">
            <v>4772.021</v>
          </cell>
          <cell r="K93">
            <v>1429.339</v>
          </cell>
          <cell r="L93">
            <v>6201.36</v>
          </cell>
          <cell r="M93" t="str">
            <v>ADEUDOS Y OBLIGACIONES FINANCIERAS</v>
          </cell>
          <cell r="N93">
            <v>59898.126</v>
          </cell>
          <cell r="O93">
            <v>17889.895</v>
          </cell>
          <cell r="P93">
            <v>77788.021</v>
          </cell>
          <cell r="R93">
            <v>71706.693</v>
          </cell>
          <cell r="S93">
            <v>12766.043</v>
          </cell>
          <cell r="T93">
            <v>84472.736</v>
          </cell>
          <cell r="V93">
            <v>32544.48</v>
          </cell>
          <cell r="W93">
            <v>16659.486</v>
          </cell>
          <cell r="X93">
            <v>49203.966</v>
          </cell>
          <cell r="Y93" t="str">
            <v>ADEUDOS Y OBLIGACIONES FINANCIERAS</v>
          </cell>
          <cell r="Z93">
            <v>19459.786</v>
          </cell>
          <cell r="AA93">
            <v>6086.088</v>
          </cell>
          <cell r="AB93">
            <v>25545.874</v>
          </cell>
          <cell r="AD93">
            <v>0</v>
          </cell>
          <cell r="AE93">
            <v>0</v>
          </cell>
          <cell r="AF93">
            <v>0</v>
          </cell>
          <cell r="AH93">
            <v>70471.5</v>
          </cell>
          <cell r="AI93">
            <v>18923.595</v>
          </cell>
          <cell r="AJ93">
            <v>89395.095</v>
          </cell>
          <cell r="AK93" t="str">
            <v>ADEUDOS Y OBLIGACIONES FINANCIERAS</v>
          </cell>
          <cell r="AL93">
            <v>43110.97</v>
          </cell>
          <cell r="AM93">
            <v>45730.449</v>
          </cell>
          <cell r="AN93">
            <v>88841.419</v>
          </cell>
          <cell r="AP93">
            <v>49659.065</v>
          </cell>
          <cell r="AQ93">
            <v>55003.758</v>
          </cell>
          <cell r="AR93">
            <v>104662.823</v>
          </cell>
          <cell r="AT93">
            <v>52245.131</v>
          </cell>
          <cell r="AU93">
            <v>53983.453</v>
          </cell>
          <cell r="AV93">
            <v>106228.584</v>
          </cell>
          <cell r="AW93" t="str">
            <v>ADEUDOS Y OBLIGACIONES FINANCIERAS</v>
          </cell>
          <cell r="AX93">
            <v>506018.998</v>
          </cell>
          <cell r="AY93">
            <v>252707.536</v>
          </cell>
          <cell r="AZ93">
            <v>758726.534</v>
          </cell>
          <cell r="BB93">
            <v>60599.139</v>
          </cell>
          <cell r="BC93">
            <v>35879.566</v>
          </cell>
          <cell r="BD93">
            <v>96478.705</v>
          </cell>
          <cell r="BF93">
            <v>566618.137</v>
          </cell>
          <cell r="BG93">
            <v>288587.102</v>
          </cell>
          <cell r="BH93">
            <v>855205.239</v>
          </cell>
        </row>
        <row r="94">
          <cell r="A94" t="str">
            <v>   Instituciones Financieras del País</v>
          </cell>
          <cell r="B94">
            <v>52024.739</v>
          </cell>
          <cell r="C94">
            <v>1.449</v>
          </cell>
          <cell r="D94">
            <v>52026.188</v>
          </cell>
          <cell r="F94">
            <v>19434.487</v>
          </cell>
          <cell r="G94">
            <v>1499.3</v>
          </cell>
          <cell r="H94">
            <v>20933.787</v>
          </cell>
          <cell r="J94">
            <v>4772.021</v>
          </cell>
          <cell r="K94">
            <v>1429.339</v>
          </cell>
          <cell r="L94">
            <v>6201.36</v>
          </cell>
          <cell r="M94" t="str">
            <v>   Instituciones Financieras del País</v>
          </cell>
          <cell r="N94">
            <v>59898.126</v>
          </cell>
          <cell r="O94">
            <v>519.823</v>
          </cell>
          <cell r="P94">
            <v>60417.949</v>
          </cell>
          <cell r="R94">
            <v>47442.693</v>
          </cell>
          <cell r="S94">
            <v>2495.293</v>
          </cell>
          <cell r="T94">
            <v>49937.986</v>
          </cell>
          <cell r="V94">
            <v>26944.48</v>
          </cell>
          <cell r="W94">
            <v>0</v>
          </cell>
          <cell r="X94">
            <v>26944.48</v>
          </cell>
          <cell r="Y94" t="str">
            <v>   Instituciones Financieras del País</v>
          </cell>
          <cell r="Z94">
            <v>19459.786</v>
          </cell>
          <cell r="AA94">
            <v>634.088</v>
          </cell>
          <cell r="AB94">
            <v>20093.874</v>
          </cell>
          <cell r="AD94">
            <v>0</v>
          </cell>
          <cell r="AE94">
            <v>0</v>
          </cell>
          <cell r="AF94">
            <v>0</v>
          </cell>
          <cell r="AH94">
            <v>70471.5</v>
          </cell>
          <cell r="AI94">
            <v>18923.595</v>
          </cell>
          <cell r="AJ94">
            <v>89395.095</v>
          </cell>
          <cell r="AK94" t="str">
            <v>   Instituciones Financieras del País</v>
          </cell>
          <cell r="AL94">
            <v>43110.97</v>
          </cell>
          <cell r="AM94">
            <v>2590.136</v>
          </cell>
          <cell r="AN94">
            <v>45701.106</v>
          </cell>
          <cell r="AP94">
            <v>32159.065</v>
          </cell>
          <cell r="AQ94">
            <v>18202.758</v>
          </cell>
          <cell r="AR94">
            <v>50361.823</v>
          </cell>
          <cell r="AT94">
            <v>52245.131</v>
          </cell>
          <cell r="AU94">
            <v>8844.164</v>
          </cell>
          <cell r="AV94">
            <v>61089.295</v>
          </cell>
          <cell r="AW94" t="str">
            <v>   Instituciones Financieras del País</v>
          </cell>
          <cell r="AX94">
            <v>427962.998</v>
          </cell>
          <cell r="AY94">
            <v>55139.945</v>
          </cell>
          <cell r="AZ94">
            <v>483102.943</v>
          </cell>
          <cell r="BB94">
            <v>56999.139</v>
          </cell>
          <cell r="BC94">
            <v>35879.566</v>
          </cell>
          <cell r="BD94">
            <v>92878.705</v>
          </cell>
          <cell r="BF94">
            <v>484962.137</v>
          </cell>
          <cell r="BG94">
            <v>91019.511</v>
          </cell>
          <cell r="BH94">
            <v>575981.648</v>
          </cell>
        </row>
        <row r="95">
          <cell r="A95" t="str">
            <v>   Empresas del Exterior y Organismos Internacionales</v>
          </cell>
          <cell r="B95">
            <v>30692</v>
          </cell>
          <cell r="C95">
            <v>16357.477</v>
          </cell>
          <cell r="D95">
            <v>47049.477</v>
          </cell>
          <cell r="F95">
            <v>0</v>
          </cell>
          <cell r="G95">
            <v>6377.204</v>
          </cell>
          <cell r="H95">
            <v>6377.204</v>
          </cell>
          <cell r="J95">
            <v>0</v>
          </cell>
          <cell r="K95">
            <v>0</v>
          </cell>
          <cell r="L95">
            <v>0</v>
          </cell>
          <cell r="M95" t="str">
            <v>   Empresas del Exterior y Organismos Internacionales</v>
          </cell>
          <cell r="N95">
            <v>0</v>
          </cell>
          <cell r="O95">
            <v>17370.072</v>
          </cell>
          <cell r="P95">
            <v>17370.072</v>
          </cell>
          <cell r="R95">
            <v>24264</v>
          </cell>
          <cell r="S95">
            <v>10270.75</v>
          </cell>
          <cell r="T95">
            <v>34534.75</v>
          </cell>
          <cell r="V95">
            <v>5600</v>
          </cell>
          <cell r="W95">
            <v>16659.486</v>
          </cell>
          <cell r="X95">
            <v>22259.486</v>
          </cell>
          <cell r="Y95" t="str">
            <v>   Empresas del Exterior y Organismos Internacionales</v>
          </cell>
          <cell r="Z95">
            <v>0</v>
          </cell>
          <cell r="AA95">
            <v>5452</v>
          </cell>
          <cell r="AB95">
            <v>5452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   Empresas del Exterior y Organismos Internacionales</v>
          </cell>
          <cell r="AL95">
            <v>0</v>
          </cell>
          <cell r="AM95">
            <v>43140.313</v>
          </cell>
          <cell r="AN95">
            <v>43140.313</v>
          </cell>
          <cell r="AP95">
            <v>17500</v>
          </cell>
          <cell r="AQ95">
            <v>36801</v>
          </cell>
          <cell r="AR95">
            <v>54301</v>
          </cell>
          <cell r="AT95">
            <v>0</v>
          </cell>
          <cell r="AU95">
            <v>45139.289</v>
          </cell>
          <cell r="AV95">
            <v>45139.289</v>
          </cell>
          <cell r="AW95" t="str">
            <v>   Empresas del Exterior y Organismos Internacionales</v>
          </cell>
          <cell r="AX95">
            <v>78056</v>
          </cell>
          <cell r="AY95">
            <v>197567.591</v>
          </cell>
          <cell r="AZ95">
            <v>275623.591</v>
          </cell>
          <cell r="BB95">
            <v>3600</v>
          </cell>
          <cell r="BC95">
            <v>0</v>
          </cell>
          <cell r="BD95">
            <v>3600</v>
          </cell>
          <cell r="BF95">
            <v>81656</v>
          </cell>
          <cell r="BG95">
            <v>197567.591</v>
          </cell>
          <cell r="BH95">
            <v>279223.591</v>
          </cell>
        </row>
        <row r="96">
          <cell r="A96" t="str">
            <v>CUENTAS POR PAGAR NETAS</v>
          </cell>
          <cell r="B96">
            <v>16794.89</v>
          </cell>
          <cell r="C96">
            <v>2917.014</v>
          </cell>
          <cell r="D96">
            <v>19711.904</v>
          </cell>
          <cell r="F96">
            <v>5615.647</v>
          </cell>
          <cell r="G96">
            <v>1189.178</v>
          </cell>
          <cell r="H96">
            <v>6804.825</v>
          </cell>
          <cell r="J96">
            <v>557.621</v>
          </cell>
          <cell r="K96">
            <v>61.041</v>
          </cell>
          <cell r="L96">
            <v>618.662</v>
          </cell>
          <cell r="M96" t="str">
            <v>CUENTAS POR PAGAR NETAS</v>
          </cell>
          <cell r="N96">
            <v>6493.118</v>
          </cell>
          <cell r="O96">
            <v>806.16</v>
          </cell>
          <cell r="P96">
            <v>7299.278</v>
          </cell>
          <cell r="R96">
            <v>4464.14</v>
          </cell>
          <cell r="S96">
            <v>556.632</v>
          </cell>
          <cell r="T96">
            <v>5020.772</v>
          </cell>
          <cell r="V96">
            <v>3211.309</v>
          </cell>
          <cell r="W96">
            <v>1509.328</v>
          </cell>
          <cell r="X96">
            <v>4720.637</v>
          </cell>
          <cell r="Y96" t="str">
            <v>CUENTAS POR PAGAR NETAS</v>
          </cell>
          <cell r="Z96">
            <v>843.266</v>
          </cell>
          <cell r="AA96">
            <v>396.665</v>
          </cell>
          <cell r="AB96">
            <v>1239.931</v>
          </cell>
          <cell r="AD96">
            <v>623.719</v>
          </cell>
          <cell r="AE96">
            <v>209.023</v>
          </cell>
          <cell r="AF96">
            <v>832.742</v>
          </cell>
          <cell r="AH96">
            <v>5277.304</v>
          </cell>
          <cell r="AI96">
            <v>6309.989</v>
          </cell>
          <cell r="AJ96">
            <v>11587.293</v>
          </cell>
          <cell r="AK96" t="str">
            <v>CUENTAS POR PAGAR NETAS</v>
          </cell>
          <cell r="AL96">
            <v>1426.627</v>
          </cell>
          <cell r="AM96">
            <v>750.612</v>
          </cell>
          <cell r="AN96">
            <v>2177.239</v>
          </cell>
          <cell r="AP96">
            <v>3123.078</v>
          </cell>
          <cell r="AQ96">
            <v>200.532</v>
          </cell>
          <cell r="AR96">
            <v>3323.61</v>
          </cell>
          <cell r="AT96">
            <v>5503.514</v>
          </cell>
          <cell r="AU96">
            <v>766.423</v>
          </cell>
          <cell r="AV96">
            <v>6269.937</v>
          </cell>
          <cell r="AW96" t="str">
            <v>CUENTAS POR PAGAR NETAS</v>
          </cell>
          <cell r="AX96">
            <v>53934.233</v>
          </cell>
          <cell r="AY96">
            <v>15672.597</v>
          </cell>
          <cell r="AZ96">
            <v>69606.83</v>
          </cell>
          <cell r="BB96">
            <v>16967.008</v>
          </cell>
          <cell r="BC96">
            <v>1988.49</v>
          </cell>
          <cell r="BD96">
            <v>18955.498</v>
          </cell>
          <cell r="BF96">
            <v>70901.241</v>
          </cell>
          <cell r="BG96">
            <v>17661.087</v>
          </cell>
          <cell r="BH96">
            <v>88562.328</v>
          </cell>
        </row>
        <row r="97">
          <cell r="A97" t="str">
            <v>CUENTAS POR PAGAR NETAS</v>
          </cell>
          <cell r="B97">
            <v>19635.323</v>
          </cell>
          <cell r="C97">
            <v>1744.283</v>
          </cell>
          <cell r="D97">
            <v>21379.606</v>
          </cell>
          <cell r="F97">
            <v>3498.899</v>
          </cell>
          <cell r="G97">
            <v>1584.826</v>
          </cell>
          <cell r="H97">
            <v>5083.725</v>
          </cell>
          <cell r="J97">
            <v>873.003</v>
          </cell>
          <cell r="K97">
            <v>84.104</v>
          </cell>
          <cell r="L97">
            <v>957.107</v>
          </cell>
          <cell r="M97" t="str">
            <v>CUENTAS POR PAGAR NETAS</v>
          </cell>
          <cell r="N97">
            <v>7436.319</v>
          </cell>
          <cell r="O97">
            <v>1339.842</v>
          </cell>
          <cell r="P97">
            <v>8776.161</v>
          </cell>
          <cell r="R97">
            <v>4517.954</v>
          </cell>
          <cell r="S97">
            <v>365.457</v>
          </cell>
          <cell r="T97">
            <v>4883.411</v>
          </cell>
          <cell r="V97">
            <v>4811.393</v>
          </cell>
          <cell r="W97">
            <v>1151.102</v>
          </cell>
          <cell r="X97">
            <v>5962.495</v>
          </cell>
          <cell r="Y97" t="str">
            <v>CUENTAS POR PAGAR NETAS</v>
          </cell>
          <cell r="Z97">
            <v>653.464</v>
          </cell>
          <cell r="AA97">
            <v>38.643</v>
          </cell>
          <cell r="AB97">
            <v>692.107</v>
          </cell>
          <cell r="AD97">
            <v>684.916</v>
          </cell>
          <cell r="AE97">
            <v>43.047</v>
          </cell>
          <cell r="AF97">
            <v>727.963</v>
          </cell>
          <cell r="AH97">
            <v>8389.67</v>
          </cell>
          <cell r="AI97">
            <v>1888.823</v>
          </cell>
          <cell r="AJ97">
            <v>10278.493</v>
          </cell>
          <cell r="AK97" t="str">
            <v>CUENTAS POR PAGAR NETAS</v>
          </cell>
          <cell r="AL97">
            <v>3296.372</v>
          </cell>
          <cell r="AM97">
            <v>373.413</v>
          </cell>
          <cell r="AN97">
            <v>3669.785</v>
          </cell>
          <cell r="AP97">
            <v>1935.848</v>
          </cell>
          <cell r="AQ97">
            <v>102.313</v>
          </cell>
          <cell r="AR97">
            <v>2038.161</v>
          </cell>
          <cell r="AT97">
            <v>4195.354</v>
          </cell>
          <cell r="AU97">
            <v>1124.494</v>
          </cell>
          <cell r="AV97">
            <v>5319.848</v>
          </cell>
          <cell r="AW97" t="str">
            <v>CUENTAS POR PAGAR NETAS</v>
          </cell>
          <cell r="AX97">
            <v>59928.515</v>
          </cell>
          <cell r="AY97">
            <v>9840.347</v>
          </cell>
          <cell r="AZ97">
            <v>69768.862</v>
          </cell>
          <cell r="BB97">
            <v>18104.65</v>
          </cell>
          <cell r="BC97">
            <v>1659.376</v>
          </cell>
          <cell r="BD97">
            <v>19764.026</v>
          </cell>
          <cell r="BF97">
            <v>78033.165</v>
          </cell>
          <cell r="BG97">
            <v>11499.723</v>
          </cell>
          <cell r="BH97">
            <v>89532.888</v>
          </cell>
        </row>
        <row r="98">
          <cell r="A98" t="str">
            <v>INTERESES Y OTROS GASTOS DEVENGADOS POR PAGAR</v>
          </cell>
          <cell r="B98">
            <v>38629.349</v>
          </cell>
          <cell r="C98">
            <v>2207.581</v>
          </cell>
          <cell r="D98">
            <v>40836.93</v>
          </cell>
          <cell r="F98">
            <v>10078.062</v>
          </cell>
          <cell r="G98">
            <v>1786.573</v>
          </cell>
          <cell r="H98">
            <v>11864.635</v>
          </cell>
          <cell r="J98">
            <v>5243.725</v>
          </cell>
          <cell r="K98">
            <v>266.276</v>
          </cell>
          <cell r="L98">
            <v>5510.001</v>
          </cell>
          <cell r="M98" t="str">
            <v>INTERESES Y OTROS GASTOS DEVENGADOS POR PAGAR</v>
          </cell>
          <cell r="N98">
            <v>23555.796</v>
          </cell>
          <cell r="O98">
            <v>2060.676</v>
          </cell>
          <cell r="P98">
            <v>25616.472</v>
          </cell>
          <cell r="R98">
            <v>8923.511</v>
          </cell>
          <cell r="S98">
            <v>544.807</v>
          </cell>
          <cell r="T98">
            <v>9468.318</v>
          </cell>
          <cell r="V98">
            <v>7732.073</v>
          </cell>
          <cell r="W98">
            <v>7633.528</v>
          </cell>
          <cell r="X98">
            <v>15365.601</v>
          </cell>
          <cell r="Y98" t="str">
            <v>INTERESES Y OTROS GASTOS DEVENGADOS POR PAGAR</v>
          </cell>
          <cell r="Z98">
            <v>8755.246</v>
          </cell>
          <cell r="AA98">
            <v>811.981</v>
          </cell>
          <cell r="AB98">
            <v>9567.227</v>
          </cell>
          <cell r="AD98">
            <v>1730.584</v>
          </cell>
          <cell r="AE98">
            <v>53.355</v>
          </cell>
          <cell r="AF98">
            <v>1783.939</v>
          </cell>
          <cell r="AH98">
            <v>37502.546</v>
          </cell>
          <cell r="AI98">
            <v>10617.478</v>
          </cell>
          <cell r="AJ98">
            <v>48120.024</v>
          </cell>
          <cell r="AK98" t="str">
            <v>INTERESES Y OTROS GASTOS DEVENGADOS POR PAGAR</v>
          </cell>
          <cell r="AL98">
            <v>32262.834</v>
          </cell>
          <cell r="AM98">
            <v>3066.335</v>
          </cell>
          <cell r="AN98">
            <v>35329.169</v>
          </cell>
          <cell r="AP98">
            <v>13173.938</v>
          </cell>
          <cell r="AQ98">
            <v>1685.651</v>
          </cell>
          <cell r="AR98">
            <v>14859.589</v>
          </cell>
          <cell r="AT98">
            <v>21952.247</v>
          </cell>
          <cell r="AU98">
            <v>1235.281</v>
          </cell>
          <cell r="AV98">
            <v>23187.528</v>
          </cell>
          <cell r="AW98" t="str">
            <v>INTERESES Y OTROS GASTOS DEVENGADOS POR PAGAR</v>
          </cell>
          <cell r="AX98">
            <v>209539.911</v>
          </cell>
          <cell r="AY98">
            <v>31969.522</v>
          </cell>
          <cell r="AZ98">
            <v>241509.433</v>
          </cell>
          <cell r="BB98">
            <v>8484.798</v>
          </cell>
          <cell r="BC98">
            <v>929.771</v>
          </cell>
          <cell r="BD98">
            <v>9414.569</v>
          </cell>
          <cell r="BF98">
            <v>218024.709</v>
          </cell>
          <cell r="BG98">
            <v>32899.293</v>
          </cell>
          <cell r="BH98">
            <v>250924.002</v>
          </cell>
        </row>
        <row r="99">
          <cell r="A99" t="str">
            <v>INTERESES Y OTROS GASTOS DEVENGADOS POR PAGAR</v>
          </cell>
          <cell r="B99">
            <v>33055.791</v>
          </cell>
          <cell r="C99">
            <v>1783.17</v>
          </cell>
          <cell r="D99">
            <v>34838.961</v>
          </cell>
          <cell r="F99">
            <v>10093.502</v>
          </cell>
          <cell r="G99">
            <v>1595.767</v>
          </cell>
          <cell r="H99">
            <v>11689.269</v>
          </cell>
          <cell r="J99">
            <v>5403.704</v>
          </cell>
          <cell r="K99">
            <v>192.258</v>
          </cell>
          <cell r="L99">
            <v>5595.962</v>
          </cell>
          <cell r="M99" t="str">
            <v>INTERESES Y OTROS GASTOS DEVENGADOS POR PAGAR</v>
          </cell>
          <cell r="N99">
            <v>24491.733</v>
          </cell>
          <cell r="O99">
            <v>1646.037</v>
          </cell>
          <cell r="P99">
            <v>26137.77</v>
          </cell>
          <cell r="R99">
            <v>10119.036</v>
          </cell>
          <cell r="S99">
            <v>609.781</v>
          </cell>
          <cell r="T99">
            <v>10728.817</v>
          </cell>
          <cell r="V99">
            <v>4929.552</v>
          </cell>
          <cell r="W99">
            <v>636.306</v>
          </cell>
          <cell r="X99">
            <v>5565.858</v>
          </cell>
          <cell r="Y99" t="str">
            <v>INTERESES Y OTROS GASTOS DEVENGADOS POR PAGAR</v>
          </cell>
          <cell r="Z99">
            <v>9472.438</v>
          </cell>
          <cell r="AA99">
            <v>655.289</v>
          </cell>
          <cell r="AB99">
            <v>10127.727</v>
          </cell>
          <cell r="AD99">
            <v>1755.841</v>
          </cell>
          <cell r="AE99">
            <v>41.972</v>
          </cell>
          <cell r="AF99">
            <v>1797.813</v>
          </cell>
          <cell r="AH99">
            <v>44220.873</v>
          </cell>
          <cell r="AI99">
            <v>11347.484</v>
          </cell>
          <cell r="AJ99">
            <v>55568.357</v>
          </cell>
          <cell r="AK99" t="str">
            <v>INTERESES Y OTROS GASTOS DEVENGADOS POR PAGAR</v>
          </cell>
          <cell r="AL99">
            <v>32599.218</v>
          </cell>
          <cell r="AM99">
            <v>3267.428</v>
          </cell>
          <cell r="AN99">
            <v>35866.646</v>
          </cell>
          <cell r="AP99">
            <v>14810.138</v>
          </cell>
          <cell r="AQ99">
            <v>1610.258</v>
          </cell>
          <cell r="AR99">
            <v>16420.396</v>
          </cell>
          <cell r="AT99">
            <v>20836.125</v>
          </cell>
          <cell r="AU99">
            <v>1009.435</v>
          </cell>
          <cell r="AV99">
            <v>21845.56</v>
          </cell>
          <cell r="AW99" t="str">
            <v>INTERESES Y OTROS GASTOS DEVENGADOS POR PAGAR</v>
          </cell>
          <cell r="AX99">
            <v>211787.951</v>
          </cell>
          <cell r="AY99">
            <v>24395.185</v>
          </cell>
          <cell r="AZ99">
            <v>236183.136</v>
          </cell>
          <cell r="BB99">
            <v>11848.369</v>
          </cell>
          <cell r="BC99">
            <v>855.669</v>
          </cell>
          <cell r="BD99">
            <v>12704.038</v>
          </cell>
          <cell r="BF99">
            <v>223636.32</v>
          </cell>
          <cell r="BG99">
            <v>25250.854</v>
          </cell>
          <cell r="BH99">
            <v>248887.174</v>
          </cell>
        </row>
        <row r="100">
          <cell r="A100" t="str">
            <v>   Obligaciones con el Público</v>
          </cell>
          <cell r="B100">
            <v>32288.587</v>
          </cell>
          <cell r="C100">
            <v>1532.519</v>
          </cell>
          <cell r="D100">
            <v>33821.106</v>
          </cell>
          <cell r="F100">
            <v>10050.192</v>
          </cell>
          <cell r="G100">
            <v>1538.482</v>
          </cell>
          <cell r="H100">
            <v>11588.674</v>
          </cell>
          <cell r="J100">
            <v>5288.026</v>
          </cell>
          <cell r="K100">
            <v>177.548</v>
          </cell>
          <cell r="L100">
            <v>5465.574</v>
          </cell>
          <cell r="M100" t="str">
            <v>   Obligaciones con el Público</v>
          </cell>
          <cell r="N100">
            <v>23122.229</v>
          </cell>
          <cell r="O100">
            <v>1473.177</v>
          </cell>
          <cell r="P100">
            <v>24595.406</v>
          </cell>
          <cell r="R100">
            <v>8908.243</v>
          </cell>
          <cell r="S100">
            <v>441.914</v>
          </cell>
          <cell r="T100">
            <v>9350.157</v>
          </cell>
          <cell r="V100">
            <v>4280.235</v>
          </cell>
          <cell r="W100">
            <v>417.367</v>
          </cell>
          <cell r="X100">
            <v>4697.602</v>
          </cell>
          <cell r="Y100" t="str">
            <v>   Obligaciones con el Público</v>
          </cell>
          <cell r="Z100">
            <v>8692.905</v>
          </cell>
          <cell r="AA100">
            <v>359.751</v>
          </cell>
          <cell r="AB100">
            <v>9052.656</v>
          </cell>
          <cell r="AD100">
            <v>1755.841</v>
          </cell>
          <cell r="AE100">
            <v>41.972</v>
          </cell>
          <cell r="AF100">
            <v>1797.813</v>
          </cell>
          <cell r="AH100">
            <v>43393.12</v>
          </cell>
          <cell r="AI100">
            <v>10279.834</v>
          </cell>
          <cell r="AJ100">
            <v>53672.954</v>
          </cell>
          <cell r="AK100" t="str">
            <v>   Obligaciones con el Público</v>
          </cell>
          <cell r="AL100">
            <v>31946.699</v>
          </cell>
          <cell r="AM100">
            <v>3152.16</v>
          </cell>
          <cell r="AN100">
            <v>35098.859</v>
          </cell>
          <cell r="AP100">
            <v>13896.615</v>
          </cell>
          <cell r="AQ100">
            <v>869.5</v>
          </cell>
          <cell r="AR100">
            <v>14766.115</v>
          </cell>
          <cell r="AT100">
            <v>20390.297</v>
          </cell>
          <cell r="AU100">
            <v>675.243</v>
          </cell>
          <cell r="AV100">
            <v>21065.54</v>
          </cell>
          <cell r="AW100" t="str">
            <v>   Obligaciones con el Público</v>
          </cell>
          <cell r="AX100">
            <v>204012.989</v>
          </cell>
          <cell r="AY100">
            <v>20959.467</v>
          </cell>
          <cell r="AZ100">
            <v>224972.456</v>
          </cell>
          <cell r="BB100">
            <v>11742.691</v>
          </cell>
          <cell r="BC100">
            <v>855.669</v>
          </cell>
          <cell r="BD100">
            <v>12598.36</v>
          </cell>
          <cell r="BF100">
            <v>215755.68</v>
          </cell>
          <cell r="BG100">
            <v>21815.136</v>
          </cell>
          <cell r="BH100">
            <v>237570.816</v>
          </cell>
        </row>
        <row r="101">
          <cell r="A101" t="str">
            <v>   Depósitos del Sistema Financiero y Organismos Internacionales</v>
          </cell>
          <cell r="B101">
            <v>12.177</v>
          </cell>
          <cell r="C101">
            <v>0</v>
          </cell>
          <cell r="D101">
            <v>12.177</v>
          </cell>
          <cell r="F101">
            <v>0</v>
          </cell>
          <cell r="G101">
            <v>0</v>
          </cell>
          <cell r="H101">
            <v>0</v>
          </cell>
          <cell r="J101">
            <v>0.197</v>
          </cell>
          <cell r="K101">
            <v>2.273</v>
          </cell>
          <cell r="L101">
            <v>2.47</v>
          </cell>
          <cell r="M101" t="str">
            <v>   Depósitos del Sistema Financiero y Organismos Internacionales</v>
          </cell>
          <cell r="N101">
            <v>164.094</v>
          </cell>
          <cell r="O101">
            <v>12.326</v>
          </cell>
          <cell r="P101">
            <v>176.42</v>
          </cell>
          <cell r="R101">
            <v>364.483</v>
          </cell>
          <cell r="S101">
            <v>8.348</v>
          </cell>
          <cell r="T101">
            <v>372.831</v>
          </cell>
          <cell r="V101">
            <v>159.014</v>
          </cell>
          <cell r="W101">
            <v>2.791</v>
          </cell>
          <cell r="X101">
            <v>161.805</v>
          </cell>
          <cell r="Y101" t="str">
            <v>   Depósitos del Sistema Financiero y Organismos Internacionales</v>
          </cell>
          <cell r="Z101">
            <v>283.761</v>
          </cell>
          <cell r="AA101">
            <v>0</v>
          </cell>
          <cell r="AB101">
            <v>283.761</v>
          </cell>
          <cell r="AD101">
            <v>0</v>
          </cell>
          <cell r="AE101">
            <v>0</v>
          </cell>
          <cell r="AF101">
            <v>0</v>
          </cell>
          <cell r="AH101">
            <v>23.2</v>
          </cell>
          <cell r="AI101">
            <v>0</v>
          </cell>
          <cell r="AJ101">
            <v>23.2</v>
          </cell>
          <cell r="AK101" t="str">
            <v>   Depósitos del Sistema Financiero y Organismos Internacionales</v>
          </cell>
          <cell r="AL101">
            <v>256.795</v>
          </cell>
          <cell r="AM101">
            <v>0</v>
          </cell>
          <cell r="AN101">
            <v>256.795</v>
          </cell>
          <cell r="AP101">
            <v>214.717</v>
          </cell>
          <cell r="AQ101">
            <v>24.59</v>
          </cell>
          <cell r="AR101">
            <v>239.307</v>
          </cell>
          <cell r="AT101">
            <v>332.938</v>
          </cell>
          <cell r="AU101">
            <v>0.486</v>
          </cell>
          <cell r="AV101">
            <v>333.424</v>
          </cell>
          <cell r="AW101" t="str">
            <v>   Depósitos del Sistema Financiero y Organismos Internacionales</v>
          </cell>
          <cell r="AX101">
            <v>1811.376</v>
          </cell>
          <cell r="AY101">
            <v>50.814</v>
          </cell>
          <cell r="AZ101">
            <v>1862.19</v>
          </cell>
          <cell r="BB101">
            <v>0</v>
          </cell>
          <cell r="BC101">
            <v>0</v>
          </cell>
          <cell r="BD101">
            <v>0</v>
          </cell>
          <cell r="BF101">
            <v>1811.376</v>
          </cell>
          <cell r="BG101">
            <v>50.814</v>
          </cell>
          <cell r="BH101">
            <v>1862.19</v>
          </cell>
        </row>
        <row r="102">
          <cell r="A102" t="str">
            <v>   Fondos Interbancarios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Fondos Interbancarios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Fondos Interbancarios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Fondos Interbancarios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  <cell r="AW102" t="str">
            <v>   Fondos Interbancarios</v>
          </cell>
          <cell r="AX102">
            <v>0</v>
          </cell>
          <cell r="AY102">
            <v>0</v>
          </cell>
          <cell r="AZ102">
            <v>0</v>
          </cell>
          <cell r="BB102">
            <v>0</v>
          </cell>
          <cell r="BC102">
            <v>0</v>
          </cell>
          <cell r="BD102">
            <v>0</v>
          </cell>
          <cell r="BF102">
            <v>0</v>
          </cell>
          <cell r="BG102">
            <v>0</v>
          </cell>
          <cell r="BH102">
            <v>0</v>
          </cell>
        </row>
        <row r="103">
          <cell r="A103" t="str">
            <v>   Adeudos y Obligaciones Financieras</v>
          </cell>
          <cell r="B103">
            <v>755.027</v>
          </cell>
          <cell r="C103">
            <v>250.651</v>
          </cell>
          <cell r="D103">
            <v>1005.678</v>
          </cell>
          <cell r="F103">
            <v>43.31</v>
          </cell>
          <cell r="G103">
            <v>57.285</v>
          </cell>
          <cell r="H103">
            <v>100.595</v>
          </cell>
          <cell r="J103">
            <v>115.481</v>
          </cell>
          <cell r="K103">
            <v>12.437</v>
          </cell>
          <cell r="L103">
            <v>127.918</v>
          </cell>
          <cell r="M103" t="str">
            <v>   Adeudos y Obligaciones Financieras</v>
          </cell>
          <cell r="N103">
            <v>360.328</v>
          </cell>
          <cell r="O103">
            <v>160.534</v>
          </cell>
          <cell r="P103">
            <v>520.862</v>
          </cell>
          <cell r="R103">
            <v>846.31</v>
          </cell>
          <cell r="S103">
            <v>159.519</v>
          </cell>
          <cell r="T103">
            <v>1005.829</v>
          </cell>
          <cell r="V103">
            <v>490.303</v>
          </cell>
          <cell r="W103">
            <v>216.148</v>
          </cell>
          <cell r="X103">
            <v>706.451</v>
          </cell>
          <cell r="Y103" t="str">
            <v>   Adeudos y Obligaciones Financieras</v>
          </cell>
          <cell r="Z103">
            <v>495.772</v>
          </cell>
          <cell r="AA103">
            <v>295.538</v>
          </cell>
          <cell r="AB103">
            <v>791.31</v>
          </cell>
          <cell r="AD103">
            <v>0</v>
          </cell>
          <cell r="AE103">
            <v>0</v>
          </cell>
          <cell r="AF103">
            <v>0</v>
          </cell>
          <cell r="AH103">
            <v>804.553</v>
          </cell>
          <cell r="AI103">
            <v>1067.65</v>
          </cell>
          <cell r="AJ103">
            <v>1872.203</v>
          </cell>
          <cell r="AK103" t="str">
            <v>   Adeudos y Obligaciones Financieras</v>
          </cell>
          <cell r="AL103">
            <v>395.724</v>
          </cell>
          <cell r="AM103">
            <v>115.268</v>
          </cell>
          <cell r="AN103">
            <v>510.992</v>
          </cell>
          <cell r="AP103">
            <v>698.806</v>
          </cell>
          <cell r="AQ103">
            <v>716.168</v>
          </cell>
          <cell r="AR103">
            <v>1414.974</v>
          </cell>
          <cell r="AT103">
            <v>112.89</v>
          </cell>
          <cell r="AU103">
            <v>333.706</v>
          </cell>
          <cell r="AV103">
            <v>446.596</v>
          </cell>
          <cell r="AW103" t="str">
            <v>   Adeudos y Obligaciones Financieras</v>
          </cell>
          <cell r="AX103">
            <v>5118.504</v>
          </cell>
          <cell r="AY103">
            <v>3384.904</v>
          </cell>
          <cell r="AZ103">
            <v>8503.408</v>
          </cell>
          <cell r="BB103">
            <v>105.678</v>
          </cell>
          <cell r="BC103">
            <v>0</v>
          </cell>
          <cell r="BD103">
            <v>105.678</v>
          </cell>
          <cell r="BF103">
            <v>5224.182</v>
          </cell>
          <cell r="BG103">
            <v>3384.904</v>
          </cell>
          <cell r="BH103">
            <v>8609.086</v>
          </cell>
        </row>
        <row r="104">
          <cell r="A104" t="str">
            <v>   Obligaciones en Circulación no Subordinadas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   Obligaciones en Circulación no Subordinadas</v>
          </cell>
          <cell r="N104">
            <v>0</v>
          </cell>
          <cell r="O104">
            <v>0</v>
          </cell>
          <cell r="P104">
            <v>0</v>
          </cell>
          <cell r="R104">
            <v>0</v>
          </cell>
          <cell r="S104">
            <v>0</v>
          </cell>
          <cell r="T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>   Obligaciones en Circulación no Subordinadas</v>
          </cell>
          <cell r="Z104">
            <v>0</v>
          </cell>
          <cell r="AA104">
            <v>0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0</v>
          </cell>
          <cell r="AJ104">
            <v>0</v>
          </cell>
          <cell r="AK104" t="str">
            <v>   Obligaciones en Circulación no Subordinadas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T104">
            <v>0</v>
          </cell>
          <cell r="AU104">
            <v>0</v>
          </cell>
          <cell r="AV104">
            <v>0</v>
          </cell>
          <cell r="AW104" t="str">
            <v>   Obligaciones en Circulación no Subordinadas</v>
          </cell>
          <cell r="AX104">
            <v>0</v>
          </cell>
          <cell r="AY104">
            <v>0</v>
          </cell>
          <cell r="AZ104">
            <v>0</v>
          </cell>
          <cell r="BB104">
            <v>0</v>
          </cell>
          <cell r="BC104">
            <v>0</v>
          </cell>
          <cell r="BD104">
            <v>0</v>
          </cell>
          <cell r="BF104">
            <v>0</v>
          </cell>
          <cell r="BG104">
            <v>0</v>
          </cell>
          <cell r="BH104">
            <v>0</v>
          </cell>
        </row>
        <row r="105">
          <cell r="A105" t="str">
            <v>   Cuentas por Pagar</v>
          </cell>
          <cell r="B105">
            <v>0</v>
          </cell>
          <cell r="C105">
            <v>0</v>
          </cell>
          <cell r="D105">
            <v>0</v>
          </cell>
          <cell r="F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 t="str">
            <v>   Cuentas por Pagar</v>
          </cell>
          <cell r="N105">
            <v>845.082</v>
          </cell>
          <cell r="O105">
            <v>0</v>
          </cell>
          <cell r="P105">
            <v>845.082</v>
          </cell>
          <cell r="R105">
            <v>0</v>
          </cell>
          <cell r="S105">
            <v>0</v>
          </cell>
          <cell r="T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>   Cuentas por Pagar</v>
          </cell>
          <cell r="Z105">
            <v>0</v>
          </cell>
          <cell r="AA105">
            <v>0</v>
          </cell>
          <cell r="AB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 t="str">
            <v>   Cuentas por Pagar</v>
          </cell>
          <cell r="AL105">
            <v>0</v>
          </cell>
          <cell r="AM105">
            <v>0</v>
          </cell>
          <cell r="AN105">
            <v>0</v>
          </cell>
          <cell r="AP105">
            <v>0</v>
          </cell>
          <cell r="AQ105">
            <v>0</v>
          </cell>
          <cell r="AR105">
            <v>0</v>
          </cell>
          <cell r="AT105">
            <v>0</v>
          </cell>
          <cell r="AU105">
            <v>0</v>
          </cell>
          <cell r="AV105">
            <v>0</v>
          </cell>
          <cell r="AW105" t="str">
            <v>   Cuentas por Pagar</v>
          </cell>
          <cell r="AX105">
            <v>845.082</v>
          </cell>
          <cell r="AY105">
            <v>0</v>
          </cell>
          <cell r="AZ105">
            <v>845.082</v>
          </cell>
          <cell r="BB105">
            <v>0</v>
          </cell>
          <cell r="BC105">
            <v>0</v>
          </cell>
          <cell r="BD105">
            <v>0</v>
          </cell>
          <cell r="BF105">
            <v>845.082</v>
          </cell>
          <cell r="BG105">
            <v>0</v>
          </cell>
          <cell r="BH105">
            <v>845.082</v>
          </cell>
        </row>
        <row r="106">
          <cell r="A106" t="str">
            <v>OTROS PASIVOS</v>
          </cell>
          <cell r="B106">
            <v>18339.747</v>
          </cell>
          <cell r="C106">
            <v>721.379</v>
          </cell>
          <cell r="D106">
            <v>19061.126</v>
          </cell>
          <cell r="F106">
            <v>6472.555</v>
          </cell>
          <cell r="G106">
            <v>60.9</v>
          </cell>
          <cell r="H106">
            <v>6533.455</v>
          </cell>
          <cell r="J106">
            <v>1777.172</v>
          </cell>
          <cell r="K106">
            <v>491.757</v>
          </cell>
          <cell r="L106">
            <v>2268.929</v>
          </cell>
          <cell r="M106" t="str">
            <v>OTROS PASIVOS</v>
          </cell>
          <cell r="N106">
            <v>12015.151</v>
          </cell>
          <cell r="O106">
            <v>283.418</v>
          </cell>
          <cell r="P106">
            <v>12298.569</v>
          </cell>
          <cell r="R106">
            <v>5732.594</v>
          </cell>
          <cell r="S106">
            <v>99.606</v>
          </cell>
          <cell r="T106">
            <v>5832.2</v>
          </cell>
          <cell r="V106">
            <v>1983.996</v>
          </cell>
          <cell r="W106">
            <v>24.725</v>
          </cell>
          <cell r="X106">
            <v>2008.721</v>
          </cell>
          <cell r="Y106" t="str">
            <v>OTROS PASIVOS</v>
          </cell>
          <cell r="Z106">
            <v>3154.6</v>
          </cell>
          <cell r="AA106">
            <v>11.497</v>
          </cell>
          <cell r="AB106">
            <v>3166.097</v>
          </cell>
          <cell r="AD106">
            <v>208.78</v>
          </cell>
          <cell r="AE106">
            <v>1.327</v>
          </cell>
          <cell r="AF106">
            <v>210.107</v>
          </cell>
          <cell r="AH106">
            <v>11240.725</v>
          </cell>
          <cell r="AI106">
            <v>491.864</v>
          </cell>
          <cell r="AJ106">
            <v>11732.589</v>
          </cell>
          <cell r="AK106" t="str">
            <v>OTROS PASIVOS</v>
          </cell>
          <cell r="AL106">
            <v>7859.083</v>
          </cell>
          <cell r="AM106">
            <v>634.079</v>
          </cell>
          <cell r="AN106">
            <v>8493.162</v>
          </cell>
          <cell r="AP106">
            <v>2818.648</v>
          </cell>
          <cell r="AQ106">
            <v>44.404</v>
          </cell>
          <cell r="AR106">
            <v>2863.052</v>
          </cell>
          <cell r="AT106">
            <v>13912.21</v>
          </cell>
          <cell r="AU106">
            <v>109.975</v>
          </cell>
          <cell r="AV106">
            <v>14022.185</v>
          </cell>
          <cell r="AW106" t="str">
            <v>OTROS PASIVOS</v>
          </cell>
          <cell r="AX106">
            <v>85515.261</v>
          </cell>
          <cell r="AY106">
            <v>2974.931</v>
          </cell>
          <cell r="AZ106">
            <v>88490.192</v>
          </cell>
          <cell r="BB106">
            <v>6554.444</v>
          </cell>
          <cell r="BC106">
            <v>319.767</v>
          </cell>
          <cell r="BD106">
            <v>6874.211</v>
          </cell>
          <cell r="BF106">
            <v>92069.705</v>
          </cell>
          <cell r="BG106">
            <v>3294.698</v>
          </cell>
          <cell r="BH106">
            <v>95364.403</v>
          </cell>
        </row>
        <row r="107">
          <cell r="A107" t="str">
            <v>OTROS PASIVOS</v>
          </cell>
          <cell r="B107">
            <v>39234.288</v>
          </cell>
          <cell r="C107">
            <v>953.196</v>
          </cell>
          <cell r="D107">
            <v>40187.484</v>
          </cell>
          <cell r="F107">
            <v>16179.915</v>
          </cell>
          <cell r="G107">
            <v>53.894</v>
          </cell>
          <cell r="H107">
            <v>16233.809</v>
          </cell>
          <cell r="J107">
            <v>3278.061</v>
          </cell>
          <cell r="K107">
            <v>5.872</v>
          </cell>
          <cell r="L107">
            <v>3283.933</v>
          </cell>
          <cell r="M107" t="str">
            <v>OTROS PASIVOS</v>
          </cell>
          <cell r="N107">
            <v>16257.39</v>
          </cell>
          <cell r="O107">
            <v>318.044</v>
          </cell>
          <cell r="P107">
            <v>16575.434</v>
          </cell>
          <cell r="R107">
            <v>10564.746</v>
          </cell>
          <cell r="S107">
            <v>316.221</v>
          </cell>
          <cell r="T107">
            <v>10880.967</v>
          </cell>
          <cell r="V107">
            <v>5159.769</v>
          </cell>
          <cell r="W107">
            <v>78.928</v>
          </cell>
          <cell r="X107">
            <v>5238.697</v>
          </cell>
          <cell r="Y107" t="str">
            <v>OTROS PASIVOS</v>
          </cell>
          <cell r="Z107">
            <v>2617.724</v>
          </cell>
          <cell r="AA107">
            <v>9.332</v>
          </cell>
          <cell r="AB107">
            <v>2627.056</v>
          </cell>
          <cell r="AD107">
            <v>224.395</v>
          </cell>
          <cell r="AE107">
            <v>1.304</v>
          </cell>
          <cell r="AF107">
            <v>225.699</v>
          </cell>
          <cell r="AH107">
            <v>22526.46</v>
          </cell>
          <cell r="AI107">
            <v>456.565</v>
          </cell>
          <cell r="AJ107">
            <v>22983.025</v>
          </cell>
          <cell r="AK107" t="str">
            <v>OTROS PASIVOS</v>
          </cell>
          <cell r="AL107">
            <v>20299.424</v>
          </cell>
          <cell r="AM107">
            <v>1170.423</v>
          </cell>
          <cell r="AN107">
            <v>21469.847</v>
          </cell>
          <cell r="AP107">
            <v>7065.858</v>
          </cell>
          <cell r="AQ107">
            <v>39.519</v>
          </cell>
          <cell r="AR107">
            <v>7105.377</v>
          </cell>
          <cell r="AT107">
            <v>24136.193</v>
          </cell>
          <cell r="AU107">
            <v>188.252</v>
          </cell>
          <cell r="AV107">
            <v>24324.445</v>
          </cell>
          <cell r="AW107" t="str">
            <v>OTROS PASIVOS</v>
          </cell>
          <cell r="AX107">
            <v>167544.223</v>
          </cell>
          <cell r="AY107">
            <v>3591.55</v>
          </cell>
          <cell r="AZ107">
            <v>171135.773</v>
          </cell>
          <cell r="BB107">
            <v>3878.393</v>
          </cell>
          <cell r="BC107">
            <v>390.834</v>
          </cell>
          <cell r="BD107">
            <v>4269.227</v>
          </cell>
          <cell r="BF107">
            <v>171422.616</v>
          </cell>
          <cell r="BG107">
            <v>3982.384</v>
          </cell>
          <cell r="BH107">
            <v>175405</v>
          </cell>
        </row>
        <row r="108">
          <cell r="A108" t="str">
            <v>PROVISIONES POR  CRÉDITOS CONTINGENTES</v>
          </cell>
          <cell r="B108">
            <v>10.677</v>
          </cell>
          <cell r="C108">
            <v>3.494</v>
          </cell>
          <cell r="D108">
            <v>14.171</v>
          </cell>
          <cell r="F108">
            <v>0.875</v>
          </cell>
          <cell r="G108">
            <v>0.936</v>
          </cell>
          <cell r="H108">
            <v>1.811</v>
          </cell>
          <cell r="J108">
            <v>98.079</v>
          </cell>
          <cell r="K108">
            <v>2.498</v>
          </cell>
          <cell r="L108">
            <v>100.577</v>
          </cell>
          <cell r="M108" t="str">
            <v>PROVISIONES POR  CRÉDITOS CONTINGENTES</v>
          </cell>
          <cell r="N108">
            <v>88.013</v>
          </cell>
          <cell r="O108">
            <v>2.109</v>
          </cell>
          <cell r="P108">
            <v>90.122</v>
          </cell>
          <cell r="R108">
            <v>1.844</v>
          </cell>
          <cell r="S108">
            <v>0</v>
          </cell>
          <cell r="T108">
            <v>1.844</v>
          </cell>
          <cell r="V108">
            <v>56.745</v>
          </cell>
          <cell r="W108">
            <v>2.679</v>
          </cell>
          <cell r="X108">
            <v>59.424</v>
          </cell>
          <cell r="Y108" t="str">
            <v>PROVISIONES POR  CRÉDITOS CONTINGENTES</v>
          </cell>
          <cell r="Z108">
            <v>45.474</v>
          </cell>
          <cell r="AA108">
            <v>0</v>
          </cell>
          <cell r="AB108">
            <v>45.474</v>
          </cell>
          <cell r="AD108">
            <v>0</v>
          </cell>
          <cell r="AE108">
            <v>0</v>
          </cell>
          <cell r="AF108">
            <v>0</v>
          </cell>
          <cell r="AH108">
            <v>4.641</v>
          </cell>
          <cell r="AI108">
            <v>2.957</v>
          </cell>
          <cell r="AJ108">
            <v>7.598</v>
          </cell>
          <cell r="AK108" t="str">
            <v>PROVISIONES POR  CRÉDITOS CONTINGENTES</v>
          </cell>
          <cell r="AL108">
            <v>26.141</v>
          </cell>
          <cell r="AM108">
            <v>0.072</v>
          </cell>
          <cell r="AN108">
            <v>26.213</v>
          </cell>
          <cell r="AP108">
            <v>7.975</v>
          </cell>
          <cell r="AQ108">
            <v>0</v>
          </cell>
          <cell r="AR108">
            <v>7.975</v>
          </cell>
          <cell r="AT108">
            <v>66.723</v>
          </cell>
          <cell r="AU108">
            <v>1.968</v>
          </cell>
          <cell r="AV108">
            <v>68.691</v>
          </cell>
          <cell r="AW108" t="str">
            <v>PROVISIONES POR  CRÉDITOS CONTINGENTES</v>
          </cell>
          <cell r="AX108">
            <v>407.187</v>
          </cell>
          <cell r="AY108">
            <v>16.713</v>
          </cell>
          <cell r="AZ108">
            <v>423.9</v>
          </cell>
          <cell r="BB108">
            <v>307.532</v>
          </cell>
          <cell r="BC108">
            <v>293.202</v>
          </cell>
          <cell r="BD108">
            <v>600.734</v>
          </cell>
          <cell r="BF108">
            <v>714.719</v>
          </cell>
          <cell r="BG108">
            <v>309.915</v>
          </cell>
          <cell r="BH108">
            <v>1024.634</v>
          </cell>
        </row>
        <row r="109">
          <cell r="A109" t="str">
            <v>PROVISIONES POR  CRÉDITOS CONTINGENTES</v>
          </cell>
          <cell r="B109">
            <v>13.969</v>
          </cell>
          <cell r="C109">
            <v>6.345</v>
          </cell>
          <cell r="D109">
            <v>20.314</v>
          </cell>
          <cell r="F109">
            <v>4.394</v>
          </cell>
          <cell r="G109">
            <v>1.227</v>
          </cell>
          <cell r="H109">
            <v>5.621</v>
          </cell>
          <cell r="J109">
            <v>123.445</v>
          </cell>
          <cell r="K109">
            <v>17.04</v>
          </cell>
          <cell r="L109">
            <v>140.485</v>
          </cell>
          <cell r="M109" t="str">
            <v>PROVISIONES POR  CRÉDITOS CONTINGENTES</v>
          </cell>
          <cell r="N109">
            <v>148.891</v>
          </cell>
          <cell r="O109">
            <v>1.989</v>
          </cell>
          <cell r="P109">
            <v>150.88</v>
          </cell>
          <cell r="R109">
            <v>1.793</v>
          </cell>
          <cell r="S109">
            <v>0</v>
          </cell>
          <cell r="T109">
            <v>1.793</v>
          </cell>
          <cell r="V109">
            <v>71.996</v>
          </cell>
          <cell r="W109">
            <v>2.646</v>
          </cell>
          <cell r="X109">
            <v>74.642</v>
          </cell>
          <cell r="Y109" t="str">
            <v>PROVISIONES POR  CRÉDITOS CONTINGENTES</v>
          </cell>
          <cell r="Z109">
            <v>28.21</v>
          </cell>
          <cell r="AA109">
            <v>0</v>
          </cell>
          <cell r="AB109">
            <v>28.21</v>
          </cell>
          <cell r="AD109">
            <v>0</v>
          </cell>
          <cell r="AE109">
            <v>0</v>
          </cell>
          <cell r="AF109">
            <v>0</v>
          </cell>
          <cell r="AH109">
            <v>2.223</v>
          </cell>
          <cell r="AI109">
            <v>0.818</v>
          </cell>
          <cell r="AJ109">
            <v>3.041</v>
          </cell>
          <cell r="AK109" t="str">
            <v>PROVISIONES POR  CRÉDITOS CONTINGENTES</v>
          </cell>
          <cell r="AL109">
            <v>22</v>
          </cell>
          <cell r="AM109">
            <v>0.834</v>
          </cell>
          <cell r="AN109">
            <v>22.834</v>
          </cell>
          <cell r="AP109">
            <v>8.095</v>
          </cell>
          <cell r="AQ109">
            <v>0</v>
          </cell>
          <cell r="AR109">
            <v>8.095</v>
          </cell>
          <cell r="AT109">
            <v>58.837</v>
          </cell>
          <cell r="AU109">
            <v>1.853</v>
          </cell>
          <cell r="AV109">
            <v>60.69</v>
          </cell>
          <cell r="AW109" t="str">
            <v>PROVISIONES POR  CRÉDITOS CONTINGENTES</v>
          </cell>
          <cell r="AX109">
            <v>483.853</v>
          </cell>
          <cell r="AY109">
            <v>32.752</v>
          </cell>
          <cell r="AZ109">
            <v>516.605</v>
          </cell>
          <cell r="BB109">
            <v>328.258</v>
          </cell>
          <cell r="BC109">
            <v>99.55</v>
          </cell>
          <cell r="BD109">
            <v>427.808</v>
          </cell>
          <cell r="BF109">
            <v>812.111</v>
          </cell>
          <cell r="BG109">
            <v>132.302</v>
          </cell>
          <cell r="BH109">
            <v>944.413</v>
          </cell>
        </row>
        <row r="110">
          <cell r="A110" t="str">
            <v>TOTAL PASIVO</v>
          </cell>
          <cell r="B110">
            <v>1320363.932</v>
          </cell>
          <cell r="C110">
            <v>288766.514</v>
          </cell>
          <cell r="D110">
            <v>1609130.446</v>
          </cell>
          <cell r="F110">
            <v>529731.281</v>
          </cell>
          <cell r="G110">
            <v>184804.811</v>
          </cell>
          <cell r="H110">
            <v>714536.092</v>
          </cell>
          <cell r="J110">
            <v>182926.94</v>
          </cell>
          <cell r="K110">
            <v>18946.982</v>
          </cell>
          <cell r="L110">
            <v>201873.922</v>
          </cell>
          <cell r="M110" t="str">
            <v>TOTAL PASIVO</v>
          </cell>
          <cell r="N110">
            <v>569519.903</v>
          </cell>
          <cell r="O110">
            <v>74976.946</v>
          </cell>
          <cell r="P110">
            <v>644496.849</v>
          </cell>
          <cell r="R110">
            <v>425576.224</v>
          </cell>
          <cell r="S110">
            <v>60227.109</v>
          </cell>
          <cell r="T110">
            <v>485803.333</v>
          </cell>
          <cell r="V110">
            <v>216268.034</v>
          </cell>
          <cell r="W110">
            <v>53892.86</v>
          </cell>
          <cell r="X110">
            <v>270160.894</v>
          </cell>
          <cell r="Y110" t="str">
            <v>TOTAL PASIVO</v>
          </cell>
          <cell r="Z110">
            <v>239124.567</v>
          </cell>
          <cell r="AA110">
            <v>33597.008</v>
          </cell>
          <cell r="AB110">
            <v>272721.575</v>
          </cell>
          <cell r="AD110">
            <v>38758.069</v>
          </cell>
          <cell r="AE110">
            <v>1920.739</v>
          </cell>
          <cell r="AF110">
            <v>40678.808</v>
          </cell>
          <cell r="AH110">
            <v>1208539.741</v>
          </cell>
          <cell r="AI110">
            <v>407158.25</v>
          </cell>
          <cell r="AJ110">
            <v>1615697.991</v>
          </cell>
          <cell r="AK110" t="str">
            <v>TOTAL PASIVO</v>
          </cell>
          <cell r="AL110">
            <v>956542.52</v>
          </cell>
          <cell r="AM110">
            <v>179745.669</v>
          </cell>
          <cell r="AN110">
            <v>1136288.189</v>
          </cell>
          <cell r="AP110">
            <v>355161.332</v>
          </cell>
          <cell r="AQ110">
            <v>127271.981</v>
          </cell>
          <cell r="AR110">
            <v>482433.313</v>
          </cell>
          <cell r="AT110">
            <v>1013286.044</v>
          </cell>
          <cell r="AU110">
            <v>193309.277</v>
          </cell>
          <cell r="AV110">
            <v>1206595.321</v>
          </cell>
          <cell r="AW110" t="str">
            <v>TOTAL PASIVO</v>
          </cell>
          <cell r="AX110">
            <v>7055798.587</v>
          </cell>
          <cell r="AY110">
            <v>1624618.146</v>
          </cell>
          <cell r="AZ110">
            <v>8680416.733</v>
          </cell>
          <cell r="BB110">
            <v>585029.869</v>
          </cell>
          <cell r="BC110">
            <v>128164.082</v>
          </cell>
          <cell r="BD110">
            <v>713193.951</v>
          </cell>
          <cell r="BF110">
            <v>7640828.456</v>
          </cell>
          <cell r="BG110">
            <v>1752782.228</v>
          </cell>
          <cell r="BH110">
            <v>9393610.684</v>
          </cell>
        </row>
        <row r="111">
          <cell r="A111" t="str">
            <v>TOTAL PASIVO</v>
          </cell>
          <cell r="B111">
            <v>1582465.215</v>
          </cell>
          <cell r="C111">
            <v>304565.499</v>
          </cell>
          <cell r="D111">
            <v>1887030.714</v>
          </cell>
          <cell r="F111">
            <v>656508.111</v>
          </cell>
          <cell r="G111">
            <v>193468.46</v>
          </cell>
          <cell r="H111">
            <v>849976.571</v>
          </cell>
          <cell r="J111">
            <v>181173.563</v>
          </cell>
          <cell r="K111">
            <v>16467.373</v>
          </cell>
          <cell r="L111">
            <v>197640.936</v>
          </cell>
          <cell r="M111" t="str">
            <v>TOTAL PASIVO</v>
          </cell>
          <cell r="N111">
            <v>693791.577</v>
          </cell>
          <cell r="O111">
            <v>80881.091</v>
          </cell>
          <cell r="P111">
            <v>774672.668</v>
          </cell>
          <cell r="R111">
            <v>466367.711</v>
          </cell>
          <cell r="S111">
            <v>63641.222</v>
          </cell>
          <cell r="T111">
            <v>530008.933</v>
          </cell>
          <cell r="V111">
            <v>249692.045</v>
          </cell>
          <cell r="W111">
            <v>46462.149</v>
          </cell>
          <cell r="X111">
            <v>296154.194</v>
          </cell>
          <cell r="Y111" t="str">
            <v>TOTAL PASIVO</v>
          </cell>
          <cell r="Z111">
            <v>226007.435</v>
          </cell>
          <cell r="AA111">
            <v>17291.879</v>
          </cell>
          <cell r="AB111">
            <v>243299.314</v>
          </cell>
          <cell r="AD111">
            <v>45605.83</v>
          </cell>
          <cell r="AE111">
            <v>1894.06</v>
          </cell>
          <cell r="AF111">
            <v>47499.89</v>
          </cell>
          <cell r="AH111">
            <v>1297383.158</v>
          </cell>
          <cell r="AI111">
            <v>394083.19</v>
          </cell>
          <cell r="AJ111">
            <v>1691466.348</v>
          </cell>
          <cell r="AK111" t="str">
            <v>TOTAL PASIVO</v>
          </cell>
          <cell r="AL111">
            <v>927050.711</v>
          </cell>
          <cell r="AM111">
            <v>171935.176</v>
          </cell>
          <cell r="AN111">
            <v>1098985.887</v>
          </cell>
          <cell r="AP111">
            <v>381709.745</v>
          </cell>
          <cell r="AQ111">
            <v>132636.725</v>
          </cell>
          <cell r="AR111">
            <v>514346.47</v>
          </cell>
          <cell r="AT111">
            <v>1032666.928</v>
          </cell>
          <cell r="AU111">
            <v>185796.268</v>
          </cell>
          <cell r="AV111">
            <v>1218463.196</v>
          </cell>
          <cell r="AW111" t="str">
            <v>TOTAL PASIVO</v>
          </cell>
          <cell r="AX111">
            <v>7740422.029</v>
          </cell>
          <cell r="AY111">
            <v>1609123.092</v>
          </cell>
          <cell r="AZ111">
            <v>9349545.121</v>
          </cell>
          <cell r="BB111">
            <v>571104.114</v>
          </cell>
          <cell r="BC111">
            <v>118891.745</v>
          </cell>
          <cell r="BD111">
            <v>689995.859</v>
          </cell>
          <cell r="BF111">
            <v>8311526.143</v>
          </cell>
          <cell r="BG111">
            <v>1728014.837</v>
          </cell>
          <cell r="BH111">
            <v>10039540.98</v>
          </cell>
        </row>
        <row r="112">
          <cell r="A112" t="str">
            <v>PATRIMONIO</v>
          </cell>
          <cell r="B112">
            <v>270817.834</v>
          </cell>
          <cell r="C112">
            <v>0</v>
          </cell>
          <cell r="D112">
            <v>270817.834</v>
          </cell>
          <cell r="F112">
            <v>190072.848</v>
          </cell>
          <cell r="G112">
            <v>0</v>
          </cell>
          <cell r="H112">
            <v>190072.848</v>
          </cell>
          <cell r="J112">
            <v>25604.836</v>
          </cell>
          <cell r="K112">
            <v>0</v>
          </cell>
          <cell r="L112">
            <v>25604.836</v>
          </cell>
          <cell r="M112" t="str">
            <v>PATRIMONIO</v>
          </cell>
          <cell r="N112">
            <v>142543.587</v>
          </cell>
          <cell r="O112">
            <v>0</v>
          </cell>
          <cell r="P112">
            <v>142543.587</v>
          </cell>
          <cell r="R112">
            <v>74134.637</v>
          </cell>
          <cell r="S112">
            <v>0</v>
          </cell>
          <cell r="T112">
            <v>74134.637</v>
          </cell>
          <cell r="V112">
            <v>43024.953</v>
          </cell>
          <cell r="W112">
            <v>0</v>
          </cell>
          <cell r="X112">
            <v>43024.953</v>
          </cell>
          <cell r="Y112" t="str">
            <v>PATRIMONIO</v>
          </cell>
          <cell r="Z112">
            <v>38993.594</v>
          </cell>
          <cell r="AA112">
            <v>0</v>
          </cell>
          <cell r="AB112">
            <v>38993.594</v>
          </cell>
          <cell r="AD112">
            <v>7029.977</v>
          </cell>
          <cell r="AE112">
            <v>0</v>
          </cell>
          <cell r="AF112">
            <v>7029.977</v>
          </cell>
          <cell r="AH112">
            <v>193295.503</v>
          </cell>
          <cell r="AI112">
            <v>54.486</v>
          </cell>
          <cell r="AJ112">
            <v>193349.989</v>
          </cell>
          <cell r="AK112" t="str">
            <v>PATRIMONIO</v>
          </cell>
          <cell r="AL112">
            <v>152979.521</v>
          </cell>
          <cell r="AM112">
            <v>896.021</v>
          </cell>
          <cell r="AN112">
            <v>153875.542</v>
          </cell>
          <cell r="AP112">
            <v>79865.534</v>
          </cell>
          <cell r="AQ112">
            <v>0</v>
          </cell>
          <cell r="AR112">
            <v>79865.534</v>
          </cell>
          <cell r="AT112">
            <v>216672.625</v>
          </cell>
          <cell r="AU112">
            <v>0</v>
          </cell>
          <cell r="AV112">
            <v>216672.625</v>
          </cell>
          <cell r="AW112" t="str">
            <v>PATRIMONIO</v>
          </cell>
          <cell r="AX112">
            <v>1435035.449</v>
          </cell>
          <cell r="AY112">
            <v>950.507</v>
          </cell>
          <cell r="AZ112">
            <v>1435985.956</v>
          </cell>
          <cell r="BB112">
            <v>93731.274</v>
          </cell>
          <cell r="BC112">
            <v>0</v>
          </cell>
          <cell r="BD112">
            <v>93731.274</v>
          </cell>
          <cell r="BF112">
            <v>1528766.723</v>
          </cell>
          <cell r="BG112">
            <v>950.507</v>
          </cell>
          <cell r="BH112">
            <v>1529717.23</v>
          </cell>
        </row>
        <row r="113">
          <cell r="A113" t="str">
            <v>PATRIMONIO</v>
          </cell>
          <cell r="B113">
            <v>288982.192</v>
          </cell>
          <cell r="C113">
            <v>0</v>
          </cell>
          <cell r="D113">
            <v>288982.192</v>
          </cell>
          <cell r="F113">
            <v>190399.809</v>
          </cell>
          <cell r="G113">
            <v>0</v>
          </cell>
          <cell r="H113">
            <v>190399.809</v>
          </cell>
          <cell r="J113">
            <v>26518.577</v>
          </cell>
          <cell r="K113">
            <v>0</v>
          </cell>
          <cell r="L113">
            <v>26518.577</v>
          </cell>
          <cell r="M113" t="str">
            <v>PATRIMONIO</v>
          </cell>
          <cell r="N113">
            <v>151488.859</v>
          </cell>
          <cell r="O113">
            <v>0</v>
          </cell>
          <cell r="P113">
            <v>151488.859</v>
          </cell>
          <cell r="R113">
            <v>82295.554</v>
          </cell>
          <cell r="S113">
            <v>0</v>
          </cell>
          <cell r="T113">
            <v>82295.554</v>
          </cell>
          <cell r="V113">
            <v>45292.346</v>
          </cell>
          <cell r="W113">
            <v>0</v>
          </cell>
          <cell r="X113">
            <v>45292.346</v>
          </cell>
          <cell r="Y113" t="str">
            <v>PATRIMONIO</v>
          </cell>
          <cell r="Z113">
            <v>35663.272</v>
          </cell>
          <cell r="AA113">
            <v>0</v>
          </cell>
          <cell r="AB113">
            <v>35663.272</v>
          </cell>
          <cell r="AD113">
            <v>6607.52</v>
          </cell>
          <cell r="AE113">
            <v>0</v>
          </cell>
          <cell r="AF113">
            <v>6607.52</v>
          </cell>
          <cell r="AH113">
            <v>213566.535</v>
          </cell>
          <cell r="AI113">
            <v>0</v>
          </cell>
          <cell r="AJ113">
            <v>213566.535</v>
          </cell>
          <cell r="AK113" t="str">
            <v>PATRIMONIO</v>
          </cell>
          <cell r="AL113">
            <v>166394.577</v>
          </cell>
          <cell r="AM113">
            <v>13.253</v>
          </cell>
          <cell r="AN113">
            <v>166407.83</v>
          </cell>
          <cell r="AP113">
            <v>85731.667</v>
          </cell>
          <cell r="AQ113">
            <v>0</v>
          </cell>
          <cell r="AR113">
            <v>85731.667</v>
          </cell>
          <cell r="AT113">
            <v>232670.966</v>
          </cell>
          <cell r="AU113">
            <v>0</v>
          </cell>
          <cell r="AV113">
            <v>232670.966</v>
          </cell>
          <cell r="AW113" t="str">
            <v>PATRIMONIO</v>
          </cell>
          <cell r="AX113">
            <v>1525611.874</v>
          </cell>
          <cell r="AY113">
            <v>13.253</v>
          </cell>
          <cell r="AZ113">
            <v>1525625.127</v>
          </cell>
          <cell r="BB113">
            <v>95972.493</v>
          </cell>
          <cell r="BC113">
            <v>0</v>
          </cell>
          <cell r="BD113">
            <v>95972.493</v>
          </cell>
          <cell r="BF113">
            <v>1621584.367</v>
          </cell>
          <cell r="BG113">
            <v>13.253</v>
          </cell>
          <cell r="BH113">
            <v>1621597.62</v>
          </cell>
        </row>
        <row r="114">
          <cell r="A114" t="str">
            <v>   Capital Social</v>
          </cell>
          <cell r="B114">
            <v>189443.793</v>
          </cell>
          <cell r="C114">
            <v>0</v>
          </cell>
          <cell r="D114">
            <v>189443.793</v>
          </cell>
          <cell r="F114">
            <v>122888.189</v>
          </cell>
          <cell r="G114">
            <v>0</v>
          </cell>
          <cell r="H114">
            <v>122888.189</v>
          </cell>
          <cell r="J114">
            <v>24970.04</v>
          </cell>
          <cell r="K114">
            <v>0</v>
          </cell>
          <cell r="L114">
            <v>24970.04</v>
          </cell>
          <cell r="M114" t="str">
            <v>   Capital Social</v>
          </cell>
          <cell r="N114">
            <v>116769.66</v>
          </cell>
          <cell r="O114">
            <v>0</v>
          </cell>
          <cell r="P114">
            <v>116769.66</v>
          </cell>
          <cell r="R114">
            <v>52968.671</v>
          </cell>
          <cell r="S114">
            <v>0</v>
          </cell>
          <cell r="T114">
            <v>52968.671</v>
          </cell>
          <cell r="V114">
            <v>32509.213</v>
          </cell>
          <cell r="W114">
            <v>0</v>
          </cell>
          <cell r="X114">
            <v>32509.213</v>
          </cell>
          <cell r="Y114" t="str">
            <v>   Capital Social</v>
          </cell>
          <cell r="Z114">
            <v>24338.809</v>
          </cell>
          <cell r="AA114">
            <v>0</v>
          </cell>
          <cell r="AB114">
            <v>24338.809</v>
          </cell>
          <cell r="AD114">
            <v>4567.615</v>
          </cell>
          <cell r="AE114">
            <v>0</v>
          </cell>
          <cell r="AF114">
            <v>4567.615</v>
          </cell>
          <cell r="AH114">
            <v>165600</v>
          </cell>
          <cell r="AI114">
            <v>0</v>
          </cell>
          <cell r="AJ114">
            <v>165600</v>
          </cell>
          <cell r="AK114" t="str">
            <v>   Capital Social</v>
          </cell>
          <cell r="AL114">
            <v>92682.271</v>
          </cell>
          <cell r="AM114">
            <v>0</v>
          </cell>
          <cell r="AN114">
            <v>92682.271</v>
          </cell>
          <cell r="AP114">
            <v>51516.23</v>
          </cell>
          <cell r="AQ114">
            <v>0</v>
          </cell>
          <cell r="AR114">
            <v>51516.23</v>
          </cell>
          <cell r="AT114">
            <v>170115.251</v>
          </cell>
          <cell r="AU114">
            <v>0</v>
          </cell>
          <cell r="AV114">
            <v>170115.251</v>
          </cell>
          <cell r="AW114" t="str">
            <v>   Capital Social</v>
          </cell>
          <cell r="AX114">
            <v>1048369.742</v>
          </cell>
          <cell r="AY114">
            <v>0</v>
          </cell>
          <cell r="AZ114">
            <v>1048369.742</v>
          </cell>
          <cell r="BB114">
            <v>64341.418</v>
          </cell>
          <cell r="BC114">
            <v>0</v>
          </cell>
          <cell r="BD114">
            <v>64341.418</v>
          </cell>
          <cell r="BF114">
            <v>1112711.16</v>
          </cell>
          <cell r="BG114">
            <v>0</v>
          </cell>
          <cell r="BH114">
            <v>1112711.16</v>
          </cell>
        </row>
        <row r="115">
          <cell r="A115" t="str">
            <v>   Capital Adicional y Ajustes al Patrimonio</v>
          </cell>
          <cell r="B115">
            <v>182.447</v>
          </cell>
          <cell r="C115">
            <v>0</v>
          </cell>
          <cell r="D115">
            <v>182.447</v>
          </cell>
          <cell r="F115">
            <v>170.661</v>
          </cell>
          <cell r="G115">
            <v>0</v>
          </cell>
          <cell r="H115">
            <v>170.661</v>
          </cell>
          <cell r="J115">
            <v>73.948</v>
          </cell>
          <cell r="K115">
            <v>0</v>
          </cell>
          <cell r="L115">
            <v>73.948</v>
          </cell>
          <cell r="M115" t="str">
            <v>   Capital Adicional y Ajustes al Patrimonio</v>
          </cell>
          <cell r="N115">
            <v>0</v>
          </cell>
          <cell r="O115">
            <v>0</v>
          </cell>
          <cell r="P115">
            <v>0</v>
          </cell>
          <cell r="R115">
            <v>594.233</v>
          </cell>
          <cell r="S115">
            <v>0</v>
          </cell>
          <cell r="T115">
            <v>594.233</v>
          </cell>
          <cell r="V115">
            <v>0</v>
          </cell>
          <cell r="W115">
            <v>0</v>
          </cell>
          <cell r="X115">
            <v>0</v>
          </cell>
          <cell r="Y115" t="str">
            <v>   Capital Adicional y Ajustes al Patrimonio</v>
          </cell>
          <cell r="Z115">
            <v>6229.193</v>
          </cell>
          <cell r="AA115">
            <v>0</v>
          </cell>
          <cell r="AB115">
            <v>6229.193</v>
          </cell>
          <cell r="AD115">
            <v>2163.727</v>
          </cell>
          <cell r="AE115">
            <v>0</v>
          </cell>
          <cell r="AF115">
            <v>2163.727</v>
          </cell>
          <cell r="AH115">
            <v>0</v>
          </cell>
          <cell r="AI115">
            <v>0</v>
          </cell>
          <cell r="AJ115">
            <v>0</v>
          </cell>
          <cell r="AK115" t="str">
            <v>   Capital Adicional y Ajustes al Patrimonio</v>
          </cell>
          <cell r="AL115">
            <v>12.407</v>
          </cell>
          <cell r="AM115">
            <v>0</v>
          </cell>
          <cell r="AN115">
            <v>12.407</v>
          </cell>
          <cell r="AP115">
            <v>73.476</v>
          </cell>
          <cell r="AQ115">
            <v>0</v>
          </cell>
          <cell r="AR115">
            <v>73.476</v>
          </cell>
          <cell r="AT115">
            <v>0.02</v>
          </cell>
          <cell r="AU115">
            <v>0</v>
          </cell>
          <cell r="AV115">
            <v>0.02</v>
          </cell>
          <cell r="AW115" t="str">
            <v>   Capital Adicional y Ajustes al Patrimonio</v>
          </cell>
          <cell r="AX115">
            <v>9500.112</v>
          </cell>
          <cell r="AY115">
            <v>0</v>
          </cell>
          <cell r="AZ115">
            <v>9500.112</v>
          </cell>
          <cell r="BB115">
            <v>0</v>
          </cell>
          <cell r="BC115">
            <v>0</v>
          </cell>
          <cell r="BD115">
            <v>0</v>
          </cell>
          <cell r="BF115">
            <v>9500.112</v>
          </cell>
          <cell r="BG115">
            <v>0</v>
          </cell>
          <cell r="BH115">
            <v>9500.112</v>
          </cell>
        </row>
        <row r="116">
          <cell r="A116" t="str">
            <v>   Reservas</v>
          </cell>
          <cell r="B116">
            <v>49945.96</v>
          </cell>
          <cell r="C116">
            <v>0</v>
          </cell>
          <cell r="D116">
            <v>49945.96</v>
          </cell>
          <cell r="F116">
            <v>44884.872</v>
          </cell>
          <cell r="G116">
            <v>0</v>
          </cell>
          <cell r="H116">
            <v>44884.872</v>
          </cell>
          <cell r="J116">
            <v>4268.908</v>
          </cell>
          <cell r="K116">
            <v>0</v>
          </cell>
          <cell r="L116">
            <v>4268.908</v>
          </cell>
          <cell r="M116" t="str">
            <v>   Reservas</v>
          </cell>
          <cell r="N116">
            <v>16754.012</v>
          </cell>
          <cell r="O116">
            <v>0</v>
          </cell>
          <cell r="P116">
            <v>16754.012</v>
          </cell>
          <cell r="R116">
            <v>8077.158</v>
          </cell>
          <cell r="S116">
            <v>0</v>
          </cell>
          <cell r="T116">
            <v>8077.158</v>
          </cell>
          <cell r="V116">
            <v>8035.56</v>
          </cell>
          <cell r="W116">
            <v>0</v>
          </cell>
          <cell r="X116">
            <v>8035.56</v>
          </cell>
          <cell r="Y116" t="str">
            <v>   Reservas</v>
          </cell>
          <cell r="Z116">
            <v>8527.013</v>
          </cell>
          <cell r="AA116">
            <v>0</v>
          </cell>
          <cell r="AB116">
            <v>8527.013</v>
          </cell>
          <cell r="AD116">
            <v>289.293</v>
          </cell>
          <cell r="AE116">
            <v>0</v>
          </cell>
          <cell r="AF116">
            <v>289.293</v>
          </cell>
          <cell r="AH116">
            <v>23136.214</v>
          </cell>
          <cell r="AI116">
            <v>0</v>
          </cell>
          <cell r="AJ116">
            <v>23136.214</v>
          </cell>
          <cell r="AK116" t="str">
            <v>   Reservas</v>
          </cell>
          <cell r="AL116">
            <v>46408.469</v>
          </cell>
          <cell r="AM116">
            <v>0</v>
          </cell>
          <cell r="AN116">
            <v>46408.469</v>
          </cell>
          <cell r="AP116">
            <v>18181.054</v>
          </cell>
          <cell r="AQ116">
            <v>0</v>
          </cell>
          <cell r="AR116">
            <v>18181.054</v>
          </cell>
          <cell r="AT116">
            <v>23676.901</v>
          </cell>
          <cell r="AU116">
            <v>0</v>
          </cell>
          <cell r="AV116">
            <v>23676.901</v>
          </cell>
          <cell r="AW116" t="str">
            <v>   Reservas</v>
          </cell>
          <cell r="AX116">
            <v>252185.414</v>
          </cell>
          <cell r="AY116">
            <v>0</v>
          </cell>
          <cell r="AZ116">
            <v>252185.414</v>
          </cell>
          <cell r="BB116">
            <v>32170.709</v>
          </cell>
          <cell r="BC116">
            <v>0</v>
          </cell>
          <cell r="BD116">
            <v>32170.709</v>
          </cell>
          <cell r="BF116">
            <v>284356.123</v>
          </cell>
          <cell r="BG116">
            <v>0</v>
          </cell>
          <cell r="BH116">
            <v>284356.123</v>
          </cell>
        </row>
        <row r="117">
          <cell r="A117" t="str">
            <v>   Resultados Acumulados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G117">
            <v>0</v>
          </cell>
          <cell r="H117">
            <v>0</v>
          </cell>
          <cell r="J117">
            <v>-4105.546</v>
          </cell>
          <cell r="K117">
            <v>0</v>
          </cell>
          <cell r="L117">
            <v>-4105.546</v>
          </cell>
          <cell r="M117" t="str">
            <v>   Resultados Acumulados</v>
          </cell>
          <cell r="N117">
            <v>0</v>
          </cell>
          <cell r="O117">
            <v>0</v>
          </cell>
          <cell r="P117">
            <v>0</v>
          </cell>
          <cell r="R117">
            <v>9993.359</v>
          </cell>
          <cell r="S117">
            <v>0</v>
          </cell>
          <cell r="T117">
            <v>9993.359</v>
          </cell>
          <cell r="V117">
            <v>0</v>
          </cell>
          <cell r="W117">
            <v>0</v>
          </cell>
          <cell r="X117">
            <v>0</v>
          </cell>
          <cell r="Y117" t="str">
            <v>   Resultados Acumulados</v>
          </cell>
          <cell r="Z117">
            <v>0</v>
          </cell>
          <cell r="AA117">
            <v>0</v>
          </cell>
          <cell r="AB117">
            <v>0</v>
          </cell>
          <cell r="AD117">
            <v>145.76</v>
          </cell>
          <cell r="AE117">
            <v>0</v>
          </cell>
          <cell r="AF117">
            <v>145.76</v>
          </cell>
          <cell r="AH117">
            <v>0</v>
          </cell>
          <cell r="AI117">
            <v>0</v>
          </cell>
          <cell r="AJ117">
            <v>0</v>
          </cell>
          <cell r="AK117" t="str">
            <v>   Resultados Acumulados</v>
          </cell>
          <cell r="AL117">
            <v>5716.767</v>
          </cell>
          <cell r="AM117">
            <v>13.253</v>
          </cell>
          <cell r="AN117">
            <v>5730.02</v>
          </cell>
          <cell r="AP117">
            <v>9573.912</v>
          </cell>
          <cell r="AQ117">
            <v>0</v>
          </cell>
          <cell r="AR117">
            <v>9573.912</v>
          </cell>
          <cell r="AT117">
            <v>18311.151</v>
          </cell>
          <cell r="AU117">
            <v>0</v>
          </cell>
          <cell r="AV117">
            <v>18311.151</v>
          </cell>
          <cell r="AW117" t="str">
            <v>   Resultados Acumulados</v>
          </cell>
          <cell r="AX117">
            <v>39635.403</v>
          </cell>
          <cell r="AY117">
            <v>13.253</v>
          </cell>
          <cell r="AZ117">
            <v>39648.656</v>
          </cell>
          <cell r="BB117">
            <v>-739.462</v>
          </cell>
          <cell r="BC117">
            <v>0</v>
          </cell>
          <cell r="BD117">
            <v>-739.462</v>
          </cell>
          <cell r="BF117">
            <v>38895.941</v>
          </cell>
          <cell r="BG117">
            <v>13.253</v>
          </cell>
          <cell r="BH117">
            <v>38909.194</v>
          </cell>
        </row>
        <row r="118">
          <cell r="A118" t="str">
            <v>   Resultados No Realizados</v>
          </cell>
          <cell r="B118">
            <v>0</v>
          </cell>
          <cell r="C118">
            <v>0</v>
          </cell>
          <cell r="D118">
            <v>0</v>
          </cell>
          <cell r="F118">
            <v>0</v>
          </cell>
          <cell r="G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   Resultados No Realizados</v>
          </cell>
          <cell r="N118">
            <v>0</v>
          </cell>
          <cell r="O118">
            <v>0</v>
          </cell>
          <cell r="P118">
            <v>0</v>
          </cell>
          <cell r="R118">
            <v>0</v>
          </cell>
          <cell r="S118">
            <v>0</v>
          </cell>
          <cell r="T118">
            <v>0</v>
          </cell>
          <cell r="V118">
            <v>0</v>
          </cell>
          <cell r="W118">
            <v>0</v>
          </cell>
          <cell r="X118">
            <v>0</v>
          </cell>
          <cell r="Y118" t="str">
            <v>   Resultados No Realizados</v>
          </cell>
          <cell r="Z118">
            <v>0</v>
          </cell>
          <cell r="AA118">
            <v>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H118">
            <v>0</v>
          </cell>
          <cell r="AI118">
            <v>0</v>
          </cell>
          <cell r="AJ118">
            <v>0</v>
          </cell>
          <cell r="AK118" t="str">
            <v>   Resultados No Realizados</v>
          </cell>
          <cell r="AL118">
            <v>0</v>
          </cell>
          <cell r="AM118">
            <v>0</v>
          </cell>
          <cell r="AN118">
            <v>0</v>
          </cell>
          <cell r="AP118">
            <v>0</v>
          </cell>
          <cell r="AQ118">
            <v>0</v>
          </cell>
          <cell r="AR118">
            <v>0</v>
          </cell>
          <cell r="AT118">
            <v>0</v>
          </cell>
          <cell r="AU118">
            <v>0</v>
          </cell>
          <cell r="AV118">
            <v>0</v>
          </cell>
          <cell r="AW118" t="str">
            <v>   Resultados No Realizados</v>
          </cell>
          <cell r="AX118">
            <v>0</v>
          </cell>
          <cell r="AY118">
            <v>0</v>
          </cell>
          <cell r="AZ118">
            <v>0</v>
          </cell>
          <cell r="BB118">
            <v>0</v>
          </cell>
          <cell r="BC118">
            <v>0</v>
          </cell>
          <cell r="BD118">
            <v>0</v>
          </cell>
          <cell r="BF118">
            <v>0</v>
          </cell>
          <cell r="BG118">
            <v>0</v>
          </cell>
          <cell r="BH118">
            <v>0</v>
          </cell>
        </row>
        <row r="119">
          <cell r="A119" t="str">
            <v>   Resultados Netos del Ejercicio</v>
          </cell>
          <cell r="B119">
            <v>49409.992</v>
          </cell>
          <cell r="C119">
            <v>0</v>
          </cell>
          <cell r="D119">
            <v>49409.992</v>
          </cell>
          <cell r="F119">
            <v>22456.087</v>
          </cell>
          <cell r="G119">
            <v>0</v>
          </cell>
          <cell r="H119">
            <v>22456.087</v>
          </cell>
          <cell r="J119">
            <v>1311.227</v>
          </cell>
          <cell r="K119">
            <v>0</v>
          </cell>
          <cell r="L119">
            <v>1311.227</v>
          </cell>
          <cell r="M119" t="str">
            <v>   Resultados Netos del Ejercicio</v>
          </cell>
          <cell r="N119">
            <v>17965.187</v>
          </cell>
          <cell r="O119">
            <v>0</v>
          </cell>
          <cell r="P119">
            <v>17965.187</v>
          </cell>
          <cell r="R119">
            <v>10662.133</v>
          </cell>
          <cell r="S119">
            <v>0</v>
          </cell>
          <cell r="T119">
            <v>10662.133</v>
          </cell>
          <cell r="V119">
            <v>4747.573</v>
          </cell>
          <cell r="W119">
            <v>0</v>
          </cell>
          <cell r="X119">
            <v>4747.573</v>
          </cell>
          <cell r="Y119" t="str">
            <v>   Resultados Netos del Ejercicio</v>
          </cell>
          <cell r="Z119">
            <v>-3431.743</v>
          </cell>
          <cell r="AA119">
            <v>0</v>
          </cell>
          <cell r="AB119">
            <v>-3431.743</v>
          </cell>
          <cell r="AD119">
            <v>-558.875</v>
          </cell>
          <cell r="AE119">
            <v>0</v>
          </cell>
          <cell r="AF119">
            <v>-558.875</v>
          </cell>
          <cell r="AH119">
            <v>24830.321</v>
          </cell>
          <cell r="AI119">
            <v>0</v>
          </cell>
          <cell r="AJ119">
            <v>24830.321</v>
          </cell>
          <cell r="AK119" t="str">
            <v>   Resultados Netos del Ejercicio</v>
          </cell>
          <cell r="AL119">
            <v>21574.663</v>
          </cell>
          <cell r="AM119">
            <v>0</v>
          </cell>
          <cell r="AN119">
            <v>21574.663</v>
          </cell>
          <cell r="AP119">
            <v>6386.995</v>
          </cell>
          <cell r="AQ119">
            <v>0</v>
          </cell>
          <cell r="AR119">
            <v>6386.995</v>
          </cell>
          <cell r="AT119">
            <v>20567.643</v>
          </cell>
          <cell r="AU119">
            <v>0</v>
          </cell>
          <cell r="AV119">
            <v>20567.643</v>
          </cell>
          <cell r="AW119" t="str">
            <v>   Resultados Netos del Ejercicio</v>
          </cell>
          <cell r="AX119">
            <v>175921.203</v>
          </cell>
          <cell r="AY119">
            <v>0</v>
          </cell>
          <cell r="AZ119">
            <v>175921.203</v>
          </cell>
          <cell r="BB119">
            <v>199.828</v>
          </cell>
          <cell r="BC119">
            <v>0</v>
          </cell>
          <cell r="BD119">
            <v>199.828</v>
          </cell>
          <cell r="BF119">
            <v>176121.031</v>
          </cell>
          <cell r="BG119">
            <v>0</v>
          </cell>
          <cell r="BH119">
            <v>176121.031</v>
          </cell>
        </row>
        <row r="120">
          <cell r="A120" t="str">
            <v>TOTAL PASIVO Y PATRIMONIO</v>
          </cell>
          <cell r="B120">
            <v>1591181.766</v>
          </cell>
          <cell r="C120">
            <v>288766.514</v>
          </cell>
          <cell r="D120">
            <v>1879948.28</v>
          </cell>
          <cell r="F120">
            <v>719804.129</v>
          </cell>
          <cell r="G120">
            <v>184804.811</v>
          </cell>
          <cell r="H120">
            <v>904608.94</v>
          </cell>
          <cell r="J120">
            <v>208531.776</v>
          </cell>
          <cell r="K120">
            <v>18946.982</v>
          </cell>
          <cell r="L120">
            <v>227478.758</v>
          </cell>
          <cell r="M120" t="str">
            <v>TOTAL PASIVO Y PATRIMONIO</v>
          </cell>
          <cell r="N120">
            <v>712063.49</v>
          </cell>
          <cell r="O120">
            <v>74976.946</v>
          </cell>
          <cell r="P120">
            <v>787040.436</v>
          </cell>
          <cell r="R120">
            <v>499710.861</v>
          </cell>
          <cell r="S120">
            <v>60227.109</v>
          </cell>
          <cell r="T120">
            <v>559937.97</v>
          </cell>
          <cell r="V120">
            <v>259292.987</v>
          </cell>
          <cell r="W120">
            <v>53892.86</v>
          </cell>
          <cell r="X120">
            <v>313185.847</v>
          </cell>
          <cell r="Y120" t="str">
            <v>TOTAL PASIVO Y PATRIMONIO</v>
          </cell>
          <cell r="Z120">
            <v>278118.161</v>
          </cell>
          <cell r="AA120">
            <v>33597.008</v>
          </cell>
          <cell r="AB120">
            <v>311715.169</v>
          </cell>
          <cell r="AD120">
            <v>45788.046</v>
          </cell>
          <cell r="AE120">
            <v>1920.739</v>
          </cell>
          <cell r="AF120">
            <v>47708.785</v>
          </cell>
          <cell r="AH120">
            <v>1401835.244</v>
          </cell>
          <cell r="AI120">
            <v>407212.736</v>
          </cell>
          <cell r="AJ120">
            <v>1809047.98</v>
          </cell>
          <cell r="AK120" t="str">
            <v>TOTAL PASIVO Y PATRIMONIO</v>
          </cell>
          <cell r="AL120">
            <v>1109522.041</v>
          </cell>
          <cell r="AM120">
            <v>180641.69</v>
          </cell>
          <cell r="AN120">
            <v>1290163.731</v>
          </cell>
          <cell r="AP120">
            <v>435026.866</v>
          </cell>
          <cell r="AQ120">
            <v>127271.981</v>
          </cell>
          <cell r="AR120">
            <v>562298.847</v>
          </cell>
          <cell r="AT120">
            <v>1229958.669</v>
          </cell>
          <cell r="AU120">
            <v>193309.277</v>
          </cell>
          <cell r="AV120">
            <v>1423267.946</v>
          </cell>
          <cell r="AW120" t="str">
            <v>TOTAL PASIVO Y PATRIMONIO</v>
          </cell>
          <cell r="AX120">
            <v>8490834.036</v>
          </cell>
          <cell r="AY120">
            <v>1625568.653</v>
          </cell>
          <cell r="AZ120">
            <v>10116402.689</v>
          </cell>
          <cell r="BB120">
            <v>678761.143</v>
          </cell>
          <cell r="BC120">
            <v>128164.082</v>
          </cell>
          <cell r="BD120">
            <v>806925.225</v>
          </cell>
          <cell r="BF120">
            <v>9169595.179</v>
          </cell>
          <cell r="BG120">
            <v>1753732.735</v>
          </cell>
          <cell r="BH120">
            <v>10923327.914</v>
          </cell>
        </row>
        <row r="121">
          <cell r="A121" t="str">
            <v>TOTAL PASIVO Y PATRIMONIO</v>
          </cell>
          <cell r="B121">
            <v>1871447.407</v>
          </cell>
          <cell r="C121">
            <v>304565.499</v>
          </cell>
          <cell r="D121">
            <v>2176012.906</v>
          </cell>
          <cell r="F121">
            <v>846907.92</v>
          </cell>
          <cell r="G121">
            <v>193468.46</v>
          </cell>
          <cell r="H121">
            <v>1040376.38</v>
          </cell>
          <cell r="J121">
            <v>207692.14</v>
          </cell>
          <cell r="K121">
            <v>16467.373</v>
          </cell>
          <cell r="L121">
            <v>224159.513</v>
          </cell>
          <cell r="M121" t="str">
            <v>TOTAL PASIVO Y PATRIMONIO</v>
          </cell>
          <cell r="N121">
            <v>845280.436</v>
          </cell>
          <cell r="O121">
            <v>80881.091</v>
          </cell>
          <cell r="P121">
            <v>926161.527</v>
          </cell>
          <cell r="R121">
            <v>548663.265</v>
          </cell>
          <cell r="S121">
            <v>63641.222</v>
          </cell>
          <cell r="T121">
            <v>612304.487</v>
          </cell>
          <cell r="V121">
            <v>294984.391</v>
          </cell>
          <cell r="W121">
            <v>46462.149</v>
          </cell>
          <cell r="X121">
            <v>341446.54</v>
          </cell>
          <cell r="Y121" t="str">
            <v>TOTAL PASIVO Y PATRIMONIO</v>
          </cell>
          <cell r="Z121">
            <v>261670.707</v>
          </cell>
          <cell r="AA121">
            <v>17291.879</v>
          </cell>
          <cell r="AB121">
            <v>278962.586</v>
          </cell>
          <cell r="AD121">
            <v>52213.35</v>
          </cell>
          <cell r="AE121">
            <v>1894.06</v>
          </cell>
          <cell r="AF121">
            <v>54107.41</v>
          </cell>
          <cell r="AH121">
            <v>1510949.693</v>
          </cell>
          <cell r="AI121">
            <v>394083.19</v>
          </cell>
          <cell r="AJ121">
            <v>1905032.883</v>
          </cell>
          <cell r="AK121" t="str">
            <v>TOTAL PASIVO Y PATRIMONIO</v>
          </cell>
          <cell r="AL121">
            <v>1093445.288</v>
          </cell>
          <cell r="AM121">
            <v>171948.429</v>
          </cell>
          <cell r="AN121">
            <v>1265393.717</v>
          </cell>
          <cell r="AP121">
            <v>467441.412</v>
          </cell>
          <cell r="AQ121">
            <v>132636.725</v>
          </cell>
          <cell r="AR121">
            <v>600078.137</v>
          </cell>
          <cell r="AT121">
            <v>1265337.894</v>
          </cell>
          <cell r="AU121">
            <v>185796.268</v>
          </cell>
          <cell r="AV121">
            <v>1451134.162</v>
          </cell>
          <cell r="AW121" t="str">
            <v>TOTAL PASIVO Y PATRIMONIO</v>
          </cell>
          <cell r="AX121">
            <v>9266033.903</v>
          </cell>
          <cell r="AY121">
            <v>1609136.345</v>
          </cell>
          <cell r="AZ121">
            <v>10875170.248</v>
          </cell>
          <cell r="BB121">
            <v>667076.607</v>
          </cell>
          <cell r="BC121">
            <v>118891.745</v>
          </cell>
          <cell r="BD121">
            <v>785968.352</v>
          </cell>
          <cell r="BF121">
            <v>9933110.51</v>
          </cell>
          <cell r="BG121">
            <v>1728028.09</v>
          </cell>
          <cell r="BH121">
            <v>11661138.6</v>
          </cell>
        </row>
        <row r="122">
          <cell r="A122" t="str">
            <v>CONTINGENTES ACREEDORAS</v>
          </cell>
          <cell r="B122">
            <v>176770.888</v>
          </cell>
          <cell r="C122">
            <v>26188.159</v>
          </cell>
          <cell r="D122">
            <v>202959.047</v>
          </cell>
          <cell r="F122">
            <v>15351.17</v>
          </cell>
          <cell r="G122">
            <v>138.75</v>
          </cell>
          <cell r="H122">
            <v>15489.92</v>
          </cell>
          <cell r="J122">
            <v>9371.41</v>
          </cell>
          <cell r="K122">
            <v>277.5</v>
          </cell>
          <cell r="L122">
            <v>9648.91</v>
          </cell>
          <cell r="M122" t="str">
            <v>CONTINGENTES ACREEDORAS</v>
          </cell>
          <cell r="N122">
            <v>7750.455</v>
          </cell>
          <cell r="O122">
            <v>122.466</v>
          </cell>
          <cell r="P122">
            <v>7872.921</v>
          </cell>
          <cell r="R122">
            <v>3161.364</v>
          </cell>
          <cell r="S122">
            <v>52.826</v>
          </cell>
          <cell r="T122">
            <v>3214.19</v>
          </cell>
          <cell r="V122">
            <v>11958.61</v>
          </cell>
          <cell r="W122">
            <v>419.205</v>
          </cell>
          <cell r="X122">
            <v>12377.815</v>
          </cell>
          <cell r="Y122" t="str">
            <v>CONTINGENTES ACREEDORAS</v>
          </cell>
          <cell r="Z122">
            <v>3217.69</v>
          </cell>
          <cell r="AA122">
            <v>0</v>
          </cell>
          <cell r="AB122">
            <v>3217.69</v>
          </cell>
          <cell r="AD122">
            <v>1000</v>
          </cell>
          <cell r="AE122">
            <v>0</v>
          </cell>
          <cell r="AF122">
            <v>1000</v>
          </cell>
          <cell r="AH122">
            <v>2515.956</v>
          </cell>
          <cell r="AI122">
            <v>4648.991</v>
          </cell>
          <cell r="AJ122">
            <v>7164.947</v>
          </cell>
          <cell r="AK122" t="str">
            <v>CONTINGENTES ACREEDORAS</v>
          </cell>
          <cell r="AL122">
            <v>5070.533</v>
          </cell>
          <cell r="AM122">
            <v>14.43</v>
          </cell>
          <cell r="AN122">
            <v>5084.963</v>
          </cell>
          <cell r="AP122">
            <v>4328.368</v>
          </cell>
          <cell r="AQ122">
            <v>3482.514</v>
          </cell>
          <cell r="AR122">
            <v>7810.882</v>
          </cell>
          <cell r="AT122">
            <v>56565.738</v>
          </cell>
          <cell r="AU122">
            <v>627.241</v>
          </cell>
          <cell r="AV122">
            <v>57192.979</v>
          </cell>
          <cell r="AW122" t="str">
            <v>CONTINGENTES ACREEDORAS</v>
          </cell>
          <cell r="AX122">
            <v>297062.182</v>
          </cell>
          <cell r="AY122">
            <v>35972.082</v>
          </cell>
          <cell r="AZ122">
            <v>333034.264</v>
          </cell>
          <cell r="BB122">
            <v>59122.404</v>
          </cell>
          <cell r="BC122">
            <v>27077.006</v>
          </cell>
          <cell r="BD122">
            <v>86199.41</v>
          </cell>
          <cell r="BF122">
            <v>356184.586</v>
          </cell>
          <cell r="BG122">
            <v>63049.088</v>
          </cell>
          <cell r="BH122">
            <v>419233.674</v>
          </cell>
        </row>
        <row r="123">
          <cell r="A123" t="str">
            <v>CONTINGENTES ACREEDORAS</v>
          </cell>
          <cell r="B123">
            <v>177677.11</v>
          </cell>
          <cell r="C123">
            <v>18719.648</v>
          </cell>
          <cell r="D123">
            <v>196396.758</v>
          </cell>
          <cell r="F123">
            <v>21118.185</v>
          </cell>
          <cell r="G123">
            <v>163.56</v>
          </cell>
          <cell r="H123">
            <v>21281.745</v>
          </cell>
          <cell r="J123">
            <v>7101.881</v>
          </cell>
          <cell r="K123">
            <v>273.065</v>
          </cell>
          <cell r="L123">
            <v>7374.946</v>
          </cell>
          <cell r="M123" t="str">
            <v>CONTINGENTES ACREEDORAS</v>
          </cell>
          <cell r="N123">
            <v>8120.503</v>
          </cell>
          <cell r="O123">
            <v>132.57</v>
          </cell>
          <cell r="P123">
            <v>8253.073</v>
          </cell>
          <cell r="R123">
            <v>3541.237</v>
          </cell>
          <cell r="S123">
            <v>163.659</v>
          </cell>
          <cell r="T123">
            <v>3704.896</v>
          </cell>
          <cell r="V123">
            <v>11752.322</v>
          </cell>
          <cell r="W123">
            <v>422.123</v>
          </cell>
          <cell r="X123">
            <v>12174.445</v>
          </cell>
          <cell r="Y123" t="str">
            <v>CONTINGENTES ACREEDORAS</v>
          </cell>
          <cell r="Z123">
            <v>1962.601</v>
          </cell>
          <cell r="AA123">
            <v>0</v>
          </cell>
          <cell r="AB123">
            <v>1962.601</v>
          </cell>
          <cell r="AD123">
            <v>1000</v>
          </cell>
          <cell r="AE123">
            <v>0</v>
          </cell>
          <cell r="AF123">
            <v>1000</v>
          </cell>
          <cell r="AH123">
            <v>1811.905</v>
          </cell>
          <cell r="AI123">
            <v>1272.979</v>
          </cell>
          <cell r="AJ123">
            <v>3084.884</v>
          </cell>
          <cell r="AK123" t="str">
            <v>CONTINGENTES ACREEDORAS</v>
          </cell>
          <cell r="AL123">
            <v>3080.775</v>
          </cell>
          <cell r="AM123">
            <v>166.422</v>
          </cell>
          <cell r="AN123">
            <v>3247.197</v>
          </cell>
          <cell r="AP123">
            <v>3380.837</v>
          </cell>
          <cell r="AQ123">
            <v>2705.173</v>
          </cell>
          <cell r="AR123">
            <v>6086.01</v>
          </cell>
          <cell r="AT123">
            <v>53823.411</v>
          </cell>
          <cell r="AU123">
            <v>750.185</v>
          </cell>
          <cell r="AV123">
            <v>54573.596</v>
          </cell>
          <cell r="AW123" t="str">
            <v>CONTINGENTES ACREEDORAS</v>
          </cell>
          <cell r="AX123">
            <v>294370.767</v>
          </cell>
          <cell r="AY123">
            <v>24769.384</v>
          </cell>
          <cell r="AZ123">
            <v>319140.151</v>
          </cell>
          <cell r="BB123">
            <v>60598.55</v>
          </cell>
          <cell r="BC123">
            <v>28884.908</v>
          </cell>
          <cell r="BD123">
            <v>89483.458</v>
          </cell>
          <cell r="BF123">
            <v>354969.317</v>
          </cell>
          <cell r="BG123">
            <v>53654.292</v>
          </cell>
          <cell r="BH123">
            <v>408623.609</v>
          </cell>
        </row>
        <row r="124">
          <cell r="A124" t="str">
            <v>   Créditos Indirectos</v>
          </cell>
          <cell r="B124">
            <v>2239.03</v>
          </cell>
          <cell r="C124">
            <v>910.522</v>
          </cell>
          <cell r="D124">
            <v>3149.552</v>
          </cell>
          <cell r="F124">
            <v>593.937</v>
          </cell>
          <cell r="G124">
            <v>163.56</v>
          </cell>
          <cell r="H124">
            <v>757.497</v>
          </cell>
          <cell r="J124">
            <v>5803.381</v>
          </cell>
          <cell r="K124">
            <v>273.065</v>
          </cell>
          <cell r="L124">
            <v>6076.446</v>
          </cell>
          <cell r="M124" t="str">
            <v>   Créditos Indirectos</v>
          </cell>
          <cell r="N124">
            <v>6214.666</v>
          </cell>
          <cell r="O124">
            <v>132.57</v>
          </cell>
          <cell r="P124">
            <v>6347.236</v>
          </cell>
          <cell r="R124">
            <v>147.669</v>
          </cell>
          <cell r="S124">
            <v>0</v>
          </cell>
          <cell r="T124">
            <v>147.669</v>
          </cell>
          <cell r="V124">
            <v>8893.304</v>
          </cell>
          <cell r="W124">
            <v>422.123</v>
          </cell>
          <cell r="X124">
            <v>9315.427</v>
          </cell>
          <cell r="Y124" t="str">
            <v>   Créditos Indirectos</v>
          </cell>
          <cell r="Z124">
            <v>1962.601</v>
          </cell>
          <cell r="AA124">
            <v>0</v>
          </cell>
          <cell r="AB124">
            <v>1962.601</v>
          </cell>
          <cell r="AD124">
            <v>0</v>
          </cell>
          <cell r="AE124">
            <v>0</v>
          </cell>
          <cell r="AF124">
            <v>0</v>
          </cell>
          <cell r="AH124">
            <v>296.985</v>
          </cell>
          <cell r="AI124">
            <v>109.04</v>
          </cell>
          <cell r="AJ124">
            <v>406.025</v>
          </cell>
          <cell r="AK124" t="str">
            <v>   Créditos Indirectos</v>
          </cell>
          <cell r="AL124">
            <v>3040.375</v>
          </cell>
          <cell r="AM124">
            <v>166.422</v>
          </cell>
          <cell r="AN124">
            <v>3206.797</v>
          </cell>
          <cell r="AP124">
            <v>248.988</v>
          </cell>
          <cell r="AQ124">
            <v>1363.436</v>
          </cell>
          <cell r="AR124">
            <v>1612.424</v>
          </cell>
          <cell r="AT124">
            <v>5462.635</v>
          </cell>
          <cell r="AU124">
            <v>292.744</v>
          </cell>
          <cell r="AV124">
            <v>5755.379</v>
          </cell>
          <cell r="AW124" t="str">
            <v>   Créditos Indirectos</v>
          </cell>
          <cell r="AX124">
            <v>34903.571</v>
          </cell>
          <cell r="AY124">
            <v>3833.482</v>
          </cell>
          <cell r="AZ124">
            <v>38737.053</v>
          </cell>
          <cell r="BB124">
            <v>38074.205</v>
          </cell>
          <cell r="BC124">
            <v>5253.431</v>
          </cell>
          <cell r="BD124">
            <v>43327.636</v>
          </cell>
          <cell r="BF124">
            <v>72977.776</v>
          </cell>
          <cell r="BG124">
            <v>9086.913</v>
          </cell>
          <cell r="BH124">
            <v>82064.689</v>
          </cell>
        </row>
        <row r="125">
          <cell r="A125" t="str">
            <v>   Líneas de Crédito no Utilizadas y Créditos Concedidos no Desembolsados</v>
          </cell>
          <cell r="B125">
            <v>175438.08</v>
          </cell>
          <cell r="C125">
            <v>17809.126</v>
          </cell>
          <cell r="D125">
            <v>193247.206</v>
          </cell>
          <cell r="F125">
            <v>20524.248</v>
          </cell>
          <cell r="G125">
            <v>0</v>
          </cell>
          <cell r="H125">
            <v>20524.248</v>
          </cell>
          <cell r="J125">
            <v>298.5</v>
          </cell>
          <cell r="K125">
            <v>0</v>
          </cell>
          <cell r="L125">
            <v>298.5</v>
          </cell>
          <cell r="M125" t="str">
            <v>   Líneas de Crédito no Utilizadas y Créditos Concedidos no Desembolsados</v>
          </cell>
          <cell r="N125">
            <v>0</v>
          </cell>
          <cell r="O125">
            <v>0</v>
          </cell>
          <cell r="P125">
            <v>0</v>
          </cell>
          <cell r="R125">
            <v>2168.568</v>
          </cell>
          <cell r="S125">
            <v>163.659</v>
          </cell>
          <cell r="T125">
            <v>2332.227</v>
          </cell>
          <cell r="V125">
            <v>0</v>
          </cell>
          <cell r="W125">
            <v>0</v>
          </cell>
          <cell r="X125">
            <v>0</v>
          </cell>
          <cell r="Y125" t="str">
            <v>   Líneas de Crédito no Utilizadas y Créditos Concedidos no Desembolsados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>
            <v>0</v>
          </cell>
          <cell r="AH125">
            <v>1514.92</v>
          </cell>
          <cell r="AI125">
            <v>1163.939</v>
          </cell>
          <cell r="AJ125">
            <v>2678.859</v>
          </cell>
          <cell r="AK125" t="str">
            <v>   Líneas de Crédito no Utilizadas y Créditos Concedidos no Desembolsados</v>
          </cell>
          <cell r="AL125">
            <v>0</v>
          </cell>
          <cell r="AM125">
            <v>0</v>
          </cell>
          <cell r="AN125">
            <v>0</v>
          </cell>
          <cell r="AP125">
            <v>3131.849</v>
          </cell>
          <cell r="AQ125">
            <v>1341.737</v>
          </cell>
          <cell r="AR125">
            <v>4473.586</v>
          </cell>
          <cell r="AT125">
            <v>48360.776</v>
          </cell>
          <cell r="AU125">
            <v>457.441</v>
          </cell>
          <cell r="AV125">
            <v>48818.217</v>
          </cell>
          <cell r="AW125" t="str">
            <v>   Líneas de Crédito no Utilizadas y Créditos Concedidos no Desembolsados</v>
          </cell>
          <cell r="AX125">
            <v>251436.941</v>
          </cell>
          <cell r="AY125">
            <v>20935.902</v>
          </cell>
          <cell r="AZ125">
            <v>272372.843</v>
          </cell>
          <cell r="BB125">
            <v>22190.392</v>
          </cell>
          <cell r="BC125">
            <v>23631.477</v>
          </cell>
          <cell r="BD125">
            <v>45821.869</v>
          </cell>
          <cell r="BF125">
            <v>273627.333</v>
          </cell>
          <cell r="BG125">
            <v>44567.379</v>
          </cell>
          <cell r="BH125">
            <v>318194.712</v>
          </cell>
        </row>
        <row r="126">
          <cell r="A126" t="str">
            <v>   Instrumentos Financieros Derivados</v>
          </cell>
          <cell r="B126">
            <v>0</v>
          </cell>
          <cell r="C126">
            <v>0</v>
          </cell>
          <cell r="D126">
            <v>0</v>
          </cell>
          <cell r="F126">
            <v>0</v>
          </cell>
          <cell r="G126">
            <v>0</v>
          </cell>
          <cell r="H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   Instrumentos Financieros Derivados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0</v>
          </cell>
          <cell r="T126">
            <v>0</v>
          </cell>
          <cell r="V126">
            <v>0</v>
          </cell>
          <cell r="W126">
            <v>0</v>
          </cell>
          <cell r="X126">
            <v>0</v>
          </cell>
          <cell r="Y126" t="str">
            <v>   Instrumentos Financieros Derivados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H126">
            <v>0</v>
          </cell>
          <cell r="AI126">
            <v>0</v>
          </cell>
          <cell r="AJ126">
            <v>0</v>
          </cell>
          <cell r="AK126" t="str">
            <v>   Instrumentos Financieros Derivados</v>
          </cell>
          <cell r="AL126">
            <v>0</v>
          </cell>
          <cell r="AM126">
            <v>0</v>
          </cell>
          <cell r="AN126">
            <v>0</v>
          </cell>
          <cell r="AP126">
            <v>0</v>
          </cell>
          <cell r="AQ126">
            <v>0</v>
          </cell>
          <cell r="AR126">
            <v>0</v>
          </cell>
          <cell r="AT126">
            <v>0</v>
          </cell>
          <cell r="AU126">
            <v>0</v>
          </cell>
          <cell r="AV126">
            <v>0</v>
          </cell>
          <cell r="AW126" t="str">
            <v>   Instrumentos Financieros Derivados</v>
          </cell>
          <cell r="AX126">
            <v>0</v>
          </cell>
          <cell r="AY126">
            <v>0</v>
          </cell>
          <cell r="AZ126">
            <v>0</v>
          </cell>
          <cell r="BB126">
            <v>0</v>
          </cell>
          <cell r="BC126">
            <v>0</v>
          </cell>
          <cell r="BD126">
            <v>0</v>
          </cell>
          <cell r="BF126">
            <v>0</v>
          </cell>
          <cell r="BG126">
            <v>0</v>
          </cell>
          <cell r="BH126">
            <v>0</v>
          </cell>
        </row>
        <row r="127">
          <cell r="A127" t="str">
            <v>   Otras Cuentas Contingentes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1000</v>
          </cell>
          <cell r="K127">
            <v>0</v>
          </cell>
          <cell r="L127">
            <v>1000</v>
          </cell>
          <cell r="M127" t="str">
            <v>   Otras Cuentas Contingentes</v>
          </cell>
          <cell r="N127">
            <v>1905.837</v>
          </cell>
          <cell r="O127">
            <v>0</v>
          </cell>
          <cell r="P127">
            <v>1905.837</v>
          </cell>
          <cell r="R127">
            <v>1225</v>
          </cell>
          <cell r="S127">
            <v>0</v>
          </cell>
          <cell r="T127">
            <v>1225</v>
          </cell>
          <cell r="V127">
            <v>2859.018</v>
          </cell>
          <cell r="W127">
            <v>0</v>
          </cell>
          <cell r="X127">
            <v>2859.018</v>
          </cell>
          <cell r="Y127" t="str">
            <v>   Otras Cuentas Contingentes</v>
          </cell>
          <cell r="Z127">
            <v>0</v>
          </cell>
          <cell r="AA127">
            <v>0</v>
          </cell>
          <cell r="AB127">
            <v>0</v>
          </cell>
          <cell r="AD127">
            <v>1000</v>
          </cell>
          <cell r="AE127">
            <v>0</v>
          </cell>
          <cell r="AF127">
            <v>1000</v>
          </cell>
          <cell r="AH127">
            <v>0</v>
          </cell>
          <cell r="AI127">
            <v>0</v>
          </cell>
          <cell r="AJ127">
            <v>0</v>
          </cell>
          <cell r="AK127" t="str">
            <v>   Otras Cuentas Contingentes</v>
          </cell>
          <cell r="AL127">
            <v>40.4</v>
          </cell>
          <cell r="AM127">
            <v>0</v>
          </cell>
          <cell r="AN127">
            <v>40.4</v>
          </cell>
          <cell r="AP127">
            <v>0</v>
          </cell>
          <cell r="AQ127">
            <v>0</v>
          </cell>
          <cell r="AR127">
            <v>0</v>
          </cell>
          <cell r="AT127">
            <v>0</v>
          </cell>
          <cell r="AU127">
            <v>0</v>
          </cell>
          <cell r="AV127">
            <v>0</v>
          </cell>
          <cell r="AW127" t="str">
            <v>   Otras Cuentas Contingentes</v>
          </cell>
          <cell r="AX127">
            <v>8030.255</v>
          </cell>
          <cell r="AY127">
            <v>0</v>
          </cell>
          <cell r="AZ127">
            <v>8030.255</v>
          </cell>
          <cell r="BB127">
            <v>333.953</v>
          </cell>
          <cell r="BC127">
            <v>0</v>
          </cell>
          <cell r="BD127">
            <v>333.953</v>
          </cell>
          <cell r="BF127">
            <v>8364.208</v>
          </cell>
          <cell r="BG127">
            <v>0</v>
          </cell>
          <cell r="BH127">
            <v>8364.208</v>
          </cell>
        </row>
        <row r="128">
          <cell r="A128" t="str">
            <v>CONTRACUENTA DE CUENTAS DE ORDEN DEUDORAS</v>
          </cell>
          <cell r="B128">
            <v>163701.649</v>
          </cell>
          <cell r="C128">
            <v>16672.245</v>
          </cell>
          <cell r="D128">
            <v>180373.894</v>
          </cell>
          <cell r="F128">
            <v>50187.272</v>
          </cell>
          <cell r="G128">
            <v>4928.517</v>
          </cell>
          <cell r="H128">
            <v>55115.789</v>
          </cell>
          <cell r="J128">
            <v>37325.832</v>
          </cell>
          <cell r="K128">
            <v>1871.798</v>
          </cell>
          <cell r="L128">
            <v>39197.63</v>
          </cell>
          <cell r="M128" t="str">
            <v>CONTRACUENTA DE CUENTAS DE ORDEN DEUDORAS</v>
          </cell>
          <cell r="N128">
            <v>578430.416</v>
          </cell>
          <cell r="O128">
            <v>48076.256</v>
          </cell>
          <cell r="P128">
            <v>626506.672</v>
          </cell>
          <cell r="R128">
            <v>63941.861</v>
          </cell>
          <cell r="S128">
            <v>7073.135</v>
          </cell>
          <cell r="T128">
            <v>71014.996</v>
          </cell>
          <cell r="V128">
            <v>64680.49</v>
          </cell>
          <cell r="W128">
            <v>7185.106</v>
          </cell>
          <cell r="X128">
            <v>71865.596</v>
          </cell>
          <cell r="Y128" t="str">
            <v>CONTRACUENTA DE CUENTAS DE ORDEN DEUDORAS</v>
          </cell>
          <cell r="Z128">
            <v>436618.394</v>
          </cell>
          <cell r="AA128">
            <v>62863.68</v>
          </cell>
          <cell r="AB128">
            <v>499482.074</v>
          </cell>
          <cell r="AD128">
            <v>30056.114</v>
          </cell>
          <cell r="AE128">
            <v>1772.242</v>
          </cell>
          <cell r="AF128">
            <v>31828.356</v>
          </cell>
          <cell r="AH128">
            <v>655962.917</v>
          </cell>
          <cell r="AI128">
            <v>769511.542</v>
          </cell>
          <cell r="AJ128">
            <v>1425474.459</v>
          </cell>
          <cell r="AK128" t="str">
            <v>CONTRACUENTA DE CUENTAS DE ORDEN DEUDORAS</v>
          </cell>
          <cell r="AL128">
            <v>221902.289</v>
          </cell>
          <cell r="AM128">
            <v>11807.408</v>
          </cell>
          <cell r="AN128">
            <v>233709.697</v>
          </cell>
          <cell r="AP128">
            <v>41657.544</v>
          </cell>
          <cell r="AQ128">
            <v>15604.911</v>
          </cell>
          <cell r="AR128">
            <v>57262.455</v>
          </cell>
          <cell r="AT128">
            <v>93239.773</v>
          </cell>
          <cell r="AU128">
            <v>77638.101</v>
          </cell>
          <cell r="AV128">
            <v>170877.874</v>
          </cell>
          <cell r="AW128" t="str">
            <v>CONTRACUENTA DE CUENTAS DE ORDEN DEUDORAS</v>
          </cell>
          <cell r="AX128">
            <v>2437704.551</v>
          </cell>
          <cell r="AY128">
            <v>1025004.941</v>
          </cell>
          <cell r="AZ128">
            <v>3462709.492</v>
          </cell>
          <cell r="BB128">
            <v>417200.216</v>
          </cell>
          <cell r="BC128">
            <v>63541.044</v>
          </cell>
          <cell r="BD128">
            <v>480741.26</v>
          </cell>
          <cell r="BF128">
            <v>2854904.767</v>
          </cell>
          <cell r="BG128">
            <v>1088545.985</v>
          </cell>
          <cell r="BH128">
            <v>3943450.752</v>
          </cell>
        </row>
        <row r="129">
          <cell r="A129" t="str">
            <v>CONTRACUENTA DE CUENTAS DE ORDEN DEUDORAS</v>
          </cell>
          <cell r="B129">
            <v>181978.623</v>
          </cell>
          <cell r="C129">
            <v>17076.179</v>
          </cell>
          <cell r="D129">
            <v>199054.802</v>
          </cell>
          <cell r="F129">
            <v>58016.266</v>
          </cell>
          <cell r="G129">
            <v>4240.284</v>
          </cell>
          <cell r="H129">
            <v>62256.55</v>
          </cell>
          <cell r="J129">
            <v>41309.06</v>
          </cell>
          <cell r="K129">
            <v>2317.645</v>
          </cell>
          <cell r="L129">
            <v>43626.705</v>
          </cell>
          <cell r="M129" t="str">
            <v>CONTRACUENTA DE CUENTAS DE ORDEN DEUDORAS</v>
          </cell>
          <cell r="N129">
            <v>588404.912</v>
          </cell>
          <cell r="O129">
            <v>46722.005</v>
          </cell>
          <cell r="P129">
            <v>635126.917</v>
          </cell>
          <cell r="R129">
            <v>69497.772</v>
          </cell>
          <cell r="S129">
            <v>6697.637</v>
          </cell>
          <cell r="T129">
            <v>76195.409</v>
          </cell>
          <cell r="V129">
            <v>74218.664</v>
          </cell>
          <cell r="W129">
            <v>7273.827</v>
          </cell>
          <cell r="X129">
            <v>81492.491</v>
          </cell>
          <cell r="Y129" t="str">
            <v>CONTRACUENTA DE CUENTAS DE ORDEN DEUDORAS</v>
          </cell>
          <cell r="Z129">
            <v>450263.248</v>
          </cell>
          <cell r="AA129">
            <v>60022.44</v>
          </cell>
          <cell r="AB129">
            <v>510285.688</v>
          </cell>
          <cell r="AD129">
            <v>30264.536</v>
          </cell>
          <cell r="AE129">
            <v>1729.505</v>
          </cell>
          <cell r="AF129">
            <v>31994.041</v>
          </cell>
          <cell r="AH129">
            <v>767078.439</v>
          </cell>
          <cell r="AI129">
            <v>789131.444</v>
          </cell>
          <cell r="AJ129">
            <v>1556209.883</v>
          </cell>
          <cell r="AK129" t="str">
            <v>CONTRACUENTA DE CUENTAS DE ORDEN DEUDORAS</v>
          </cell>
          <cell r="AL129">
            <v>176694.978</v>
          </cell>
          <cell r="AM129">
            <v>11569.972</v>
          </cell>
          <cell r="AN129">
            <v>188264.95</v>
          </cell>
          <cell r="AP129">
            <v>47469.226</v>
          </cell>
          <cell r="AQ129">
            <v>18329.092</v>
          </cell>
          <cell r="AR129">
            <v>65798.318</v>
          </cell>
          <cell r="AT129">
            <v>97697.9</v>
          </cell>
          <cell r="AU129">
            <v>71885.809</v>
          </cell>
          <cell r="AV129">
            <v>169583.709</v>
          </cell>
          <cell r="AW129" t="str">
            <v>CONTRACUENTA DE CUENTAS DE ORDEN DEUDORAS</v>
          </cell>
          <cell r="AX129">
            <v>2582893.624</v>
          </cell>
          <cell r="AY129">
            <v>1036995.839</v>
          </cell>
          <cell r="AZ129">
            <v>3619889.463</v>
          </cell>
          <cell r="BB129">
            <v>469403.286</v>
          </cell>
          <cell r="BC129">
            <v>72814.431</v>
          </cell>
          <cell r="BD129">
            <v>542217.717</v>
          </cell>
          <cell r="BF129">
            <v>3052296.91</v>
          </cell>
          <cell r="BG129">
            <v>1109810.27</v>
          </cell>
          <cell r="BH129">
            <v>4162107.18</v>
          </cell>
        </row>
        <row r="130">
          <cell r="A130" t="str">
            <v>CUENTAS DE ORDEN ACREEDORAS</v>
          </cell>
          <cell r="B130">
            <v>5467560.987</v>
          </cell>
          <cell r="C130">
            <v>2347632.878</v>
          </cell>
          <cell r="D130">
            <v>7815193.865</v>
          </cell>
          <cell r="F130">
            <v>684201.605</v>
          </cell>
          <cell r="G130">
            <v>340582.058</v>
          </cell>
          <cell r="H130">
            <v>1024783.663</v>
          </cell>
          <cell r="J130">
            <v>86388.695</v>
          </cell>
          <cell r="K130">
            <v>514158.74</v>
          </cell>
          <cell r="L130">
            <v>600547.435</v>
          </cell>
          <cell r="M130" t="str">
            <v>CUENTAS DE ORDEN ACREEDORAS</v>
          </cell>
          <cell r="N130">
            <v>2365377.312</v>
          </cell>
          <cell r="O130">
            <v>1282.77</v>
          </cell>
          <cell r="P130">
            <v>2366660.082</v>
          </cell>
          <cell r="R130">
            <v>670650.886</v>
          </cell>
          <cell r="S130">
            <v>46269.974</v>
          </cell>
          <cell r="T130">
            <v>716920.86</v>
          </cell>
          <cell r="V130">
            <v>750292.566</v>
          </cell>
          <cell r="W130">
            <v>87248.606</v>
          </cell>
          <cell r="X130">
            <v>837541.172</v>
          </cell>
          <cell r="Y130" t="str">
            <v>CUENTAS DE ORDEN ACREEDORAS</v>
          </cell>
          <cell r="Z130">
            <v>145281.799</v>
          </cell>
          <cell r="AA130">
            <v>28690.869</v>
          </cell>
          <cell r="AB130">
            <v>173972.668</v>
          </cell>
          <cell r="AD130">
            <v>49704.731</v>
          </cell>
          <cell r="AE130">
            <v>1197.501</v>
          </cell>
          <cell r="AF130">
            <v>50902.232</v>
          </cell>
          <cell r="AH130">
            <v>3173426.602</v>
          </cell>
          <cell r="AI130">
            <v>1035208.581</v>
          </cell>
          <cell r="AJ130">
            <v>4208635.183</v>
          </cell>
          <cell r="AK130" t="str">
            <v>CUENTAS DE ORDEN ACREEDORAS</v>
          </cell>
          <cell r="AL130">
            <v>223625.135</v>
          </cell>
          <cell r="AM130">
            <v>704952.724</v>
          </cell>
          <cell r="AN130">
            <v>928577.859</v>
          </cell>
          <cell r="AP130">
            <v>138812.351</v>
          </cell>
          <cell r="AQ130">
            <v>103028.129</v>
          </cell>
          <cell r="AR130">
            <v>241840.48</v>
          </cell>
          <cell r="AT130">
            <v>326173.983</v>
          </cell>
          <cell r="AU130">
            <v>2076963.507</v>
          </cell>
          <cell r="AV130">
            <v>2403137.49</v>
          </cell>
          <cell r="AW130" t="str">
            <v>CUENTAS DE ORDEN ACREEDORAS</v>
          </cell>
          <cell r="AX130">
            <v>14081496.652</v>
          </cell>
          <cell r="AY130">
            <v>7287216.337</v>
          </cell>
          <cell r="AZ130">
            <v>21368712.989</v>
          </cell>
          <cell r="BB130">
            <v>714568.219</v>
          </cell>
          <cell r="BC130">
            <v>351459.837</v>
          </cell>
          <cell r="BD130">
            <v>1066028.056</v>
          </cell>
          <cell r="BF130">
            <v>14796064.871</v>
          </cell>
          <cell r="BG130">
            <v>7638676.174</v>
          </cell>
          <cell r="BH130">
            <v>22434741.045</v>
          </cell>
        </row>
        <row r="131">
          <cell r="A131" t="str">
            <v>FIDEICOMISOS Y COMISIONES DE CONFIANZA ACREEDORAS</v>
          </cell>
          <cell r="B131">
            <v>0</v>
          </cell>
          <cell r="C131">
            <v>0</v>
          </cell>
          <cell r="D131">
            <v>0</v>
          </cell>
          <cell r="F131">
            <v>0</v>
          </cell>
          <cell r="G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FIDEICOMISOS Y COMISIONES DE CONFIANZA ACREEDORAS</v>
          </cell>
          <cell r="N131">
            <v>1238.761</v>
          </cell>
          <cell r="O131">
            <v>17213.93</v>
          </cell>
          <cell r="P131">
            <v>18452.691</v>
          </cell>
          <cell r="R131">
            <v>0</v>
          </cell>
          <cell r="S131">
            <v>608.351</v>
          </cell>
          <cell r="T131">
            <v>608.351</v>
          </cell>
          <cell r="V131">
            <v>0</v>
          </cell>
          <cell r="W131">
            <v>0</v>
          </cell>
          <cell r="X131">
            <v>0</v>
          </cell>
          <cell r="Y131" t="str">
            <v>FIDEICOMISOS Y COMISIONES DE CONFIANZA ACREEDORAS</v>
          </cell>
          <cell r="Z131">
            <v>1283.462</v>
          </cell>
          <cell r="AA131">
            <v>59.687</v>
          </cell>
          <cell r="AB131">
            <v>1343.149</v>
          </cell>
          <cell r="AD131">
            <v>0</v>
          </cell>
          <cell r="AE131">
            <v>0</v>
          </cell>
          <cell r="AF131">
            <v>0</v>
          </cell>
          <cell r="AH131">
            <v>3733.082</v>
          </cell>
          <cell r="AI131">
            <v>7106.276</v>
          </cell>
          <cell r="AJ131">
            <v>10839.358</v>
          </cell>
          <cell r="AK131" t="str">
            <v>FIDEICOMISOS Y COMISIONES DE CONFIANZA ACREEDORAS</v>
          </cell>
          <cell r="AL131">
            <v>1843.258</v>
          </cell>
          <cell r="AM131">
            <v>233.103</v>
          </cell>
          <cell r="AN131">
            <v>2076.361</v>
          </cell>
          <cell r="AP131">
            <v>2367.045</v>
          </cell>
          <cell r="AQ131">
            <v>4814.215</v>
          </cell>
          <cell r="AR131">
            <v>7181.26</v>
          </cell>
          <cell r="AT131">
            <v>0</v>
          </cell>
          <cell r="AU131">
            <v>0</v>
          </cell>
          <cell r="AV131">
            <v>0</v>
          </cell>
          <cell r="AW131" t="str">
            <v>FIDEICOMISOS Y COMISIONES DE CONFIANZA ACREEDORAS</v>
          </cell>
          <cell r="AX131">
            <v>10465.608</v>
          </cell>
          <cell r="AY131">
            <v>30035.562</v>
          </cell>
          <cell r="AZ131">
            <v>40501.17</v>
          </cell>
          <cell r="BB131">
            <v>3650.589</v>
          </cell>
          <cell r="BC131">
            <v>671.143</v>
          </cell>
          <cell r="BD131">
            <v>4321.732</v>
          </cell>
          <cell r="BF131">
            <v>14116.197</v>
          </cell>
          <cell r="BG131">
            <v>30706.705</v>
          </cell>
          <cell r="BH131">
            <v>44822.902</v>
          </cell>
        </row>
        <row r="132">
          <cell r="A132" t="str">
            <v>Tipo de Cambio Contable: S/. 2.775</v>
          </cell>
          <cell r="M132" t="str">
            <v>Tipo de Cambio Contable: S/. 2.775</v>
          </cell>
          <cell r="Y132" t="str">
            <v>Tipo de Cambio Contable: S/. 2.775</v>
          </cell>
          <cell r="AK132" t="str">
            <v>Tipo de Cambio Contable: S/. 2.775</v>
          </cell>
          <cell r="AW132" t="str">
            <v>Tipo de Cambio Contable: S/. 2.775</v>
          </cell>
        </row>
        <row r="133">
          <cell r="A133" t="str">
            <v>Tipo de Cambio Contable: S/. 2.726</v>
          </cell>
          <cell r="M133" t="str">
            <v>Tipo de Cambio Contable: S/. 2.726</v>
          </cell>
          <cell r="Y133" t="str">
            <v>Tipo de Cambio Contable: S/. 2.726</v>
          </cell>
          <cell r="AK133" t="str">
            <v>Tipo de Cambio Contable: S/. 2.726</v>
          </cell>
          <cell r="AW133" t="str">
            <v>Tipo de Cambio Contable: S/. 2.726</v>
          </cell>
        </row>
      </sheetData>
      <sheetData sheetId="2">
        <row r="2">
          <cell r="A2" t="str">
            <v>Balance General por Caja Rural de Ahorro y Crédito</v>
          </cell>
          <cell r="M2" t="str">
            <v>Balance General por Caja Rural de Ahorro y Crédito</v>
          </cell>
          <cell r="Y2" t="str">
            <v>Balance General por Caja Rural de Ahorro y Crédito</v>
          </cell>
          <cell r="AK2" t="str">
            <v>Balance General por Caja Rural de Ahorro y Crédito</v>
          </cell>
        </row>
        <row r="3">
          <cell r="A3">
            <v>40786</v>
          </cell>
          <cell r="M3">
            <v>40786</v>
          </cell>
          <cell r="Y3">
            <v>40786</v>
          </cell>
          <cell r="AK3">
            <v>40786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CRAC Cajamarca</v>
          </cell>
          <cell r="F6" t="str">
            <v>CRAC Chavín</v>
          </cell>
          <cell r="J6" t="str">
            <v>CRAC Sipán </v>
          </cell>
          <cell r="M6" t="str">
            <v>Activo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Y6" t="str">
            <v>Activo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K6" t="str">
            <v>Activo</v>
          </cell>
          <cell r="AL6" t="str">
            <v>CRAC Señor de Luren</v>
          </cell>
          <cell r="AP6" t="str">
            <v>CRAC Incasur 1/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DISPONIBLE</v>
          </cell>
          <cell r="B9">
            <v>25877.734</v>
          </cell>
          <cell r="C9">
            <v>4066.741</v>
          </cell>
          <cell r="D9">
            <v>29944.475</v>
          </cell>
          <cell r="F9">
            <v>24807.574</v>
          </cell>
          <cell r="G9">
            <v>3895.872</v>
          </cell>
          <cell r="H9">
            <v>28703.446</v>
          </cell>
          <cell r="J9">
            <v>16941.665</v>
          </cell>
          <cell r="K9">
            <v>2156.722</v>
          </cell>
          <cell r="L9">
            <v>19098.387</v>
          </cell>
          <cell r="M9" t="str">
            <v>DISPONIBLE</v>
          </cell>
          <cell r="N9">
            <v>9245.543</v>
          </cell>
          <cell r="O9">
            <v>2610.083</v>
          </cell>
          <cell r="P9">
            <v>11855.626</v>
          </cell>
          <cell r="R9">
            <v>9957.069</v>
          </cell>
          <cell r="S9">
            <v>2571.011</v>
          </cell>
          <cell r="T9">
            <v>12528.08</v>
          </cell>
          <cell r="V9">
            <v>91285.477</v>
          </cell>
          <cell r="W9">
            <v>37644.929</v>
          </cell>
          <cell r="X9">
            <v>128930.406</v>
          </cell>
          <cell r="Y9" t="str">
            <v>DISPONIBLE</v>
          </cell>
          <cell r="Z9">
            <v>55186.057</v>
          </cell>
          <cell r="AA9">
            <v>21827.33</v>
          </cell>
          <cell r="AB9">
            <v>77013.387</v>
          </cell>
          <cell r="AD9">
            <v>17531.269</v>
          </cell>
          <cell r="AE9">
            <v>15018.741</v>
          </cell>
          <cell r="AF9">
            <v>32550.01</v>
          </cell>
          <cell r="AH9">
            <v>34274.43</v>
          </cell>
          <cell r="AI9">
            <v>12996.974</v>
          </cell>
          <cell r="AJ9">
            <v>47271.404</v>
          </cell>
          <cell r="AK9" t="str">
            <v>DISPONIBLE</v>
          </cell>
          <cell r="AL9">
            <v>86263.156</v>
          </cell>
          <cell r="AM9">
            <v>20951.431</v>
          </cell>
          <cell r="AN9">
            <v>107214.587</v>
          </cell>
          <cell r="AP9">
            <v>0</v>
          </cell>
          <cell r="AQ9">
            <v>0</v>
          </cell>
          <cell r="AR9">
            <v>0</v>
          </cell>
          <cell r="AT9">
            <v>371369.974</v>
          </cell>
          <cell r="AU9">
            <v>123739.834</v>
          </cell>
          <cell r="AV9">
            <v>495109.808</v>
          </cell>
        </row>
        <row r="10">
          <cell r="A10" t="str">
            <v>   Caja</v>
          </cell>
          <cell r="B10">
            <v>320.015</v>
          </cell>
          <cell r="C10">
            <v>98.191</v>
          </cell>
          <cell r="D10">
            <v>418.206</v>
          </cell>
          <cell r="F10">
            <v>1070.936</v>
          </cell>
          <cell r="G10">
            <v>315.646</v>
          </cell>
          <cell r="H10">
            <v>1386.582</v>
          </cell>
          <cell r="J10">
            <v>601.798</v>
          </cell>
          <cell r="K10">
            <v>254.202</v>
          </cell>
          <cell r="L10">
            <v>856</v>
          </cell>
          <cell r="M10" t="str">
            <v>   Caja</v>
          </cell>
          <cell r="N10">
            <v>3800.964</v>
          </cell>
          <cell r="O10">
            <v>216.943</v>
          </cell>
          <cell r="P10">
            <v>4017.907</v>
          </cell>
          <cell r="R10">
            <v>678.875</v>
          </cell>
          <cell r="S10">
            <v>282.951</v>
          </cell>
          <cell r="T10">
            <v>961.826</v>
          </cell>
          <cell r="V10">
            <v>32683.9</v>
          </cell>
          <cell r="W10">
            <v>6021.963</v>
          </cell>
          <cell r="X10">
            <v>38705.863</v>
          </cell>
          <cell r="Y10" t="str">
            <v>   Caja</v>
          </cell>
          <cell r="Z10">
            <v>2970.546</v>
          </cell>
          <cell r="AA10">
            <v>266.926</v>
          </cell>
          <cell r="AB10">
            <v>3237.472</v>
          </cell>
          <cell r="AD10">
            <v>694.339</v>
          </cell>
          <cell r="AE10">
            <v>63.824</v>
          </cell>
          <cell r="AF10">
            <v>758.163</v>
          </cell>
          <cell r="AH10">
            <v>4096.11</v>
          </cell>
          <cell r="AI10">
            <v>1808.09</v>
          </cell>
          <cell r="AJ10">
            <v>5904.2</v>
          </cell>
          <cell r="AK10" t="str">
            <v>   Caja</v>
          </cell>
          <cell r="AL10">
            <v>3730.262</v>
          </cell>
          <cell r="AM10">
            <v>745.144</v>
          </cell>
          <cell r="AN10">
            <v>4475.406</v>
          </cell>
          <cell r="AP10">
            <v>0</v>
          </cell>
          <cell r="AQ10">
            <v>0</v>
          </cell>
          <cell r="AR10">
            <v>0</v>
          </cell>
          <cell r="AT10">
            <v>50647.745</v>
          </cell>
          <cell r="AU10">
            <v>10073.88</v>
          </cell>
          <cell r="AV10">
            <v>60721.625</v>
          </cell>
        </row>
        <row r="11">
          <cell r="A11" t="str">
            <v>   Bancos y Corresponsales</v>
          </cell>
          <cell r="B11">
            <v>25536.348</v>
          </cell>
          <cell r="C11">
            <v>3847.382</v>
          </cell>
          <cell r="D11">
            <v>29383.73</v>
          </cell>
          <cell r="F11">
            <v>22030.516</v>
          </cell>
          <cell r="G11">
            <v>2217.226</v>
          </cell>
          <cell r="H11">
            <v>24247.742</v>
          </cell>
          <cell r="J11">
            <v>16307.748</v>
          </cell>
          <cell r="K11">
            <v>1902.52</v>
          </cell>
          <cell r="L11">
            <v>18210.268</v>
          </cell>
          <cell r="M11" t="str">
            <v>   Bancos y Corresponsales</v>
          </cell>
          <cell r="N11">
            <v>5435.474</v>
          </cell>
          <cell r="O11">
            <v>2393.14</v>
          </cell>
          <cell r="P11">
            <v>7828.614</v>
          </cell>
          <cell r="R11">
            <v>8871.816</v>
          </cell>
          <cell r="S11">
            <v>2288.06</v>
          </cell>
          <cell r="T11">
            <v>11159.876</v>
          </cell>
          <cell r="V11">
            <v>57654.758</v>
          </cell>
          <cell r="W11">
            <v>28392.934</v>
          </cell>
          <cell r="X11">
            <v>86047.692</v>
          </cell>
          <cell r="Y11" t="str">
            <v>   Bancos y Corresponsales</v>
          </cell>
          <cell r="Z11">
            <v>52083.765</v>
          </cell>
          <cell r="AA11">
            <v>16307.975</v>
          </cell>
          <cell r="AB11">
            <v>68391.74</v>
          </cell>
          <cell r="AD11">
            <v>16618.266</v>
          </cell>
          <cell r="AE11">
            <v>14954.532</v>
          </cell>
          <cell r="AF11">
            <v>31572.798</v>
          </cell>
          <cell r="AH11">
            <v>29615.834</v>
          </cell>
          <cell r="AI11">
            <v>11086.652</v>
          </cell>
          <cell r="AJ11">
            <v>40702.486</v>
          </cell>
          <cell r="AK11" t="str">
            <v>   Bancos y Corresponsales</v>
          </cell>
          <cell r="AL11">
            <v>79726.655</v>
          </cell>
          <cell r="AM11">
            <v>20117.998</v>
          </cell>
          <cell r="AN11">
            <v>99844.653</v>
          </cell>
          <cell r="AP11">
            <v>0</v>
          </cell>
          <cell r="AQ11">
            <v>0</v>
          </cell>
          <cell r="AR11">
            <v>0</v>
          </cell>
          <cell r="AT11">
            <v>313881.18</v>
          </cell>
          <cell r="AU11">
            <v>103508.419</v>
          </cell>
          <cell r="AV11">
            <v>417389.599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  <cell r="AT12">
            <v>0</v>
          </cell>
          <cell r="AU12">
            <v>0</v>
          </cell>
          <cell r="AV12">
            <v>0</v>
          </cell>
        </row>
        <row r="13">
          <cell r="A13" t="str">
            <v>   Otros</v>
          </cell>
          <cell r="B13">
            <v>21.371</v>
          </cell>
          <cell r="C13">
            <v>121.168</v>
          </cell>
          <cell r="D13">
            <v>142.539</v>
          </cell>
          <cell r="F13">
            <v>1706.122</v>
          </cell>
          <cell r="G13">
            <v>1363</v>
          </cell>
          <cell r="H13">
            <v>3069.122</v>
          </cell>
          <cell r="J13">
            <v>32.119</v>
          </cell>
          <cell r="K13">
            <v>0</v>
          </cell>
          <cell r="L13">
            <v>32.119</v>
          </cell>
          <cell r="M13" t="str">
            <v>   Otros</v>
          </cell>
          <cell r="N13">
            <v>9.105</v>
          </cell>
          <cell r="O13">
            <v>0</v>
          </cell>
          <cell r="P13">
            <v>9.105</v>
          </cell>
          <cell r="R13">
            <v>406.378</v>
          </cell>
          <cell r="S13">
            <v>0</v>
          </cell>
          <cell r="T13">
            <v>406.378</v>
          </cell>
          <cell r="V13">
            <v>946.819</v>
          </cell>
          <cell r="W13">
            <v>3230.032</v>
          </cell>
          <cell r="X13">
            <v>4176.851</v>
          </cell>
          <cell r="Y13" t="str">
            <v>   Otros</v>
          </cell>
          <cell r="Z13">
            <v>131.746</v>
          </cell>
          <cell r="AA13">
            <v>5252.429</v>
          </cell>
          <cell r="AB13">
            <v>5384.175</v>
          </cell>
          <cell r="AD13">
            <v>218.664</v>
          </cell>
          <cell r="AE13">
            <v>0.385</v>
          </cell>
          <cell r="AF13">
            <v>219.049</v>
          </cell>
          <cell r="AH13">
            <v>562.486</v>
          </cell>
          <cell r="AI13">
            <v>102.232</v>
          </cell>
          <cell r="AJ13">
            <v>664.718</v>
          </cell>
          <cell r="AK13" t="str">
            <v>   Otros</v>
          </cell>
          <cell r="AL13">
            <v>2806.239</v>
          </cell>
          <cell r="AM13">
            <v>88.289</v>
          </cell>
          <cell r="AN13">
            <v>2894.528</v>
          </cell>
          <cell r="AP13">
            <v>0</v>
          </cell>
          <cell r="AQ13">
            <v>0</v>
          </cell>
          <cell r="AR13">
            <v>0</v>
          </cell>
          <cell r="AT13">
            <v>6841.049</v>
          </cell>
          <cell r="AU13">
            <v>10157.535</v>
          </cell>
          <cell r="AV13">
            <v>16998.584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  <cell r="AU15">
            <v>0</v>
          </cell>
          <cell r="AV15">
            <v>0</v>
          </cell>
        </row>
        <row r="17">
          <cell r="A17" t="str">
            <v>INVERSIONES NETAS DE PROVISIONES E INGRESOS NO DEVENGADOS</v>
          </cell>
          <cell r="B17">
            <v>0</v>
          </cell>
          <cell r="C17">
            <v>174.464</v>
          </cell>
          <cell r="D17">
            <v>174.464</v>
          </cell>
          <cell r="F17">
            <v>0</v>
          </cell>
          <cell r="G17">
            <v>109.04</v>
          </cell>
          <cell r="H17">
            <v>109.04</v>
          </cell>
          <cell r="J17">
            <v>0</v>
          </cell>
          <cell r="K17">
            <v>1649.23</v>
          </cell>
          <cell r="L17">
            <v>1649.23</v>
          </cell>
          <cell r="M17" t="str">
            <v>INVERSIONES NETAS DE PROVISIONES E INGRESOS NO DEVENGADOS</v>
          </cell>
          <cell r="N17">
            <v>0.121</v>
          </cell>
          <cell r="O17">
            <v>1979.076</v>
          </cell>
          <cell r="P17">
            <v>1979.197</v>
          </cell>
          <cell r="R17">
            <v>0</v>
          </cell>
          <cell r="S17">
            <v>449.79</v>
          </cell>
          <cell r="T17">
            <v>449.79</v>
          </cell>
          <cell r="V17">
            <v>48448.46</v>
          </cell>
          <cell r="W17">
            <v>12101.26</v>
          </cell>
          <cell r="X17">
            <v>60549.72</v>
          </cell>
          <cell r="Y17" t="str">
            <v>INVERSIONES NETAS DE PROVISIONES E INGRESOS NO DEVENGADOS</v>
          </cell>
          <cell r="Z17">
            <v>9.239</v>
          </cell>
          <cell r="AA17">
            <v>2954.984</v>
          </cell>
          <cell r="AB17">
            <v>2964.223</v>
          </cell>
          <cell r="AD17">
            <v>0</v>
          </cell>
          <cell r="AE17">
            <v>490.68</v>
          </cell>
          <cell r="AF17">
            <v>490.68</v>
          </cell>
          <cell r="AH17">
            <v>200</v>
          </cell>
          <cell r="AI17">
            <v>408.9</v>
          </cell>
          <cell r="AJ17">
            <v>608.9</v>
          </cell>
          <cell r="AK17" t="str">
            <v>INVERSIONES NETAS DE PROVISIONES E INGRESOS NO DEVENGADOS</v>
          </cell>
          <cell r="AL17">
            <v>0</v>
          </cell>
          <cell r="AM17">
            <v>7136.668</v>
          </cell>
          <cell r="AN17">
            <v>7136.668</v>
          </cell>
          <cell r="AP17">
            <v>0</v>
          </cell>
          <cell r="AQ17">
            <v>0</v>
          </cell>
          <cell r="AR17">
            <v>0</v>
          </cell>
          <cell r="AT17">
            <v>48657.82</v>
          </cell>
          <cell r="AU17">
            <v>27454.092</v>
          </cell>
          <cell r="AV17">
            <v>76111.912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200</v>
          </cell>
          <cell r="AI18">
            <v>0</v>
          </cell>
          <cell r="AJ18">
            <v>200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T18">
            <v>200</v>
          </cell>
          <cell r="AU18">
            <v>0</v>
          </cell>
          <cell r="AV18">
            <v>200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1649.23</v>
          </cell>
          <cell r="L19">
            <v>1649.23</v>
          </cell>
          <cell r="M19" t="str">
            <v>   Negociables Disponibles para la Venta</v>
          </cell>
          <cell r="N19">
            <v>0</v>
          </cell>
          <cell r="O19">
            <v>0</v>
          </cell>
          <cell r="P19">
            <v>0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490.68</v>
          </cell>
          <cell r="AF19">
            <v>490.68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7136.668</v>
          </cell>
          <cell r="AN19">
            <v>7136.668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  <cell r="AU19">
            <v>9276.578</v>
          </cell>
          <cell r="AV19">
            <v>9276.578</v>
          </cell>
        </row>
        <row r="20">
          <cell r="A20" t="str">
            <v>   Financieras a Vencimiento</v>
          </cell>
          <cell r="B20">
            <v>0</v>
          </cell>
          <cell r="C20">
            <v>174.464</v>
          </cell>
          <cell r="D20">
            <v>174.464</v>
          </cell>
          <cell r="F20">
            <v>0</v>
          </cell>
          <cell r="G20">
            <v>109.04</v>
          </cell>
          <cell r="H20">
            <v>109.04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1979.076</v>
          </cell>
          <cell r="P20">
            <v>1979.076</v>
          </cell>
          <cell r="R20">
            <v>0</v>
          </cell>
          <cell r="S20">
            <v>449.79</v>
          </cell>
          <cell r="T20">
            <v>449.79</v>
          </cell>
          <cell r="V20">
            <v>0</v>
          </cell>
          <cell r="W20">
            <v>12101.26</v>
          </cell>
          <cell r="X20">
            <v>12101.26</v>
          </cell>
          <cell r="Y20" t="str">
            <v>   Financieras a Vencimiento</v>
          </cell>
          <cell r="Z20">
            <v>9.239</v>
          </cell>
          <cell r="AA20">
            <v>2954.984</v>
          </cell>
          <cell r="AB20">
            <v>2964.223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408.9</v>
          </cell>
          <cell r="AJ20">
            <v>408.9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  <cell r="AT20">
            <v>9.239</v>
          </cell>
          <cell r="AU20">
            <v>18177.514</v>
          </cell>
          <cell r="AV20">
            <v>18186.753</v>
          </cell>
        </row>
        <row r="21">
          <cell r="A21" t="str">
            <v>Inversiones en subsidiarias y asociadas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0.121</v>
          </cell>
          <cell r="O21">
            <v>0</v>
          </cell>
          <cell r="P21">
            <v>0.121</v>
          </cell>
          <cell r="R21">
            <v>0</v>
          </cell>
          <cell r="S21">
            <v>0</v>
          </cell>
          <cell r="T21">
            <v>0</v>
          </cell>
          <cell r="V21">
            <v>48448.46</v>
          </cell>
          <cell r="W21">
            <v>0</v>
          </cell>
          <cell r="X21">
            <v>48448.46</v>
          </cell>
          <cell r="Y21" t="str">
            <v>Inversiones en subsidiarias y asociadas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  <cell r="AT21">
            <v>48448.581</v>
          </cell>
          <cell r="AU21">
            <v>0</v>
          </cell>
          <cell r="AV21">
            <v>48448.581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</row>
        <row r="24">
          <cell r="A24" t="str">
            <v>CRÉDITOS NETOS DE PROVISIONES E INGRESOS NO DEVENGADOS</v>
          </cell>
          <cell r="B24">
            <v>38177.606</v>
          </cell>
          <cell r="C24">
            <v>4143.735</v>
          </cell>
          <cell r="D24">
            <v>42321.341</v>
          </cell>
          <cell r="F24">
            <v>60027.112</v>
          </cell>
          <cell r="G24">
            <v>3953.746</v>
          </cell>
          <cell r="H24">
            <v>63980.858</v>
          </cell>
          <cell r="J24">
            <v>22370.636</v>
          </cell>
          <cell r="K24">
            <v>-38.817</v>
          </cell>
          <cell r="L24">
            <v>22331.819</v>
          </cell>
          <cell r="M24" t="str">
            <v>CRÉDITOS NETOS DE PROVISIONES E INGRESOS NO DEVENGADOS</v>
          </cell>
          <cell r="N24">
            <v>26341.58</v>
          </cell>
          <cell r="O24">
            <v>43.409</v>
          </cell>
          <cell r="P24">
            <v>26384.989</v>
          </cell>
          <cell r="R24">
            <v>65186.232</v>
          </cell>
          <cell r="S24">
            <v>1918.605</v>
          </cell>
          <cell r="T24">
            <v>67104.837</v>
          </cell>
          <cell r="V24">
            <v>661243.082</v>
          </cell>
          <cell r="W24">
            <v>60447.366</v>
          </cell>
          <cell r="X24">
            <v>721690.448</v>
          </cell>
          <cell r="Y24" t="str">
            <v>CRÉDITOS NETOS DE PROVISIONES E INGRESOS NO DEVENGADOS</v>
          </cell>
          <cell r="Z24">
            <v>140605.568</v>
          </cell>
          <cell r="AA24">
            <v>4295.94</v>
          </cell>
          <cell r="AB24">
            <v>144901.508</v>
          </cell>
          <cell r="AD24">
            <v>59663.312</v>
          </cell>
          <cell r="AE24">
            <v>4810.853</v>
          </cell>
          <cell r="AF24">
            <v>64474.165</v>
          </cell>
          <cell r="AH24">
            <v>180431.937</v>
          </cell>
          <cell r="AI24">
            <v>21213.312</v>
          </cell>
          <cell r="AJ24">
            <v>201645.249</v>
          </cell>
          <cell r="AK24" t="str">
            <v>CRÉDITOS NETOS DE PROVISIONES E INGRESOS NO DEVENGADOS</v>
          </cell>
          <cell r="AL24">
            <v>389088.377</v>
          </cell>
          <cell r="AM24">
            <v>53591.384</v>
          </cell>
          <cell r="AN24">
            <v>442679.761</v>
          </cell>
          <cell r="AP24">
            <v>0</v>
          </cell>
          <cell r="AQ24">
            <v>0</v>
          </cell>
          <cell r="AR24">
            <v>0</v>
          </cell>
          <cell r="AT24">
            <v>1643135.442</v>
          </cell>
          <cell r="AU24">
            <v>154379.533</v>
          </cell>
          <cell r="AV24">
            <v>1797514.975</v>
          </cell>
        </row>
        <row r="25">
          <cell r="A25" t="str">
            <v>   Vigentes</v>
          </cell>
          <cell r="B25">
            <v>37696.241</v>
          </cell>
          <cell r="C25">
            <v>3721.068</v>
          </cell>
          <cell r="D25">
            <v>41417.309</v>
          </cell>
          <cell r="F25">
            <v>57300.252</v>
          </cell>
          <cell r="G25">
            <v>3558.9</v>
          </cell>
          <cell r="H25">
            <v>60859.152</v>
          </cell>
          <cell r="J25">
            <v>22638.15</v>
          </cell>
          <cell r="K25">
            <v>66.143</v>
          </cell>
          <cell r="L25">
            <v>22704.293</v>
          </cell>
          <cell r="M25" t="str">
            <v>   Vigentes</v>
          </cell>
          <cell r="N25">
            <v>26632.175</v>
          </cell>
          <cell r="O25">
            <v>44.6</v>
          </cell>
          <cell r="P25">
            <v>26676.775</v>
          </cell>
          <cell r="R25">
            <v>66145.493</v>
          </cell>
          <cell r="S25">
            <v>1942.08</v>
          </cell>
          <cell r="T25">
            <v>68087.573</v>
          </cell>
          <cell r="V25">
            <v>665642.767</v>
          </cell>
          <cell r="W25">
            <v>60546.563</v>
          </cell>
          <cell r="X25">
            <v>726189.33</v>
          </cell>
          <cell r="Y25" t="str">
            <v>   Vigentes</v>
          </cell>
          <cell r="Z25">
            <v>137619.96</v>
          </cell>
          <cell r="AA25">
            <v>3891.369</v>
          </cell>
          <cell r="AB25">
            <v>141511.329</v>
          </cell>
          <cell r="AD25">
            <v>59663.818</v>
          </cell>
          <cell r="AE25">
            <v>4423.352</v>
          </cell>
          <cell r="AF25">
            <v>64087.17</v>
          </cell>
          <cell r="AH25">
            <v>181482.841</v>
          </cell>
          <cell r="AI25">
            <v>20961.045</v>
          </cell>
          <cell r="AJ25">
            <v>202443.886</v>
          </cell>
          <cell r="AK25" t="str">
            <v>   Vigentes</v>
          </cell>
          <cell r="AL25">
            <v>393718.685</v>
          </cell>
          <cell r="AM25">
            <v>53829.302</v>
          </cell>
          <cell r="AN25">
            <v>447547.987</v>
          </cell>
          <cell r="AP25">
            <v>0</v>
          </cell>
          <cell r="AQ25">
            <v>0</v>
          </cell>
          <cell r="AR25">
            <v>0</v>
          </cell>
          <cell r="AT25">
            <v>1648540.382</v>
          </cell>
          <cell r="AU25">
            <v>152984.422</v>
          </cell>
          <cell r="AV25">
            <v>1801524.804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555.616</v>
          </cell>
          <cell r="W26">
            <v>84.023</v>
          </cell>
          <cell r="X26">
            <v>639.639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  <cell r="AT26">
            <v>555.616</v>
          </cell>
          <cell r="AU26">
            <v>84.023</v>
          </cell>
          <cell r="AV26">
            <v>639.639</v>
          </cell>
        </row>
        <row r="27">
          <cell r="A27" t="str">
            <v>      Préstamos</v>
          </cell>
          <cell r="B27">
            <v>37696.241</v>
          </cell>
          <cell r="C27">
            <v>3721.068</v>
          </cell>
          <cell r="D27">
            <v>41417.309</v>
          </cell>
          <cell r="F27">
            <v>57300.252</v>
          </cell>
          <cell r="G27">
            <v>3558.9</v>
          </cell>
          <cell r="H27">
            <v>60859.152</v>
          </cell>
          <cell r="J27">
            <v>22529.65</v>
          </cell>
          <cell r="K27">
            <v>0.464</v>
          </cell>
          <cell r="L27">
            <v>22530.114</v>
          </cell>
          <cell r="M27" t="str">
            <v>      Préstamos</v>
          </cell>
          <cell r="N27">
            <v>26632.175</v>
          </cell>
          <cell r="O27">
            <v>44.6</v>
          </cell>
          <cell r="P27">
            <v>26676.775</v>
          </cell>
          <cell r="R27">
            <v>66145.493</v>
          </cell>
          <cell r="S27">
            <v>1942.08</v>
          </cell>
          <cell r="T27">
            <v>68087.573</v>
          </cell>
          <cell r="V27">
            <v>659941.18</v>
          </cell>
          <cell r="W27">
            <v>51029.562</v>
          </cell>
          <cell r="X27">
            <v>710970.742</v>
          </cell>
          <cell r="Y27" t="str">
            <v>      Préstamos</v>
          </cell>
          <cell r="Z27">
            <v>137619.96</v>
          </cell>
          <cell r="AA27">
            <v>3891.369</v>
          </cell>
          <cell r="AB27">
            <v>141511.329</v>
          </cell>
          <cell r="AD27">
            <v>59663.818</v>
          </cell>
          <cell r="AE27">
            <v>3872.829</v>
          </cell>
          <cell r="AF27">
            <v>63536.647</v>
          </cell>
          <cell r="AH27">
            <v>177948.843</v>
          </cell>
          <cell r="AI27">
            <v>20961.045</v>
          </cell>
          <cell r="AJ27">
            <v>198909.888</v>
          </cell>
          <cell r="AK27" t="str">
            <v>      Préstamos</v>
          </cell>
          <cell r="AL27">
            <v>362491.622</v>
          </cell>
          <cell r="AM27">
            <v>50194.563</v>
          </cell>
          <cell r="AN27">
            <v>412686.185</v>
          </cell>
          <cell r="AP27">
            <v>0</v>
          </cell>
          <cell r="AQ27">
            <v>0</v>
          </cell>
          <cell r="AR27">
            <v>0</v>
          </cell>
          <cell r="AT27">
            <v>1607969.234</v>
          </cell>
          <cell r="AU27">
            <v>139216.48</v>
          </cell>
          <cell r="AV27">
            <v>1747185.714</v>
          </cell>
        </row>
        <row r="28">
          <cell r="A28" t="str">
            <v>      Hipotecarios para Vivienda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65.679</v>
          </cell>
          <cell r="L28">
            <v>65.679</v>
          </cell>
          <cell r="M28" t="str">
            <v>      Hipotecarios para Vivienda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5091.321</v>
          </cell>
          <cell r="W28">
            <v>9432.978</v>
          </cell>
          <cell r="X28">
            <v>14524.299</v>
          </cell>
          <cell r="Y28" t="str">
            <v>      Hipotecarios para Vivienda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550.523</v>
          </cell>
          <cell r="AF28">
            <v>550.523</v>
          </cell>
          <cell r="AH28">
            <v>3533.998</v>
          </cell>
          <cell r="AI28">
            <v>0</v>
          </cell>
          <cell r="AJ28">
            <v>3533.998</v>
          </cell>
          <cell r="AK28" t="str">
            <v>      Hipotecarios para Vivienda</v>
          </cell>
          <cell r="AL28">
            <v>31227.063</v>
          </cell>
          <cell r="AM28">
            <v>3634.739</v>
          </cell>
          <cell r="AN28">
            <v>34861.802</v>
          </cell>
          <cell r="AP28">
            <v>0</v>
          </cell>
          <cell r="AQ28">
            <v>0</v>
          </cell>
          <cell r="AR28">
            <v>0</v>
          </cell>
          <cell r="AT28">
            <v>39852.382</v>
          </cell>
          <cell r="AU28">
            <v>13683.919</v>
          </cell>
          <cell r="AV28">
            <v>53536.301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J30">
            <v>108.5</v>
          </cell>
          <cell r="K30">
            <v>0</v>
          </cell>
          <cell r="L30">
            <v>108.5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54.65</v>
          </cell>
          <cell r="W30">
            <v>0</v>
          </cell>
          <cell r="X30">
            <v>54.65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0</v>
          </cell>
          <cell r="AI30">
            <v>0</v>
          </cell>
          <cell r="AJ30">
            <v>0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0</v>
          </cell>
          <cell r="AQ30">
            <v>0</v>
          </cell>
          <cell r="AR30">
            <v>0</v>
          </cell>
          <cell r="AT30">
            <v>163.15</v>
          </cell>
          <cell r="AU30">
            <v>0</v>
          </cell>
          <cell r="AV30">
            <v>163.15</v>
          </cell>
        </row>
        <row r="31">
          <cell r="A31" t="str">
            <v>   Refinanciados y Reestructurados</v>
          </cell>
          <cell r="B31">
            <v>798.853</v>
          </cell>
          <cell r="C31">
            <v>52.568</v>
          </cell>
          <cell r="D31">
            <v>851.421</v>
          </cell>
          <cell r="F31">
            <v>1949.444</v>
          </cell>
          <cell r="G31">
            <v>362.902</v>
          </cell>
          <cell r="H31">
            <v>2312.346</v>
          </cell>
          <cell r="J31">
            <v>737.442</v>
          </cell>
          <cell r="K31">
            <v>116.056</v>
          </cell>
          <cell r="L31">
            <v>853.498</v>
          </cell>
          <cell r="M31" t="str">
            <v>   Refinanciados y Reestructurados</v>
          </cell>
          <cell r="N31">
            <v>221.829</v>
          </cell>
          <cell r="O31">
            <v>16.36</v>
          </cell>
          <cell r="P31">
            <v>238.189</v>
          </cell>
          <cell r="R31">
            <v>404.527</v>
          </cell>
          <cell r="S31">
            <v>54.762</v>
          </cell>
          <cell r="T31">
            <v>459.289</v>
          </cell>
          <cell r="V31">
            <v>7406.052</v>
          </cell>
          <cell r="W31">
            <v>766.248</v>
          </cell>
          <cell r="X31">
            <v>8172.3</v>
          </cell>
          <cell r="Y31" t="str">
            <v>   Refinanciados y Reestructurados</v>
          </cell>
          <cell r="Z31">
            <v>8884.208</v>
          </cell>
          <cell r="AA31">
            <v>567.856</v>
          </cell>
          <cell r="AB31">
            <v>9452.064</v>
          </cell>
          <cell r="AD31">
            <v>775.816</v>
          </cell>
          <cell r="AE31">
            <v>522.135</v>
          </cell>
          <cell r="AF31">
            <v>1297.951</v>
          </cell>
          <cell r="AH31">
            <v>3613.873</v>
          </cell>
          <cell r="AI31">
            <v>760.906</v>
          </cell>
          <cell r="AJ31">
            <v>4374.779</v>
          </cell>
          <cell r="AK31" t="str">
            <v>   Refinanciados y Reestructurados</v>
          </cell>
          <cell r="AL31">
            <v>9874.451</v>
          </cell>
          <cell r="AM31">
            <v>996.398</v>
          </cell>
          <cell r="AN31">
            <v>10870.849</v>
          </cell>
          <cell r="AP31">
            <v>0</v>
          </cell>
          <cell r="AQ31">
            <v>0</v>
          </cell>
          <cell r="AR31">
            <v>0</v>
          </cell>
          <cell r="AT31">
            <v>34666.495</v>
          </cell>
          <cell r="AU31">
            <v>4216.191</v>
          </cell>
          <cell r="AV31">
            <v>38882.686</v>
          </cell>
        </row>
        <row r="32">
          <cell r="A32" t="str">
            <v>   Atrasados</v>
          </cell>
          <cell r="B32">
            <v>3959.265</v>
          </cell>
          <cell r="C32">
            <v>583.909</v>
          </cell>
          <cell r="D32">
            <v>4543.174</v>
          </cell>
          <cell r="F32">
            <v>12221.755</v>
          </cell>
          <cell r="G32">
            <v>301.204</v>
          </cell>
          <cell r="H32">
            <v>12522.959</v>
          </cell>
          <cell r="J32">
            <v>1537.536</v>
          </cell>
          <cell r="K32">
            <v>154.474</v>
          </cell>
          <cell r="L32">
            <v>1692.01</v>
          </cell>
          <cell r="M32" t="str">
            <v>   Atrasados</v>
          </cell>
          <cell r="N32">
            <v>932.088</v>
          </cell>
          <cell r="O32">
            <v>786.888</v>
          </cell>
          <cell r="P32">
            <v>1718.976</v>
          </cell>
          <cell r="R32">
            <v>1997.373</v>
          </cell>
          <cell r="S32">
            <v>89.201</v>
          </cell>
          <cell r="T32">
            <v>2086.574</v>
          </cell>
          <cell r="V32">
            <v>30462.262</v>
          </cell>
          <cell r="W32">
            <v>2207.969</v>
          </cell>
          <cell r="X32">
            <v>32670.231</v>
          </cell>
          <cell r="Y32" t="str">
            <v>   Atrasados</v>
          </cell>
          <cell r="Z32">
            <v>9223.011</v>
          </cell>
          <cell r="AA32">
            <v>272.193</v>
          </cell>
          <cell r="AB32">
            <v>9495.204</v>
          </cell>
          <cell r="AD32">
            <v>3946.428</v>
          </cell>
          <cell r="AE32">
            <v>413.101</v>
          </cell>
          <cell r="AF32">
            <v>4359.529</v>
          </cell>
          <cell r="AH32">
            <v>7043.463</v>
          </cell>
          <cell r="AI32">
            <v>781.714</v>
          </cell>
          <cell r="AJ32">
            <v>7825.177</v>
          </cell>
          <cell r="AK32" t="str">
            <v>   Atrasados</v>
          </cell>
          <cell r="AL32">
            <v>33439.824</v>
          </cell>
          <cell r="AM32">
            <v>2854.546</v>
          </cell>
          <cell r="AN32">
            <v>36294.37</v>
          </cell>
          <cell r="AP32">
            <v>0</v>
          </cell>
          <cell r="AQ32">
            <v>0</v>
          </cell>
          <cell r="AR32">
            <v>0</v>
          </cell>
          <cell r="AT32">
            <v>104763.005</v>
          </cell>
          <cell r="AU32">
            <v>8445.199</v>
          </cell>
          <cell r="AV32">
            <v>113208.204</v>
          </cell>
        </row>
        <row r="33">
          <cell r="A33" t="str">
            <v>      Vencidos</v>
          </cell>
          <cell r="B33">
            <v>1553.639</v>
          </cell>
          <cell r="C33">
            <v>532.743</v>
          </cell>
          <cell r="D33">
            <v>2086.382</v>
          </cell>
          <cell r="F33">
            <v>10313.757</v>
          </cell>
          <cell r="G33">
            <v>186.49</v>
          </cell>
          <cell r="H33">
            <v>10500.247</v>
          </cell>
          <cell r="J33">
            <v>831.615</v>
          </cell>
          <cell r="K33">
            <v>56.838</v>
          </cell>
          <cell r="L33">
            <v>888.453</v>
          </cell>
          <cell r="M33" t="str">
            <v>      Vencidos</v>
          </cell>
          <cell r="N33">
            <v>561.767</v>
          </cell>
          <cell r="O33">
            <v>620.905</v>
          </cell>
          <cell r="P33">
            <v>1182.672</v>
          </cell>
          <cell r="R33">
            <v>1911.506</v>
          </cell>
          <cell r="S33">
            <v>14.522</v>
          </cell>
          <cell r="T33">
            <v>1926.028</v>
          </cell>
          <cell r="V33">
            <v>20410.97</v>
          </cell>
          <cell r="W33">
            <v>406.806</v>
          </cell>
          <cell r="X33">
            <v>20817.776</v>
          </cell>
          <cell r="Y33" t="str">
            <v>      Vencidos</v>
          </cell>
          <cell r="Z33">
            <v>3215.716</v>
          </cell>
          <cell r="AA33">
            <v>107.62</v>
          </cell>
          <cell r="AB33">
            <v>3323.336</v>
          </cell>
          <cell r="AD33">
            <v>2861.222</v>
          </cell>
          <cell r="AE33">
            <v>58.99</v>
          </cell>
          <cell r="AF33">
            <v>2920.212</v>
          </cell>
          <cell r="AH33">
            <v>4654.299</v>
          </cell>
          <cell r="AI33">
            <v>516.879</v>
          </cell>
          <cell r="AJ33">
            <v>5171.178</v>
          </cell>
          <cell r="AK33" t="str">
            <v>      Vencidos</v>
          </cell>
          <cell r="AL33">
            <v>20238.151</v>
          </cell>
          <cell r="AM33">
            <v>964.427</v>
          </cell>
          <cell r="AN33">
            <v>21202.578</v>
          </cell>
          <cell r="AP33">
            <v>0</v>
          </cell>
          <cell r="AQ33">
            <v>0</v>
          </cell>
          <cell r="AR33">
            <v>0</v>
          </cell>
          <cell r="AT33">
            <v>66552.642</v>
          </cell>
          <cell r="AU33">
            <v>3466.22</v>
          </cell>
          <cell r="AV33">
            <v>70018.862</v>
          </cell>
        </row>
        <row r="34">
          <cell r="A34" t="str">
            <v>      En Cobranza Judicial</v>
          </cell>
          <cell r="B34">
            <v>2405.626</v>
          </cell>
          <cell r="C34">
            <v>51.166</v>
          </cell>
          <cell r="D34">
            <v>2456.792</v>
          </cell>
          <cell r="F34">
            <v>1907.998</v>
          </cell>
          <cell r="G34">
            <v>114.714</v>
          </cell>
          <cell r="H34">
            <v>2022.712</v>
          </cell>
          <cell r="J34">
            <v>705.921</v>
          </cell>
          <cell r="K34">
            <v>97.636</v>
          </cell>
          <cell r="L34">
            <v>803.557</v>
          </cell>
          <cell r="M34" t="str">
            <v>      En Cobranza Judicial</v>
          </cell>
          <cell r="N34">
            <v>370.321</v>
          </cell>
          <cell r="O34">
            <v>165.983</v>
          </cell>
          <cell r="P34">
            <v>536.304</v>
          </cell>
          <cell r="R34">
            <v>85.867</v>
          </cell>
          <cell r="S34">
            <v>74.679</v>
          </cell>
          <cell r="T34">
            <v>160.546</v>
          </cell>
          <cell r="V34">
            <v>10051.292</v>
          </cell>
          <cell r="W34">
            <v>1801.163</v>
          </cell>
          <cell r="X34">
            <v>11852.455</v>
          </cell>
          <cell r="Y34" t="str">
            <v>      En Cobranza Judicial</v>
          </cell>
          <cell r="Z34">
            <v>6007.295</v>
          </cell>
          <cell r="AA34">
            <v>164.573</v>
          </cell>
          <cell r="AB34">
            <v>6171.868</v>
          </cell>
          <cell r="AD34">
            <v>1085.206</v>
          </cell>
          <cell r="AE34">
            <v>354.111</v>
          </cell>
          <cell r="AF34">
            <v>1439.317</v>
          </cell>
          <cell r="AH34">
            <v>2389.164</v>
          </cell>
          <cell r="AI34">
            <v>264.835</v>
          </cell>
          <cell r="AJ34">
            <v>2653.999</v>
          </cell>
          <cell r="AK34" t="str">
            <v>      En Cobranza Judicial</v>
          </cell>
          <cell r="AL34">
            <v>13201.673</v>
          </cell>
          <cell r="AM34">
            <v>1890.119</v>
          </cell>
          <cell r="AN34">
            <v>15091.792</v>
          </cell>
          <cell r="AP34">
            <v>0</v>
          </cell>
          <cell r="AQ34">
            <v>0</v>
          </cell>
          <cell r="AR34">
            <v>0</v>
          </cell>
          <cell r="AT34">
            <v>38210.363</v>
          </cell>
          <cell r="AU34">
            <v>4978.979</v>
          </cell>
          <cell r="AV34">
            <v>43189.342</v>
          </cell>
        </row>
        <row r="35">
          <cell r="A35" t="str">
            <v>   Provisiones</v>
          </cell>
          <cell r="B35">
            <v>-4118.363</v>
          </cell>
          <cell r="C35">
            <v>-207.617</v>
          </cell>
          <cell r="D35">
            <v>-4325.98</v>
          </cell>
          <cell r="F35">
            <v>-11178.203</v>
          </cell>
          <cell r="G35">
            <v>-268.839</v>
          </cell>
          <cell r="H35">
            <v>-11447.042</v>
          </cell>
          <cell r="J35">
            <v>-2207.98</v>
          </cell>
          <cell r="K35">
            <v>-242.905</v>
          </cell>
          <cell r="L35">
            <v>-2450.885</v>
          </cell>
          <cell r="M35" t="str">
            <v>   Provisiones</v>
          </cell>
          <cell r="N35">
            <v>-1408.006</v>
          </cell>
          <cell r="O35">
            <v>-713.301</v>
          </cell>
          <cell r="P35">
            <v>-2121.307</v>
          </cell>
          <cell r="R35">
            <v>-3291.345</v>
          </cell>
          <cell r="S35">
            <v>-166.327</v>
          </cell>
          <cell r="T35">
            <v>-3457.672</v>
          </cell>
          <cell r="V35">
            <v>-41270.34</v>
          </cell>
          <cell r="W35">
            <v>-2890.345</v>
          </cell>
          <cell r="X35">
            <v>-44160.685</v>
          </cell>
          <cell r="Y35" t="str">
            <v>   Provisiones</v>
          </cell>
          <cell r="Z35">
            <v>-14756.587</v>
          </cell>
          <cell r="AA35">
            <v>-433.842</v>
          </cell>
          <cell r="AB35">
            <v>-15190.429</v>
          </cell>
          <cell r="AD35">
            <v>-4647.66</v>
          </cell>
          <cell r="AE35">
            <v>-522.277</v>
          </cell>
          <cell r="AF35">
            <v>-5169.937</v>
          </cell>
          <cell r="AH35">
            <v>-11694.639</v>
          </cell>
          <cell r="AI35">
            <v>-1094.355</v>
          </cell>
          <cell r="AJ35">
            <v>-12788.994</v>
          </cell>
          <cell r="AK35" t="str">
            <v>   Provisiones</v>
          </cell>
          <cell r="AL35">
            <v>-45450.002</v>
          </cell>
          <cell r="AM35">
            <v>-3402.127</v>
          </cell>
          <cell r="AN35">
            <v>-48852.129</v>
          </cell>
          <cell r="AP35">
            <v>0</v>
          </cell>
          <cell r="AQ35">
            <v>0</v>
          </cell>
          <cell r="AR35">
            <v>0</v>
          </cell>
          <cell r="AT35">
            <v>-140023.125</v>
          </cell>
          <cell r="AU35">
            <v>-9941.935</v>
          </cell>
          <cell r="AV35">
            <v>-149965.06</v>
          </cell>
        </row>
        <row r="36">
          <cell r="A36" t="str">
            <v>   Intereses y Comisiones  no Devengados</v>
          </cell>
          <cell r="B36">
            <v>-158.39</v>
          </cell>
          <cell r="C36">
            <v>-6.193</v>
          </cell>
          <cell r="D36">
            <v>-164.583</v>
          </cell>
          <cell r="F36">
            <v>-266.136</v>
          </cell>
          <cell r="G36">
            <v>-0.421</v>
          </cell>
          <cell r="H36">
            <v>-266.557</v>
          </cell>
          <cell r="J36">
            <v>-334.512</v>
          </cell>
          <cell r="K36">
            <v>-132.585</v>
          </cell>
          <cell r="L36">
            <v>-467.097</v>
          </cell>
          <cell r="M36" t="str">
            <v>   Intereses y Comisiones  no Devengados</v>
          </cell>
          <cell r="N36">
            <v>-36.506</v>
          </cell>
          <cell r="O36">
            <v>-91.138</v>
          </cell>
          <cell r="P36">
            <v>-127.644</v>
          </cell>
          <cell r="R36">
            <v>-69.816</v>
          </cell>
          <cell r="S36">
            <v>-1.111</v>
          </cell>
          <cell r="T36">
            <v>-70.927</v>
          </cell>
          <cell r="V36">
            <v>-997.659</v>
          </cell>
          <cell r="W36">
            <v>-183.069</v>
          </cell>
          <cell r="X36">
            <v>-1180.728</v>
          </cell>
          <cell r="Y36" t="str">
            <v>   Intereses y Comisiones  no Devengados</v>
          </cell>
          <cell r="Z36">
            <v>-365.024</v>
          </cell>
          <cell r="AA36">
            <v>-1.636</v>
          </cell>
          <cell r="AB36">
            <v>-366.66</v>
          </cell>
          <cell r="AD36">
            <v>-75.09</v>
          </cell>
          <cell r="AE36">
            <v>-25.458</v>
          </cell>
          <cell r="AF36">
            <v>-100.548</v>
          </cell>
          <cell r="AH36">
            <v>-13.601</v>
          </cell>
          <cell r="AI36">
            <v>-195.998</v>
          </cell>
          <cell r="AJ36">
            <v>-209.599</v>
          </cell>
          <cell r="AK36" t="str">
            <v>   Intereses y Comisiones  no Devengados</v>
          </cell>
          <cell r="AL36">
            <v>-2494.581</v>
          </cell>
          <cell r="AM36">
            <v>-686.735</v>
          </cell>
          <cell r="AN36">
            <v>-3181.316</v>
          </cell>
          <cell r="AP36">
            <v>0</v>
          </cell>
          <cell r="AQ36">
            <v>0</v>
          </cell>
          <cell r="AR36">
            <v>0</v>
          </cell>
          <cell r="AT36">
            <v>-4811.315</v>
          </cell>
          <cell r="AU36">
            <v>-1324.344</v>
          </cell>
          <cell r="AV36">
            <v>-6135.659</v>
          </cell>
        </row>
        <row r="38">
          <cell r="A38" t="str">
            <v>CUENTAS POR COBRAR NETAS DE PROVISIONES</v>
          </cell>
          <cell r="B38">
            <v>11.548</v>
          </cell>
          <cell r="C38">
            <v>0.409</v>
          </cell>
          <cell r="D38">
            <v>11.957</v>
          </cell>
          <cell r="F38">
            <v>52.436</v>
          </cell>
          <cell r="G38">
            <v>145.61</v>
          </cell>
          <cell r="H38">
            <v>198.046</v>
          </cell>
          <cell r="J38">
            <v>94.401</v>
          </cell>
          <cell r="K38">
            <v>111.156</v>
          </cell>
          <cell r="L38">
            <v>205.557</v>
          </cell>
          <cell r="M38" t="str">
            <v>CUENTAS POR COBRAR NETAS DE PROVISIONES</v>
          </cell>
          <cell r="N38">
            <v>294.237</v>
          </cell>
          <cell r="O38">
            <v>186.419</v>
          </cell>
          <cell r="P38">
            <v>480.656</v>
          </cell>
          <cell r="R38">
            <v>262.006</v>
          </cell>
          <cell r="S38">
            <v>40.075</v>
          </cell>
          <cell r="T38">
            <v>302.081</v>
          </cell>
          <cell r="V38">
            <v>7175.69</v>
          </cell>
          <cell r="W38">
            <v>728.891</v>
          </cell>
          <cell r="X38">
            <v>7904.581</v>
          </cell>
          <cell r="Y38" t="str">
            <v>CUENTAS POR COBRAR NETAS DE PROVISIONES</v>
          </cell>
          <cell r="Z38">
            <v>281.984</v>
          </cell>
          <cell r="AA38">
            <v>67.322</v>
          </cell>
          <cell r="AB38">
            <v>349.306</v>
          </cell>
          <cell r="AD38">
            <v>149.197</v>
          </cell>
          <cell r="AE38">
            <v>13.562</v>
          </cell>
          <cell r="AF38">
            <v>162.759</v>
          </cell>
          <cell r="AH38">
            <v>384.763</v>
          </cell>
          <cell r="AI38">
            <v>57.851</v>
          </cell>
          <cell r="AJ38">
            <v>442.614</v>
          </cell>
          <cell r="AK38" t="str">
            <v>CUENTAS POR COBRAR NETAS DE PROVISIONES</v>
          </cell>
          <cell r="AL38">
            <v>395.609</v>
          </cell>
          <cell r="AM38">
            <v>202.303</v>
          </cell>
          <cell r="AN38">
            <v>597.912</v>
          </cell>
          <cell r="AP38">
            <v>0</v>
          </cell>
          <cell r="AQ38">
            <v>0</v>
          </cell>
          <cell r="AR38">
            <v>0</v>
          </cell>
          <cell r="AT38">
            <v>9101.871</v>
          </cell>
          <cell r="AU38">
            <v>1553.598</v>
          </cell>
          <cell r="AV38">
            <v>10655.469</v>
          </cell>
        </row>
        <row r="40">
          <cell r="A40" t="str">
            <v>RENDIMIENTOS DEVENGADOS POR COBRAR</v>
          </cell>
          <cell r="B40">
            <v>1197.733</v>
          </cell>
          <cell r="C40">
            <v>85.436</v>
          </cell>
          <cell r="D40">
            <v>1283.169</v>
          </cell>
          <cell r="F40">
            <v>3974.978</v>
          </cell>
          <cell r="G40">
            <v>144.901</v>
          </cell>
          <cell r="H40">
            <v>4119.879</v>
          </cell>
          <cell r="J40">
            <v>1087.938</v>
          </cell>
          <cell r="K40">
            <v>24.073</v>
          </cell>
          <cell r="L40">
            <v>1112.011</v>
          </cell>
          <cell r="M40" t="str">
            <v>RENDIMIENTOS DEVENGADOS POR COBRAR</v>
          </cell>
          <cell r="N40">
            <v>503.392</v>
          </cell>
          <cell r="O40">
            <v>38.826</v>
          </cell>
          <cell r="P40">
            <v>542.218</v>
          </cell>
          <cell r="R40">
            <v>2101.423</v>
          </cell>
          <cell r="S40">
            <v>33.828</v>
          </cell>
          <cell r="T40">
            <v>2135.251</v>
          </cell>
          <cell r="V40">
            <v>18385.8</v>
          </cell>
          <cell r="W40">
            <v>4884.956</v>
          </cell>
          <cell r="X40">
            <v>23270.756</v>
          </cell>
          <cell r="Y40" t="str">
            <v>RENDIMIENTOS DEVENGADOS POR COBRAR</v>
          </cell>
          <cell r="Z40">
            <v>7179.609</v>
          </cell>
          <cell r="AA40">
            <v>524.562</v>
          </cell>
          <cell r="AB40">
            <v>7704.171</v>
          </cell>
          <cell r="AD40">
            <v>1552.819</v>
          </cell>
          <cell r="AE40">
            <v>82.576</v>
          </cell>
          <cell r="AF40">
            <v>1635.395</v>
          </cell>
          <cell r="AH40">
            <v>3038.799</v>
          </cell>
          <cell r="AI40">
            <v>464.052</v>
          </cell>
          <cell r="AJ40">
            <v>3502.851</v>
          </cell>
          <cell r="AK40" t="str">
            <v>RENDIMIENTOS DEVENGADOS POR COBRAR</v>
          </cell>
          <cell r="AL40">
            <v>8245.529</v>
          </cell>
          <cell r="AM40">
            <v>7384.68</v>
          </cell>
          <cell r="AN40">
            <v>15630.209</v>
          </cell>
          <cell r="AP40">
            <v>0</v>
          </cell>
          <cell r="AQ40">
            <v>0</v>
          </cell>
          <cell r="AR40">
            <v>0</v>
          </cell>
          <cell r="AT40">
            <v>47268.02</v>
          </cell>
          <cell r="AU40">
            <v>13667.89</v>
          </cell>
          <cell r="AV40">
            <v>60935.91</v>
          </cell>
        </row>
        <row r="41">
          <cell r="A41" t="str">
            <v>   Disponible</v>
          </cell>
          <cell r="B41">
            <v>595.484</v>
          </cell>
          <cell r="C41">
            <v>0</v>
          </cell>
          <cell r="D41">
            <v>595.484</v>
          </cell>
          <cell r="F41">
            <v>120.982</v>
          </cell>
          <cell r="G41">
            <v>17.651</v>
          </cell>
          <cell r="H41">
            <v>138.633</v>
          </cell>
          <cell r="J41">
            <v>24.636</v>
          </cell>
          <cell r="K41">
            <v>1.559</v>
          </cell>
          <cell r="L41">
            <v>26.195</v>
          </cell>
          <cell r="M41" t="str">
            <v>   Disponible</v>
          </cell>
          <cell r="N41">
            <v>110.305</v>
          </cell>
          <cell r="O41">
            <v>12.332</v>
          </cell>
          <cell r="P41">
            <v>122.637</v>
          </cell>
          <cell r="R41">
            <v>0</v>
          </cell>
          <cell r="S41">
            <v>0.441</v>
          </cell>
          <cell r="T41">
            <v>0.441</v>
          </cell>
          <cell r="V41">
            <v>0</v>
          </cell>
          <cell r="W41">
            <v>5.811</v>
          </cell>
          <cell r="X41">
            <v>5.811</v>
          </cell>
          <cell r="Y41" t="str">
            <v>   Disponible</v>
          </cell>
          <cell r="Z41">
            <v>38.124</v>
          </cell>
          <cell r="AA41">
            <v>381.496</v>
          </cell>
          <cell r="AB41">
            <v>419.62</v>
          </cell>
          <cell r="AD41">
            <v>11.389</v>
          </cell>
          <cell r="AE41">
            <v>10.572</v>
          </cell>
          <cell r="AF41">
            <v>21.961</v>
          </cell>
          <cell r="AH41">
            <v>19.342</v>
          </cell>
          <cell r="AI41">
            <v>9.114</v>
          </cell>
          <cell r="AJ41">
            <v>28.456</v>
          </cell>
          <cell r="AK41" t="str">
            <v>   Disponible</v>
          </cell>
          <cell r="AL41">
            <v>19.149</v>
          </cell>
          <cell r="AM41">
            <v>1.558</v>
          </cell>
          <cell r="AN41">
            <v>20.707</v>
          </cell>
          <cell r="AP41">
            <v>0</v>
          </cell>
          <cell r="AQ41">
            <v>0</v>
          </cell>
          <cell r="AR41">
            <v>0</v>
          </cell>
          <cell r="AT41">
            <v>939.411</v>
          </cell>
          <cell r="AU41">
            <v>440.534</v>
          </cell>
          <cell r="AV41">
            <v>1379.945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A43" t="str">
            <v>   Inversiones</v>
          </cell>
          <cell r="B43">
            <v>0</v>
          </cell>
          <cell r="C43">
            <v>43.24</v>
          </cell>
          <cell r="D43">
            <v>43.24</v>
          </cell>
          <cell r="F43">
            <v>0</v>
          </cell>
          <cell r="G43">
            <v>14.416</v>
          </cell>
          <cell r="H43">
            <v>14.416</v>
          </cell>
          <cell r="J43">
            <v>0</v>
          </cell>
          <cell r="K43">
            <v>21.989</v>
          </cell>
          <cell r="L43">
            <v>21.989</v>
          </cell>
          <cell r="M43" t="str">
            <v>   Inversiones</v>
          </cell>
          <cell r="N43">
            <v>0</v>
          </cell>
          <cell r="O43">
            <v>26.388</v>
          </cell>
          <cell r="P43">
            <v>26.388</v>
          </cell>
          <cell r="R43">
            <v>0</v>
          </cell>
          <cell r="S43">
            <v>5.997</v>
          </cell>
          <cell r="T43">
            <v>5.997</v>
          </cell>
          <cell r="V43">
            <v>0</v>
          </cell>
          <cell r="W43">
            <v>163.269</v>
          </cell>
          <cell r="X43">
            <v>163.269</v>
          </cell>
          <cell r="Y43" t="str">
            <v>   Inversiones</v>
          </cell>
          <cell r="Z43">
            <v>0</v>
          </cell>
          <cell r="AA43">
            <v>39.4</v>
          </cell>
          <cell r="AB43">
            <v>39.4</v>
          </cell>
          <cell r="AD43">
            <v>0</v>
          </cell>
          <cell r="AE43">
            <v>6.586</v>
          </cell>
          <cell r="AF43">
            <v>6.586</v>
          </cell>
          <cell r="AH43">
            <v>0</v>
          </cell>
          <cell r="AI43">
            <v>5.438</v>
          </cell>
          <cell r="AJ43">
            <v>5.438</v>
          </cell>
          <cell r="AK43" t="str">
            <v>   Inversiones</v>
          </cell>
          <cell r="AL43">
            <v>0</v>
          </cell>
          <cell r="AM43">
            <v>96.981</v>
          </cell>
          <cell r="AN43">
            <v>96.981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  <cell r="AU43">
            <v>423.704</v>
          </cell>
          <cell r="AV43">
            <v>423.704</v>
          </cell>
        </row>
        <row r="44">
          <cell r="A44" t="str">
            <v>   Créditos</v>
          </cell>
          <cell r="B44">
            <v>602.249</v>
          </cell>
          <cell r="C44">
            <v>42.196</v>
          </cell>
          <cell r="D44">
            <v>644.445</v>
          </cell>
          <cell r="F44">
            <v>3853.996</v>
          </cell>
          <cell r="G44">
            <v>112.834</v>
          </cell>
          <cell r="H44">
            <v>3966.83</v>
          </cell>
          <cell r="J44">
            <v>1063.302</v>
          </cell>
          <cell r="K44">
            <v>0.525</v>
          </cell>
          <cell r="L44">
            <v>1063.827</v>
          </cell>
          <cell r="M44" t="str">
            <v>   Créditos</v>
          </cell>
          <cell r="N44">
            <v>393.087</v>
          </cell>
          <cell r="O44">
            <v>0.106</v>
          </cell>
          <cell r="P44">
            <v>393.193</v>
          </cell>
          <cell r="R44">
            <v>2101.423</v>
          </cell>
          <cell r="S44">
            <v>27.39</v>
          </cell>
          <cell r="T44">
            <v>2128.813</v>
          </cell>
          <cell r="V44">
            <v>18385.8</v>
          </cell>
          <cell r="W44">
            <v>4715.876</v>
          </cell>
          <cell r="X44">
            <v>23101.676</v>
          </cell>
          <cell r="Y44" t="str">
            <v>   Créditos</v>
          </cell>
          <cell r="Z44">
            <v>7141.485</v>
          </cell>
          <cell r="AA44">
            <v>103.666</v>
          </cell>
          <cell r="AB44">
            <v>7245.151</v>
          </cell>
          <cell r="AD44">
            <v>1541.43</v>
          </cell>
          <cell r="AE44">
            <v>65.418</v>
          </cell>
          <cell r="AF44">
            <v>1606.848</v>
          </cell>
          <cell r="AH44">
            <v>3019.457</v>
          </cell>
          <cell r="AI44">
            <v>449.5</v>
          </cell>
          <cell r="AJ44">
            <v>3468.957</v>
          </cell>
          <cell r="AK44" t="str">
            <v>   Créditos</v>
          </cell>
          <cell r="AL44">
            <v>8226.38</v>
          </cell>
          <cell r="AM44">
            <v>7286.141</v>
          </cell>
          <cell r="AN44">
            <v>15512.521</v>
          </cell>
          <cell r="AP44">
            <v>0</v>
          </cell>
          <cell r="AQ44">
            <v>0</v>
          </cell>
          <cell r="AR44">
            <v>0</v>
          </cell>
          <cell r="AT44">
            <v>46328.609</v>
          </cell>
          <cell r="AU44">
            <v>12803.652</v>
          </cell>
          <cell r="AV44">
            <v>59132.261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  <cell r="AU45">
            <v>0</v>
          </cell>
          <cell r="AV45">
            <v>0</v>
          </cell>
        </row>
        <row r="47">
          <cell r="A47" t="str">
            <v>BIENES REALIZABLES, RECIBIDOS EN PAGO, ADJUDICADOS Y FUERA DE USO NETOS</v>
          </cell>
          <cell r="B47">
            <v>40.091</v>
          </cell>
          <cell r="C47">
            <v>0</v>
          </cell>
          <cell r="D47">
            <v>40.091</v>
          </cell>
          <cell r="F47">
            <v>0</v>
          </cell>
          <cell r="G47">
            <v>9.188</v>
          </cell>
          <cell r="H47">
            <v>9.188</v>
          </cell>
          <cell r="J47">
            <v>25.752</v>
          </cell>
          <cell r="K47">
            <v>60.04</v>
          </cell>
          <cell r="L47">
            <v>85.792</v>
          </cell>
          <cell r="M47" t="str">
            <v>BIENES REALIZABLES, RECIBIDOS EN PAGO, ADJUDICADOS Y FUERA DE USO NETOS</v>
          </cell>
          <cell r="N47">
            <v>2.039</v>
          </cell>
          <cell r="O47">
            <v>0</v>
          </cell>
          <cell r="P47">
            <v>2.039</v>
          </cell>
          <cell r="R47">
            <v>500.778</v>
          </cell>
          <cell r="S47">
            <v>0</v>
          </cell>
          <cell r="T47">
            <v>500.778</v>
          </cell>
          <cell r="V47">
            <v>19.288</v>
          </cell>
          <cell r="W47">
            <v>35.757</v>
          </cell>
          <cell r="X47">
            <v>55.045</v>
          </cell>
          <cell r="Y47" t="str">
            <v>BIENES REALIZABLES, RECIBIDOS EN PAGO, ADJUDICADOS Y FUERA DE USO NETOS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247.443</v>
          </cell>
          <cell r="AM47">
            <v>208.928</v>
          </cell>
          <cell r="AN47">
            <v>456.371</v>
          </cell>
          <cell r="AP47">
            <v>0</v>
          </cell>
          <cell r="AQ47">
            <v>0</v>
          </cell>
          <cell r="AR47">
            <v>0</v>
          </cell>
          <cell r="AT47">
            <v>835.391</v>
          </cell>
          <cell r="AU47">
            <v>313.913</v>
          </cell>
          <cell r="AV47">
            <v>1149.304</v>
          </cell>
        </row>
        <row r="49">
          <cell r="A49" t="str">
            <v>ACTIVO FIJO NETO DE DEPRECIACIÓN</v>
          </cell>
          <cell r="B49">
            <v>5065.858</v>
          </cell>
          <cell r="C49">
            <v>0</v>
          </cell>
          <cell r="D49">
            <v>5065.858</v>
          </cell>
          <cell r="F49">
            <v>2930.271</v>
          </cell>
          <cell r="G49">
            <v>0</v>
          </cell>
          <cell r="H49">
            <v>2930.271</v>
          </cell>
          <cell r="J49">
            <v>2599.277</v>
          </cell>
          <cell r="K49">
            <v>0</v>
          </cell>
          <cell r="L49">
            <v>2599.277</v>
          </cell>
          <cell r="M49" t="str">
            <v>ACTIVO FIJO NETO DE DEPRECIACIÓN</v>
          </cell>
          <cell r="N49">
            <v>1063.211</v>
          </cell>
          <cell r="O49">
            <v>0</v>
          </cell>
          <cell r="P49">
            <v>1063.211</v>
          </cell>
          <cell r="R49">
            <v>1510.745</v>
          </cell>
          <cell r="S49">
            <v>0</v>
          </cell>
          <cell r="T49">
            <v>1510.745</v>
          </cell>
          <cell r="V49">
            <v>24466.125</v>
          </cell>
          <cell r="W49">
            <v>0</v>
          </cell>
          <cell r="X49">
            <v>24466.125</v>
          </cell>
          <cell r="Y49" t="str">
            <v>ACTIVO FIJO NETO DE DEPRECIACIÓN</v>
          </cell>
          <cell r="Z49">
            <v>8026.631</v>
          </cell>
          <cell r="AA49">
            <v>0</v>
          </cell>
          <cell r="AB49">
            <v>8026.631</v>
          </cell>
          <cell r="AD49">
            <v>5240.209</v>
          </cell>
          <cell r="AE49">
            <v>0</v>
          </cell>
          <cell r="AF49">
            <v>5240.209</v>
          </cell>
          <cell r="AH49">
            <v>10812.29</v>
          </cell>
          <cell r="AI49">
            <v>0</v>
          </cell>
          <cell r="AJ49">
            <v>10812.29</v>
          </cell>
          <cell r="AK49" t="str">
            <v>ACTIVO FIJO NETO DE DEPRECIACIÓN</v>
          </cell>
          <cell r="AL49">
            <v>16279.398</v>
          </cell>
          <cell r="AM49">
            <v>62.135</v>
          </cell>
          <cell r="AN49">
            <v>16341.533</v>
          </cell>
          <cell r="AP49">
            <v>0</v>
          </cell>
          <cell r="AQ49">
            <v>0</v>
          </cell>
          <cell r="AR49">
            <v>0</v>
          </cell>
          <cell r="AT49">
            <v>77994.015</v>
          </cell>
          <cell r="AU49">
            <v>62.135</v>
          </cell>
          <cell r="AV49">
            <v>78056.15</v>
          </cell>
        </row>
        <row r="51">
          <cell r="A51" t="str">
            <v>OTROS ACTIVOS</v>
          </cell>
          <cell r="B51">
            <v>1528.618</v>
          </cell>
          <cell r="C51">
            <v>10.559</v>
          </cell>
          <cell r="D51">
            <v>1539.177</v>
          </cell>
          <cell r="F51">
            <v>12012.874</v>
          </cell>
          <cell r="G51">
            <v>210.645</v>
          </cell>
          <cell r="H51">
            <v>12223.519</v>
          </cell>
          <cell r="J51">
            <v>931.893</v>
          </cell>
          <cell r="K51">
            <v>612.637</v>
          </cell>
          <cell r="L51">
            <v>1544.53</v>
          </cell>
          <cell r="M51" t="str">
            <v>OTROS ACTIVOS</v>
          </cell>
          <cell r="N51">
            <v>1095.764</v>
          </cell>
          <cell r="O51">
            <v>133.691</v>
          </cell>
          <cell r="P51">
            <v>1229.455</v>
          </cell>
          <cell r="R51">
            <v>1549.308</v>
          </cell>
          <cell r="S51">
            <v>23.263</v>
          </cell>
          <cell r="T51">
            <v>1572.571</v>
          </cell>
          <cell r="V51">
            <v>62764.148</v>
          </cell>
          <cell r="W51">
            <v>870.302</v>
          </cell>
          <cell r="X51">
            <v>63634.45</v>
          </cell>
          <cell r="Y51" t="str">
            <v>OTROS ACTIVOS</v>
          </cell>
          <cell r="Z51">
            <v>6717.426</v>
          </cell>
          <cell r="AA51">
            <v>172.244</v>
          </cell>
          <cell r="AB51">
            <v>6889.67</v>
          </cell>
          <cell r="AD51">
            <v>6585.39</v>
          </cell>
          <cell r="AE51">
            <v>274.393</v>
          </cell>
          <cell r="AF51">
            <v>6859.783</v>
          </cell>
          <cell r="AH51">
            <v>2638.241</v>
          </cell>
          <cell r="AI51">
            <v>28.547</v>
          </cell>
          <cell r="AJ51">
            <v>2666.788</v>
          </cell>
          <cell r="AK51" t="str">
            <v>OTROS ACTIVOS</v>
          </cell>
          <cell r="AL51">
            <v>11409.061</v>
          </cell>
          <cell r="AM51">
            <v>2632.846</v>
          </cell>
          <cell r="AN51">
            <v>14041.907</v>
          </cell>
          <cell r="AP51">
            <v>0</v>
          </cell>
          <cell r="AQ51">
            <v>0</v>
          </cell>
          <cell r="AR51">
            <v>0</v>
          </cell>
          <cell r="AT51">
            <v>107232.723</v>
          </cell>
          <cell r="AU51">
            <v>4969.127</v>
          </cell>
          <cell r="AV51">
            <v>112201.85</v>
          </cell>
        </row>
        <row r="53">
          <cell r="A53" t="str">
            <v>TOTAL ACTIVO</v>
          </cell>
          <cell r="B53">
            <v>71899.188</v>
          </cell>
          <cell r="C53">
            <v>8481.344</v>
          </cell>
          <cell r="D53">
            <v>80380.532</v>
          </cell>
          <cell r="F53">
            <v>103805.245</v>
          </cell>
          <cell r="G53">
            <v>8469.002</v>
          </cell>
          <cell r="H53">
            <v>112274.247</v>
          </cell>
          <cell r="J53">
            <v>44051.562</v>
          </cell>
          <cell r="K53">
            <v>4575.041</v>
          </cell>
          <cell r="L53">
            <v>48626.603</v>
          </cell>
          <cell r="M53" t="str">
            <v>TOTAL ACTIVO</v>
          </cell>
          <cell r="N53">
            <v>38545.887</v>
          </cell>
          <cell r="O53">
            <v>4991.504</v>
          </cell>
          <cell r="P53">
            <v>43537.391</v>
          </cell>
          <cell r="R53">
            <v>81067.561</v>
          </cell>
          <cell r="S53">
            <v>5036.572</v>
          </cell>
          <cell r="T53">
            <v>86104.133</v>
          </cell>
          <cell r="V53">
            <v>913788.07</v>
          </cell>
          <cell r="W53">
            <v>116713.461</v>
          </cell>
          <cell r="X53">
            <v>1030501.531</v>
          </cell>
          <cell r="Y53" t="str">
            <v>TOTAL ACTIVO</v>
          </cell>
          <cell r="Z53">
            <v>218006.514</v>
          </cell>
          <cell r="AA53">
            <v>29842.382</v>
          </cell>
          <cell r="AB53">
            <v>247848.896</v>
          </cell>
          <cell r="AD53">
            <v>90722.196</v>
          </cell>
          <cell r="AE53">
            <v>20690.805</v>
          </cell>
          <cell r="AF53">
            <v>111413.001</v>
          </cell>
          <cell r="AH53">
            <v>231780.46</v>
          </cell>
          <cell r="AI53">
            <v>35169.636</v>
          </cell>
          <cell r="AJ53">
            <v>266950.096</v>
          </cell>
          <cell r="AK53" t="str">
            <v>TOTAL ACTIVO</v>
          </cell>
          <cell r="AL53">
            <v>511928.573</v>
          </cell>
          <cell r="AM53">
            <v>92170.375</v>
          </cell>
          <cell r="AN53">
            <v>604098.948</v>
          </cell>
          <cell r="AP53">
            <v>0</v>
          </cell>
          <cell r="AQ53">
            <v>0</v>
          </cell>
          <cell r="AR53">
            <v>0</v>
          </cell>
          <cell r="AT53">
            <v>2305595.256</v>
          </cell>
          <cell r="AU53">
            <v>326140.122</v>
          </cell>
          <cell r="AV53">
            <v>2631735.378</v>
          </cell>
        </row>
        <row r="55">
          <cell r="A55" t="str">
            <v>CONTINGENTES DEUDORAS</v>
          </cell>
          <cell r="B55">
            <v>9628.139</v>
          </cell>
          <cell r="C55">
            <v>970.9</v>
          </cell>
          <cell r="D55">
            <v>10599.039</v>
          </cell>
          <cell r="F55">
            <v>1307.046</v>
          </cell>
          <cell r="G55">
            <v>442.033</v>
          </cell>
          <cell r="H55">
            <v>1749.079</v>
          </cell>
          <cell r="J55">
            <v>479.741</v>
          </cell>
          <cell r="K55">
            <v>407.837</v>
          </cell>
          <cell r="L55">
            <v>887.578</v>
          </cell>
          <cell r="M55" t="str">
            <v>CONTINGENTES DEUDORAS</v>
          </cell>
          <cell r="N55">
            <v>52.459</v>
          </cell>
          <cell r="O55">
            <v>136.3</v>
          </cell>
          <cell r="P55">
            <v>188.759</v>
          </cell>
          <cell r="R55">
            <v>813.942</v>
          </cell>
          <cell r="S55">
            <v>105.354</v>
          </cell>
          <cell r="T55">
            <v>919.296</v>
          </cell>
          <cell r="V55">
            <v>763.204</v>
          </cell>
          <cell r="W55">
            <v>268.412</v>
          </cell>
          <cell r="X55">
            <v>1031.616</v>
          </cell>
          <cell r="Y55" t="str">
            <v>CONTINGENTES DEUDORAS</v>
          </cell>
          <cell r="Z55">
            <v>1076.578</v>
          </cell>
          <cell r="AA55">
            <v>27.26</v>
          </cell>
          <cell r="AB55">
            <v>1103.838</v>
          </cell>
          <cell r="AD55">
            <v>17074.73</v>
          </cell>
          <cell r="AE55">
            <v>5395.711</v>
          </cell>
          <cell r="AF55">
            <v>22470.441</v>
          </cell>
          <cell r="AH55">
            <v>8502.749</v>
          </cell>
          <cell r="AI55">
            <v>205.314</v>
          </cell>
          <cell r="AJ55">
            <v>8708.063</v>
          </cell>
          <cell r="AK55" t="str">
            <v>CONTINGENTES DEUDORAS</v>
          </cell>
          <cell r="AL55">
            <v>53376.984</v>
          </cell>
          <cell r="AM55">
            <v>6664.986</v>
          </cell>
          <cell r="AN55">
            <v>60041.97</v>
          </cell>
          <cell r="AP55">
            <v>0</v>
          </cell>
          <cell r="AQ55">
            <v>0</v>
          </cell>
          <cell r="AR55">
            <v>0</v>
          </cell>
          <cell r="AT55">
            <v>93075.572</v>
          </cell>
          <cell r="AU55">
            <v>14624.107</v>
          </cell>
          <cell r="AV55">
            <v>107699.679</v>
          </cell>
        </row>
        <row r="57">
          <cell r="A57" t="str">
            <v>CUENTAS DE ORDEN DEUDORAS</v>
          </cell>
          <cell r="B57">
            <v>12582.261</v>
          </cell>
          <cell r="C57">
            <v>911.023</v>
          </cell>
          <cell r="D57">
            <v>13493.284</v>
          </cell>
          <cell r="F57">
            <v>53504.929</v>
          </cell>
          <cell r="G57">
            <v>5205.48</v>
          </cell>
          <cell r="H57">
            <v>58710.409</v>
          </cell>
          <cell r="J57">
            <v>14152.638</v>
          </cell>
          <cell r="K57">
            <v>7376.312</v>
          </cell>
          <cell r="L57">
            <v>21528.95</v>
          </cell>
          <cell r="M57" t="str">
            <v>CUENTAS DE ORDEN DEUDORAS</v>
          </cell>
          <cell r="N57">
            <v>79809.181</v>
          </cell>
          <cell r="O57">
            <v>13190.827</v>
          </cell>
          <cell r="P57">
            <v>93000.008</v>
          </cell>
          <cell r="R57">
            <v>9555.975</v>
          </cell>
          <cell r="S57">
            <v>656.543</v>
          </cell>
          <cell r="T57">
            <v>10212.518</v>
          </cell>
          <cell r="V57">
            <v>899150.398</v>
          </cell>
          <cell r="W57">
            <v>6834850.105</v>
          </cell>
          <cell r="X57">
            <v>7734000.503</v>
          </cell>
          <cell r="Y57" t="str">
            <v>CUENTAS DE ORDEN DEUDORAS</v>
          </cell>
          <cell r="Z57">
            <v>25170.607</v>
          </cell>
          <cell r="AA57">
            <v>4873.364</v>
          </cell>
          <cell r="AB57">
            <v>30043.971</v>
          </cell>
          <cell r="AD57">
            <v>24430.947</v>
          </cell>
          <cell r="AE57">
            <v>4944.426</v>
          </cell>
          <cell r="AF57">
            <v>29375.373</v>
          </cell>
          <cell r="AH57">
            <v>43192.839</v>
          </cell>
          <cell r="AI57">
            <v>3726.697</v>
          </cell>
          <cell r="AJ57">
            <v>46919.536</v>
          </cell>
          <cell r="AK57" t="str">
            <v>CUENTAS DE ORDEN DEUDORAS</v>
          </cell>
          <cell r="AL57">
            <v>69780.427</v>
          </cell>
          <cell r="AM57">
            <v>41267.857</v>
          </cell>
          <cell r="AN57">
            <v>111048.284</v>
          </cell>
          <cell r="AP57">
            <v>0</v>
          </cell>
          <cell r="AQ57">
            <v>0</v>
          </cell>
          <cell r="AR57">
            <v>0</v>
          </cell>
          <cell r="AT57">
            <v>1231330.202</v>
          </cell>
          <cell r="AU57">
            <v>6917002.634</v>
          </cell>
          <cell r="AV57">
            <v>8148332.836</v>
          </cell>
        </row>
        <row r="58">
          <cell r="A58" t="str">
            <v>CONTRACUENTA DE CUENTAS DE ORDEN ACREEDORAS</v>
          </cell>
          <cell r="B58">
            <v>14325.763</v>
          </cell>
          <cell r="C58">
            <v>43924.116</v>
          </cell>
          <cell r="D58">
            <v>58249.879</v>
          </cell>
          <cell r="F58">
            <v>209327.083</v>
          </cell>
          <cell r="G58">
            <v>105965.585</v>
          </cell>
          <cell r="H58">
            <v>315292.668</v>
          </cell>
          <cell r="J58">
            <v>9732.027</v>
          </cell>
          <cell r="K58">
            <v>26263.363</v>
          </cell>
          <cell r="L58">
            <v>35995.39</v>
          </cell>
          <cell r="M58" t="str">
            <v>CONTRACUENTA DE CUENTAS DE ORDEN ACREEDORAS</v>
          </cell>
          <cell r="N58">
            <v>23285.686</v>
          </cell>
          <cell r="O58">
            <v>25619.029</v>
          </cell>
          <cell r="P58">
            <v>48904.715</v>
          </cell>
          <cell r="R58">
            <v>61259.037</v>
          </cell>
          <cell r="S58">
            <v>1740.256</v>
          </cell>
          <cell r="T58">
            <v>62999.293</v>
          </cell>
          <cell r="V58">
            <v>202505.347</v>
          </cell>
          <cell r="W58">
            <v>227499.941</v>
          </cell>
          <cell r="X58">
            <v>430005.288</v>
          </cell>
          <cell r="Y58" t="str">
            <v>CONTRACUENTA DE CUENTAS DE ORDEN ACREEDORAS</v>
          </cell>
          <cell r="Z58">
            <v>140860.037</v>
          </cell>
          <cell r="AA58">
            <v>81256.991</v>
          </cell>
          <cell r="AB58">
            <v>222117.028</v>
          </cell>
          <cell r="AD58">
            <v>26173.166</v>
          </cell>
          <cell r="AE58">
            <v>17065.785</v>
          </cell>
          <cell r="AF58">
            <v>43238.951</v>
          </cell>
          <cell r="AH58">
            <v>190656.652</v>
          </cell>
          <cell r="AI58">
            <v>114476.897</v>
          </cell>
          <cell r="AJ58">
            <v>305133.549</v>
          </cell>
          <cell r="AK58" t="str">
            <v>CONTRACUENTA DE CUENTAS DE ORDEN ACREEDORAS</v>
          </cell>
          <cell r="AL58">
            <v>803149.106</v>
          </cell>
          <cell r="AM58">
            <v>205806.394</v>
          </cell>
          <cell r="AN58">
            <v>1008955.5</v>
          </cell>
          <cell r="AP58">
            <v>0</v>
          </cell>
          <cell r="AQ58">
            <v>0</v>
          </cell>
          <cell r="AR58">
            <v>0</v>
          </cell>
          <cell r="AT58">
            <v>1681273.904</v>
          </cell>
          <cell r="AU58">
            <v>849618.357</v>
          </cell>
          <cell r="AV58">
            <v>2530892.261</v>
          </cell>
        </row>
        <row r="59">
          <cell r="A59" t="str">
            <v>FIDEICOMISOS Y COMISIONES DE CONFIANZA DEUDORAS</v>
          </cell>
          <cell r="B59">
            <v>0</v>
          </cell>
          <cell r="C59">
            <v>0</v>
          </cell>
          <cell r="D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1394.573</v>
          </cell>
          <cell r="L59">
            <v>1394.573</v>
          </cell>
          <cell r="M59" t="str">
            <v>FIDEICOMISOS Y COMISIONES DE CONFIANZA DEUDORAS</v>
          </cell>
          <cell r="N59">
            <v>356.725</v>
          </cell>
          <cell r="O59">
            <v>537.936</v>
          </cell>
          <cell r="P59">
            <v>894.661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7310.291</v>
          </cell>
          <cell r="AA59">
            <v>535.48</v>
          </cell>
          <cell r="AB59">
            <v>7845.771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1940.604</v>
          </cell>
          <cell r="AN59">
            <v>1940.604</v>
          </cell>
          <cell r="AP59">
            <v>0</v>
          </cell>
          <cell r="AQ59">
            <v>0</v>
          </cell>
          <cell r="AR59">
            <v>0</v>
          </cell>
          <cell r="AT59">
            <v>7667.016</v>
          </cell>
          <cell r="AU59">
            <v>4408.593</v>
          </cell>
          <cell r="AV59">
            <v>12075.609</v>
          </cell>
        </row>
        <row r="61">
          <cell r="A61" t="str">
            <v>Tipo de Cambio Contable: S/. 2.726</v>
          </cell>
          <cell r="M61" t="str">
            <v>Tipo de Cambio Contable: S/. 2.726</v>
          </cell>
          <cell r="Y61" t="str">
            <v>Tipo de Cambio Contable: S/. 2.726</v>
          </cell>
          <cell r="AK61" t="str">
            <v>Tipo de Cambio Contable: S/. 2.707</v>
          </cell>
        </row>
        <row r="62">
          <cell r="AK62" t="str">
            <v>1/ Mediante Resolución SBS N° 10455-2011 del 06/10/2011 se autorizó el funcionamiento de la CRAC Incasur S.A., entidad que inició sus operaciones a partir de noviembre 2011.                                                                                  </v>
          </cell>
        </row>
        <row r="64">
          <cell r="A64" t="str">
            <v>Balance General por Caja Rural de Ahorro y Crédito</v>
          </cell>
          <cell r="M64" t="str">
            <v>Balance General por Caja Rural de Ahorro y Crédito</v>
          </cell>
          <cell r="Y64" t="str">
            <v>Balance General por Caja Rural de Ahorro y Crédito</v>
          </cell>
          <cell r="AK64" t="str">
            <v>Balance General por Caja Rural de Ahorro y Crédito</v>
          </cell>
        </row>
        <row r="65">
          <cell r="A65">
            <v>40786</v>
          </cell>
          <cell r="M65">
            <v>40786</v>
          </cell>
          <cell r="Y65">
            <v>40786</v>
          </cell>
          <cell r="AK65">
            <v>40786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CRAC Cajamarca</v>
          </cell>
          <cell r="F68" t="str">
            <v>CRAC Chavín</v>
          </cell>
          <cell r="J68" t="str">
            <v>CRAC Sipán </v>
          </cell>
          <cell r="M68" t="str">
            <v>Pasivo</v>
          </cell>
          <cell r="N68" t="str">
            <v>CRAC Libertadores de Ayacucho</v>
          </cell>
          <cell r="R68" t="str">
            <v>CRAC Los Andes</v>
          </cell>
          <cell r="V68" t="str">
            <v>CRAC Nuestra Gente</v>
          </cell>
          <cell r="Y68" t="str">
            <v>Pasivo</v>
          </cell>
          <cell r="Z68" t="str">
            <v>CRAC Profinanzas</v>
          </cell>
          <cell r="AD68" t="str">
            <v>CRAC Prymera</v>
          </cell>
          <cell r="AH68" t="str">
            <v>CRAC Credinka</v>
          </cell>
          <cell r="AK68" t="str">
            <v>Pasivo</v>
          </cell>
          <cell r="AL68" t="str">
            <v>CRAC Señor de Luren</v>
          </cell>
          <cell r="AP68" t="str">
            <v>CRAC Incasur 1/</v>
          </cell>
          <cell r="AT68" t="str">
            <v>TOTAL CAJAS RURALES DE AHORRO Y CREDITO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  <cell r="AT69" t="str">
            <v>MN</v>
          </cell>
          <cell r="AU69" t="str">
            <v>ME</v>
          </cell>
          <cell r="AV69" t="str">
            <v>TOTAL</v>
          </cell>
        </row>
        <row r="71">
          <cell r="A71" t="str">
            <v>OBLIGACIONES CON EL PÚBLICO</v>
          </cell>
          <cell r="B71">
            <v>54264.415</v>
          </cell>
          <cell r="C71">
            <v>8036.384</v>
          </cell>
          <cell r="D71">
            <v>62300.799</v>
          </cell>
          <cell r="F71">
            <v>86023.565</v>
          </cell>
          <cell r="G71">
            <v>7130.201</v>
          </cell>
          <cell r="H71">
            <v>93153.766</v>
          </cell>
          <cell r="J71">
            <v>31325.79</v>
          </cell>
          <cell r="K71">
            <v>4265.9</v>
          </cell>
          <cell r="L71">
            <v>35591.69</v>
          </cell>
          <cell r="M71" t="str">
            <v>OBLIGACIONES CON EL PÚBLICO</v>
          </cell>
          <cell r="N71">
            <v>31584.562</v>
          </cell>
          <cell r="O71">
            <v>3289.945</v>
          </cell>
          <cell r="P71">
            <v>34874.507</v>
          </cell>
          <cell r="R71">
            <v>55995.778</v>
          </cell>
          <cell r="S71">
            <v>4659.148</v>
          </cell>
          <cell r="T71">
            <v>60654.926</v>
          </cell>
          <cell r="V71">
            <v>526950.316</v>
          </cell>
          <cell r="W71">
            <v>67223.179</v>
          </cell>
          <cell r="X71">
            <v>594173.495</v>
          </cell>
          <cell r="Y71" t="str">
            <v>OBLIGACIONES CON EL PÚBLICO</v>
          </cell>
          <cell r="Z71">
            <v>164330.718</v>
          </cell>
          <cell r="AA71">
            <v>22940.786</v>
          </cell>
          <cell r="AB71">
            <v>187271.504</v>
          </cell>
          <cell r="AD71">
            <v>73022.212</v>
          </cell>
          <cell r="AE71">
            <v>21396.298</v>
          </cell>
          <cell r="AF71">
            <v>94418.51</v>
          </cell>
          <cell r="AH71">
            <v>169433.108</v>
          </cell>
          <cell r="AI71">
            <v>28902.319</v>
          </cell>
          <cell r="AJ71">
            <v>198335.427</v>
          </cell>
          <cell r="AK71" t="str">
            <v>OBLIGACIONES CON EL PÚBLICO</v>
          </cell>
          <cell r="AL71">
            <v>389866.315</v>
          </cell>
          <cell r="AM71">
            <v>39115.586</v>
          </cell>
          <cell r="AN71">
            <v>428981.901</v>
          </cell>
          <cell r="AP71">
            <v>0</v>
          </cell>
          <cell r="AQ71">
            <v>0</v>
          </cell>
          <cell r="AR71">
            <v>0</v>
          </cell>
          <cell r="AT71">
            <v>1582796.779</v>
          </cell>
          <cell r="AU71">
            <v>206959.746</v>
          </cell>
          <cell r="AV71">
            <v>1789756.525</v>
          </cell>
        </row>
        <row r="73">
          <cell r="A73" t="str">
            <v>   Depósitos a la vista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a la vista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a la vista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a la vista</v>
          </cell>
          <cell r="AL73">
            <v>0</v>
          </cell>
          <cell r="AM73">
            <v>0</v>
          </cell>
          <cell r="AN73">
            <v>0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  <cell r="AU73">
            <v>0</v>
          </cell>
          <cell r="AV73">
            <v>0</v>
          </cell>
        </row>
        <row r="74">
          <cell r="A74" t="str">
            <v>   Depósitos de Ahorros</v>
          </cell>
          <cell r="B74">
            <v>12394.338</v>
          </cell>
          <cell r="C74">
            <v>2013.864</v>
          </cell>
          <cell r="D74">
            <v>14408.202</v>
          </cell>
          <cell r="F74">
            <v>7409.319</v>
          </cell>
          <cell r="G74">
            <v>1185.224</v>
          </cell>
          <cell r="H74">
            <v>8594.543</v>
          </cell>
          <cell r="J74">
            <v>5060.333</v>
          </cell>
          <cell r="K74">
            <v>850.168</v>
          </cell>
          <cell r="L74">
            <v>5910.501</v>
          </cell>
          <cell r="M74" t="str">
            <v>   Depósitos de Ahorros</v>
          </cell>
          <cell r="N74">
            <v>11685.236</v>
          </cell>
          <cell r="O74">
            <v>1135.872</v>
          </cell>
          <cell r="P74">
            <v>12821.108</v>
          </cell>
          <cell r="R74">
            <v>10001.053</v>
          </cell>
          <cell r="S74">
            <v>1109.207</v>
          </cell>
          <cell r="T74">
            <v>11110.26</v>
          </cell>
          <cell r="V74">
            <v>101558.956</v>
          </cell>
          <cell r="W74">
            <v>27878.435</v>
          </cell>
          <cell r="X74">
            <v>129437.391</v>
          </cell>
          <cell r="Y74" t="str">
            <v>   Depósitos de Ahorros</v>
          </cell>
          <cell r="Z74">
            <v>16160.242</v>
          </cell>
          <cell r="AA74">
            <v>1615.319</v>
          </cell>
          <cell r="AB74">
            <v>17775.561</v>
          </cell>
          <cell r="AD74">
            <v>1836.974</v>
          </cell>
          <cell r="AE74">
            <v>292.569</v>
          </cell>
          <cell r="AF74">
            <v>2129.543</v>
          </cell>
          <cell r="AH74">
            <v>28057.236</v>
          </cell>
          <cell r="AI74">
            <v>4077.694</v>
          </cell>
          <cell r="AJ74">
            <v>32134.93</v>
          </cell>
          <cell r="AK74" t="str">
            <v>   Depósitos de Ahorros</v>
          </cell>
          <cell r="AL74">
            <v>49719.361</v>
          </cell>
          <cell r="AM74">
            <v>6432.618</v>
          </cell>
          <cell r="AN74">
            <v>56151.979</v>
          </cell>
          <cell r="AP74">
            <v>0</v>
          </cell>
          <cell r="AQ74">
            <v>0</v>
          </cell>
          <cell r="AR74">
            <v>0</v>
          </cell>
          <cell r="AT74">
            <v>243883.048</v>
          </cell>
          <cell r="AU74">
            <v>46590.97</v>
          </cell>
          <cell r="AV74">
            <v>290474.018</v>
          </cell>
        </row>
        <row r="75">
          <cell r="A75" t="str">
            <v>   Depósitos a Plazo</v>
          </cell>
          <cell r="B75">
            <v>39121.883</v>
          </cell>
          <cell r="C75">
            <v>5800.64</v>
          </cell>
          <cell r="D75">
            <v>44922.523</v>
          </cell>
          <cell r="F75">
            <v>78612.989</v>
          </cell>
          <cell r="G75">
            <v>5944.977</v>
          </cell>
          <cell r="H75">
            <v>84557.966</v>
          </cell>
          <cell r="J75">
            <v>23941.031</v>
          </cell>
          <cell r="K75">
            <v>3358.648</v>
          </cell>
          <cell r="L75">
            <v>27299.679</v>
          </cell>
          <cell r="M75" t="str">
            <v>   Depósitos a Plazo</v>
          </cell>
          <cell r="N75">
            <v>18424.17</v>
          </cell>
          <cell r="O75">
            <v>2152.813</v>
          </cell>
          <cell r="P75">
            <v>20576.983</v>
          </cell>
          <cell r="R75">
            <v>45082.711</v>
          </cell>
          <cell r="S75">
            <v>3538.116</v>
          </cell>
          <cell r="T75">
            <v>48620.827</v>
          </cell>
          <cell r="V75">
            <v>424296.552</v>
          </cell>
          <cell r="W75">
            <v>39174.064</v>
          </cell>
          <cell r="X75">
            <v>463470.616</v>
          </cell>
          <cell r="Y75" t="str">
            <v>   Depósitos a Plazo</v>
          </cell>
          <cell r="Z75">
            <v>147656.581</v>
          </cell>
          <cell r="AA75">
            <v>21239.955</v>
          </cell>
          <cell r="AB75">
            <v>168896.536</v>
          </cell>
          <cell r="AD75">
            <v>71036.057</v>
          </cell>
          <cell r="AE75">
            <v>20953.799</v>
          </cell>
          <cell r="AF75">
            <v>91989.856</v>
          </cell>
          <cell r="AH75">
            <v>130809.912</v>
          </cell>
          <cell r="AI75">
            <v>23307.407</v>
          </cell>
          <cell r="AJ75">
            <v>154117.319</v>
          </cell>
          <cell r="AK75" t="str">
            <v>   Depósitos a Plazo</v>
          </cell>
          <cell r="AL75">
            <v>334795.847</v>
          </cell>
          <cell r="AM75">
            <v>32310.012</v>
          </cell>
          <cell r="AN75">
            <v>367105.859</v>
          </cell>
          <cell r="AP75">
            <v>0</v>
          </cell>
          <cell r="AQ75">
            <v>0</v>
          </cell>
          <cell r="AR75">
            <v>0</v>
          </cell>
          <cell r="AT75">
            <v>1313777.733</v>
          </cell>
          <cell r="AU75">
            <v>157780.431</v>
          </cell>
          <cell r="AV75">
            <v>1471558.164</v>
          </cell>
        </row>
        <row r="76">
          <cell r="A76" t="str">
            <v>         Cuentas a Plazo</v>
          </cell>
          <cell r="B76">
            <v>34892.06</v>
          </cell>
          <cell r="C76">
            <v>5350.018</v>
          </cell>
          <cell r="D76">
            <v>40242.078</v>
          </cell>
          <cell r="F76">
            <v>70465.133</v>
          </cell>
          <cell r="G76">
            <v>4831.831</v>
          </cell>
          <cell r="H76">
            <v>75296.964</v>
          </cell>
          <cell r="J76">
            <v>22048.721</v>
          </cell>
          <cell r="K76">
            <v>3186.212</v>
          </cell>
          <cell r="L76">
            <v>25234.933</v>
          </cell>
          <cell r="M76" t="str">
            <v>         Cuentas a Plazo</v>
          </cell>
          <cell r="N76">
            <v>17646.605</v>
          </cell>
          <cell r="O76">
            <v>1363.944</v>
          </cell>
          <cell r="P76">
            <v>19010.549</v>
          </cell>
          <cell r="R76">
            <v>43766.804</v>
          </cell>
          <cell r="S76">
            <v>3486.161</v>
          </cell>
          <cell r="T76">
            <v>47252.965</v>
          </cell>
          <cell r="V76">
            <v>395293.235</v>
          </cell>
          <cell r="W76">
            <v>34413.87</v>
          </cell>
          <cell r="X76">
            <v>429707.105</v>
          </cell>
          <cell r="Y76" t="str">
            <v>         Cuentas a Plazo</v>
          </cell>
          <cell r="Z76">
            <v>142994.824</v>
          </cell>
          <cell r="AA76">
            <v>20095.106</v>
          </cell>
          <cell r="AB76">
            <v>163089.93</v>
          </cell>
          <cell r="AD76">
            <v>44464.932</v>
          </cell>
          <cell r="AE76">
            <v>1010.24</v>
          </cell>
          <cell r="AF76">
            <v>45475.172</v>
          </cell>
          <cell r="AH76">
            <v>117466.885</v>
          </cell>
          <cell r="AI76">
            <v>19638.441</v>
          </cell>
          <cell r="AJ76">
            <v>137105.326</v>
          </cell>
          <cell r="AK76" t="str">
            <v>         Cuentas a Plazo</v>
          </cell>
          <cell r="AL76">
            <v>269310.919</v>
          </cell>
          <cell r="AM76">
            <v>30212.865</v>
          </cell>
          <cell r="AN76">
            <v>299523.784</v>
          </cell>
          <cell r="AP76">
            <v>0</v>
          </cell>
          <cell r="AQ76">
            <v>0</v>
          </cell>
          <cell r="AR76">
            <v>0</v>
          </cell>
          <cell r="AT76">
            <v>1158350.118</v>
          </cell>
          <cell r="AU76">
            <v>123588.688</v>
          </cell>
          <cell r="AV76">
            <v>1281938.806</v>
          </cell>
        </row>
        <row r="77">
          <cell r="A77" t="str">
            <v>         C.T.S.</v>
          </cell>
          <cell r="B77">
            <v>4229.823</v>
          </cell>
          <cell r="C77">
            <v>450.622</v>
          </cell>
          <cell r="D77">
            <v>4680.445</v>
          </cell>
          <cell r="F77">
            <v>8147.856</v>
          </cell>
          <cell r="G77">
            <v>1113.146</v>
          </cell>
          <cell r="H77">
            <v>9261.002</v>
          </cell>
          <cell r="J77">
            <v>1892.31</v>
          </cell>
          <cell r="K77">
            <v>172.436</v>
          </cell>
          <cell r="L77">
            <v>2064.746</v>
          </cell>
          <cell r="M77" t="str">
            <v>         C.T.S.</v>
          </cell>
          <cell r="N77">
            <v>777.565</v>
          </cell>
          <cell r="O77">
            <v>788.869</v>
          </cell>
          <cell r="P77">
            <v>1566.434</v>
          </cell>
          <cell r="R77">
            <v>1315.907</v>
          </cell>
          <cell r="S77">
            <v>51.955</v>
          </cell>
          <cell r="T77">
            <v>1367.862</v>
          </cell>
          <cell r="V77">
            <v>29003.317</v>
          </cell>
          <cell r="W77">
            <v>4760.194</v>
          </cell>
          <cell r="X77">
            <v>33763.511</v>
          </cell>
          <cell r="Y77" t="str">
            <v>         C.T.S.</v>
          </cell>
          <cell r="Z77">
            <v>4661.757</v>
          </cell>
          <cell r="AA77">
            <v>1144.849</v>
          </cell>
          <cell r="AB77">
            <v>5806.606</v>
          </cell>
          <cell r="AD77">
            <v>26571.125</v>
          </cell>
          <cell r="AE77">
            <v>19943.559</v>
          </cell>
          <cell r="AF77">
            <v>46514.684</v>
          </cell>
          <cell r="AH77">
            <v>13343.027</v>
          </cell>
          <cell r="AI77">
            <v>3668.966</v>
          </cell>
          <cell r="AJ77">
            <v>17011.993</v>
          </cell>
          <cell r="AK77" t="str">
            <v>         C.T.S.</v>
          </cell>
          <cell r="AL77">
            <v>65484.928</v>
          </cell>
          <cell r="AM77">
            <v>2097.147</v>
          </cell>
          <cell r="AN77">
            <v>67582.075</v>
          </cell>
          <cell r="AP77">
            <v>0</v>
          </cell>
          <cell r="AQ77">
            <v>0</v>
          </cell>
          <cell r="AR77">
            <v>0</v>
          </cell>
          <cell r="AT77">
            <v>155427.615</v>
          </cell>
          <cell r="AU77">
            <v>34191.743</v>
          </cell>
          <cell r="AV77">
            <v>189619.358</v>
          </cell>
        </row>
        <row r="78">
          <cell r="A78" t="str">
            <v>         Otros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  <cell r="L78">
            <v>0</v>
          </cell>
          <cell r="M78" t="str">
            <v>         Otros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         Otros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         Otros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  <cell r="AU78">
            <v>0</v>
          </cell>
          <cell r="AV78">
            <v>0</v>
          </cell>
        </row>
        <row r="79">
          <cell r="A79" t="str">
            <v>   Depósitos Restringidos</v>
          </cell>
          <cell r="B79">
            <v>2718.729</v>
          </cell>
          <cell r="C79">
            <v>221.423</v>
          </cell>
          <cell r="D79">
            <v>2940.152</v>
          </cell>
          <cell r="F79">
            <v>0</v>
          </cell>
          <cell r="G79">
            <v>0</v>
          </cell>
          <cell r="H79">
            <v>0</v>
          </cell>
          <cell r="J79">
            <v>2324.426</v>
          </cell>
          <cell r="K79">
            <v>57.084</v>
          </cell>
          <cell r="L79">
            <v>2381.51</v>
          </cell>
          <cell r="M79" t="str">
            <v>   Depósitos Restringidos</v>
          </cell>
          <cell r="N79">
            <v>1067.971</v>
          </cell>
          <cell r="O79">
            <v>0.715</v>
          </cell>
          <cell r="P79">
            <v>1068.686</v>
          </cell>
          <cell r="R79">
            <v>912.014</v>
          </cell>
          <cell r="S79">
            <v>11.825</v>
          </cell>
          <cell r="T79">
            <v>923.839</v>
          </cell>
          <cell r="V79">
            <v>0</v>
          </cell>
          <cell r="W79">
            <v>0</v>
          </cell>
          <cell r="X79">
            <v>0</v>
          </cell>
          <cell r="Y79" t="str">
            <v>   Depósitos Restringidos</v>
          </cell>
          <cell r="Z79">
            <v>364.242</v>
          </cell>
          <cell r="AA79">
            <v>0</v>
          </cell>
          <cell r="AB79">
            <v>364.242</v>
          </cell>
          <cell r="AD79">
            <v>149.181</v>
          </cell>
          <cell r="AE79">
            <v>149.93</v>
          </cell>
          <cell r="AF79">
            <v>299.111</v>
          </cell>
          <cell r="AH79">
            <v>10540.542</v>
          </cell>
          <cell r="AI79">
            <v>1493.673</v>
          </cell>
          <cell r="AJ79">
            <v>12034.215</v>
          </cell>
          <cell r="AK79" t="str">
            <v>   Depósitos Restringidos</v>
          </cell>
          <cell r="AL79">
            <v>5350.765</v>
          </cell>
          <cell r="AM79">
            <v>369.724</v>
          </cell>
          <cell r="AN79">
            <v>5720.489</v>
          </cell>
          <cell r="AP79">
            <v>0</v>
          </cell>
          <cell r="AQ79">
            <v>0</v>
          </cell>
          <cell r="AR79">
            <v>0</v>
          </cell>
          <cell r="AT79">
            <v>23427.87</v>
          </cell>
          <cell r="AU79">
            <v>2304.374</v>
          </cell>
          <cell r="AV79">
            <v>25732.244</v>
          </cell>
        </row>
        <row r="80">
          <cell r="A80" t="str">
            <v>   Otras Obligaciones</v>
          </cell>
          <cell r="B80">
            <v>29.465</v>
          </cell>
          <cell r="C80">
            <v>0.457</v>
          </cell>
          <cell r="D80">
            <v>29.922</v>
          </cell>
          <cell r="F80">
            <v>1.257</v>
          </cell>
          <cell r="G80">
            <v>0</v>
          </cell>
          <cell r="H80">
            <v>1.257</v>
          </cell>
          <cell r="J80">
            <v>0</v>
          </cell>
          <cell r="K80">
            <v>0</v>
          </cell>
          <cell r="L80">
            <v>0</v>
          </cell>
          <cell r="M80" t="str">
            <v>   Otras Obligaciones</v>
          </cell>
          <cell r="N80">
            <v>407.185</v>
          </cell>
          <cell r="O80">
            <v>0.545</v>
          </cell>
          <cell r="P80">
            <v>407.73</v>
          </cell>
          <cell r="R80">
            <v>0</v>
          </cell>
          <cell r="S80">
            <v>0</v>
          </cell>
          <cell r="T80">
            <v>0</v>
          </cell>
          <cell r="V80">
            <v>1094.808</v>
          </cell>
          <cell r="W80">
            <v>170.68</v>
          </cell>
          <cell r="X80">
            <v>1265.488</v>
          </cell>
          <cell r="Y80" t="str">
            <v>   Otras Obligaciones</v>
          </cell>
          <cell r="Z80">
            <v>149.653</v>
          </cell>
          <cell r="AA80">
            <v>85.512</v>
          </cell>
          <cell r="AB80">
            <v>235.165</v>
          </cell>
          <cell r="AD80">
            <v>0</v>
          </cell>
          <cell r="AE80">
            <v>0</v>
          </cell>
          <cell r="AF80">
            <v>0</v>
          </cell>
          <cell r="AH80">
            <v>25.418</v>
          </cell>
          <cell r="AI80">
            <v>23.545</v>
          </cell>
          <cell r="AJ80">
            <v>48.963</v>
          </cell>
          <cell r="AK80" t="str">
            <v>   Otras Obligaciones</v>
          </cell>
          <cell r="AL80">
            <v>0.342</v>
          </cell>
          <cell r="AM80">
            <v>3.232</v>
          </cell>
          <cell r="AN80">
            <v>3.574</v>
          </cell>
          <cell r="AP80">
            <v>0</v>
          </cell>
          <cell r="AQ80">
            <v>0</v>
          </cell>
          <cell r="AR80">
            <v>0</v>
          </cell>
          <cell r="AT80">
            <v>1708.128</v>
          </cell>
          <cell r="AU80">
            <v>283.971</v>
          </cell>
          <cell r="AV80">
            <v>1992.099</v>
          </cell>
        </row>
        <row r="81">
          <cell r="A81" t="str">
            <v>         A la Vista</v>
          </cell>
          <cell r="B81">
            <v>29.465</v>
          </cell>
          <cell r="C81">
            <v>0.457</v>
          </cell>
          <cell r="D81">
            <v>29.922</v>
          </cell>
          <cell r="F81">
            <v>1.257</v>
          </cell>
          <cell r="G81">
            <v>0</v>
          </cell>
          <cell r="H81">
            <v>1.257</v>
          </cell>
          <cell r="J81">
            <v>0</v>
          </cell>
          <cell r="K81">
            <v>0</v>
          </cell>
          <cell r="L81">
            <v>0</v>
          </cell>
          <cell r="M81" t="str">
            <v>         A la Vista</v>
          </cell>
          <cell r="N81">
            <v>407.185</v>
          </cell>
          <cell r="O81">
            <v>0.545</v>
          </cell>
          <cell r="P81">
            <v>407.73</v>
          </cell>
          <cell r="R81">
            <v>0</v>
          </cell>
          <cell r="S81">
            <v>0</v>
          </cell>
          <cell r="T81">
            <v>0</v>
          </cell>
          <cell r="V81">
            <v>1094.808</v>
          </cell>
          <cell r="W81">
            <v>170.68</v>
          </cell>
          <cell r="X81">
            <v>1265.488</v>
          </cell>
          <cell r="Y81" t="str">
            <v>         A la Vista</v>
          </cell>
          <cell r="Z81">
            <v>149.653</v>
          </cell>
          <cell r="AA81">
            <v>85.512</v>
          </cell>
          <cell r="AB81">
            <v>235.165</v>
          </cell>
          <cell r="AD81">
            <v>0</v>
          </cell>
          <cell r="AE81">
            <v>0</v>
          </cell>
          <cell r="AF81">
            <v>0</v>
          </cell>
          <cell r="AH81">
            <v>25.418</v>
          </cell>
          <cell r="AI81">
            <v>23.545</v>
          </cell>
          <cell r="AJ81">
            <v>48.963</v>
          </cell>
          <cell r="AK81" t="str">
            <v>         A la Vista</v>
          </cell>
          <cell r="AL81">
            <v>0.342</v>
          </cell>
          <cell r="AM81">
            <v>3.232</v>
          </cell>
          <cell r="AN81">
            <v>3.574</v>
          </cell>
          <cell r="AP81">
            <v>0</v>
          </cell>
          <cell r="AQ81">
            <v>0</v>
          </cell>
          <cell r="AR81">
            <v>0</v>
          </cell>
          <cell r="AT81">
            <v>1708.128</v>
          </cell>
          <cell r="AU81">
            <v>283.971</v>
          </cell>
          <cell r="AV81">
            <v>1992.099</v>
          </cell>
        </row>
        <row r="82">
          <cell r="A82" t="str">
            <v>         Relacionadas con Inversiones Negociables y a Vencimiento</v>
          </cell>
          <cell r="B82">
            <v>0</v>
          </cell>
          <cell r="C82">
            <v>0</v>
          </cell>
          <cell r="D82">
            <v>0</v>
          </cell>
          <cell r="F82">
            <v>0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 t="str">
            <v>         Relacionadas con Inversiones Negociables y a Vencimiento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>         Relacionadas con Inversiones Negociables y a Vencimiento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 t="str">
            <v>         Relacionadas con Inversiones Negociables y a Vencimiento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  <cell r="AU82">
            <v>0</v>
          </cell>
          <cell r="AV82">
            <v>0</v>
          </cell>
        </row>
        <row r="84">
          <cell r="A84" t="str">
            <v>DEPÓSITOS DEL SIST. FINANCIERO Y ORG. INTERNACIONALES</v>
          </cell>
          <cell r="B84">
            <v>0</v>
          </cell>
          <cell r="C84">
            <v>0</v>
          </cell>
          <cell r="D84">
            <v>0</v>
          </cell>
          <cell r="F84">
            <v>615.004</v>
          </cell>
          <cell r="G84">
            <v>1106.154</v>
          </cell>
          <cell r="H84">
            <v>1721.158</v>
          </cell>
          <cell r="J84">
            <v>0</v>
          </cell>
          <cell r="K84">
            <v>0</v>
          </cell>
          <cell r="L84">
            <v>0</v>
          </cell>
          <cell r="M84" t="str">
            <v>DEPÓSITOS DEL SIST. FINANCIERO Y ORG. INTERNACIONALES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0</v>
          </cell>
          <cell r="V84">
            <v>6438.949</v>
          </cell>
          <cell r="W84">
            <v>0</v>
          </cell>
          <cell r="X84">
            <v>6438.949</v>
          </cell>
          <cell r="Y84" t="str">
            <v>DEPÓSITOS DEL SIST. FINANCIERO Y ORG. INTERNACIONALES</v>
          </cell>
          <cell r="Z84">
            <v>3024.796</v>
          </cell>
          <cell r="AA84">
            <v>0</v>
          </cell>
          <cell r="AB84">
            <v>3024.796</v>
          </cell>
          <cell r="AD84">
            <v>181.385</v>
          </cell>
          <cell r="AE84">
            <v>0</v>
          </cell>
          <cell r="AF84">
            <v>181.385</v>
          </cell>
          <cell r="AH84">
            <v>0</v>
          </cell>
          <cell r="AI84">
            <v>5453.354</v>
          </cell>
          <cell r="AJ84">
            <v>5453.354</v>
          </cell>
          <cell r="AK84" t="str">
            <v>DEPÓSITOS DEL SIST. FINANCIERO Y ORG. INTERNACIONALES</v>
          </cell>
          <cell r="AL84">
            <v>3809.814</v>
          </cell>
          <cell r="AM84">
            <v>13102.61</v>
          </cell>
          <cell r="AN84">
            <v>16912.424</v>
          </cell>
          <cell r="AP84">
            <v>0</v>
          </cell>
          <cell r="AQ84">
            <v>0</v>
          </cell>
          <cell r="AR84">
            <v>0</v>
          </cell>
          <cell r="AT84">
            <v>14069.948</v>
          </cell>
          <cell r="AU84">
            <v>19662.118</v>
          </cell>
          <cell r="AV84">
            <v>33732.066</v>
          </cell>
        </row>
        <row r="85">
          <cell r="A85" t="str">
            <v>      Depósitos de Ahorros</v>
          </cell>
          <cell r="B85">
            <v>0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 t="str">
            <v>      Depósitos de Ahorros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35.498</v>
          </cell>
          <cell r="W85">
            <v>0</v>
          </cell>
          <cell r="X85">
            <v>35.498</v>
          </cell>
          <cell r="Y85" t="str">
            <v>      Depósitos de Ahorros</v>
          </cell>
          <cell r="Z85">
            <v>0</v>
          </cell>
          <cell r="AA85">
            <v>0</v>
          </cell>
          <cell r="AB85">
            <v>0</v>
          </cell>
          <cell r="AD85">
            <v>4.945</v>
          </cell>
          <cell r="AE85">
            <v>0</v>
          </cell>
          <cell r="AF85">
            <v>4.945</v>
          </cell>
          <cell r="AH85">
            <v>0</v>
          </cell>
          <cell r="AI85">
            <v>1.354</v>
          </cell>
          <cell r="AJ85">
            <v>1.354</v>
          </cell>
          <cell r="AK85" t="str">
            <v>      Depósitos de Ahorros</v>
          </cell>
          <cell r="AL85">
            <v>0</v>
          </cell>
          <cell r="AM85">
            <v>0</v>
          </cell>
          <cell r="AN85">
            <v>0</v>
          </cell>
          <cell r="AP85">
            <v>0</v>
          </cell>
          <cell r="AQ85">
            <v>0</v>
          </cell>
          <cell r="AR85">
            <v>0</v>
          </cell>
          <cell r="AT85">
            <v>40.443</v>
          </cell>
          <cell r="AU85">
            <v>1.354</v>
          </cell>
          <cell r="AV85">
            <v>41.797</v>
          </cell>
        </row>
        <row r="86">
          <cell r="A86" t="str">
            <v>      Depósitos a Plazo</v>
          </cell>
          <cell r="B86">
            <v>0</v>
          </cell>
          <cell r="C86">
            <v>0</v>
          </cell>
          <cell r="D86">
            <v>0</v>
          </cell>
          <cell r="F86">
            <v>615.004</v>
          </cell>
          <cell r="G86">
            <v>1106.154</v>
          </cell>
          <cell r="H86">
            <v>1721.158</v>
          </cell>
          <cell r="J86">
            <v>0</v>
          </cell>
          <cell r="K86">
            <v>0</v>
          </cell>
          <cell r="L86">
            <v>0</v>
          </cell>
          <cell r="M86" t="str">
            <v>      Depósitos a Plazo</v>
          </cell>
          <cell r="N86">
            <v>0</v>
          </cell>
          <cell r="O86">
            <v>0</v>
          </cell>
          <cell r="P86">
            <v>0</v>
          </cell>
          <cell r="R86">
            <v>0</v>
          </cell>
          <cell r="S86">
            <v>0</v>
          </cell>
          <cell r="T86">
            <v>0</v>
          </cell>
          <cell r="V86">
            <v>6403.451</v>
          </cell>
          <cell r="W86">
            <v>0</v>
          </cell>
          <cell r="X86">
            <v>6403.451</v>
          </cell>
          <cell r="Y86" t="str">
            <v>      Depósitos a Plazo</v>
          </cell>
          <cell r="Z86">
            <v>3024.796</v>
          </cell>
          <cell r="AA86">
            <v>0</v>
          </cell>
          <cell r="AB86">
            <v>3024.796</v>
          </cell>
          <cell r="AD86">
            <v>176.44</v>
          </cell>
          <cell r="AE86">
            <v>0</v>
          </cell>
          <cell r="AF86">
            <v>176.44</v>
          </cell>
          <cell r="AH86">
            <v>0</v>
          </cell>
          <cell r="AI86">
            <v>5452</v>
          </cell>
          <cell r="AJ86">
            <v>5452</v>
          </cell>
          <cell r="AK86" t="str">
            <v>      Depósitos a Plazo</v>
          </cell>
          <cell r="AL86">
            <v>3809.814</v>
          </cell>
          <cell r="AM86">
            <v>13102.61</v>
          </cell>
          <cell r="AN86">
            <v>16912.424</v>
          </cell>
          <cell r="AP86">
            <v>0</v>
          </cell>
          <cell r="AQ86">
            <v>0</v>
          </cell>
          <cell r="AR86">
            <v>0</v>
          </cell>
          <cell r="AT86">
            <v>14029.505</v>
          </cell>
          <cell r="AU86">
            <v>19660.764</v>
          </cell>
          <cell r="AV86">
            <v>33690.269</v>
          </cell>
        </row>
        <row r="88">
          <cell r="A88" t="str">
            <v>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  <cell r="AT88">
            <v>0</v>
          </cell>
          <cell r="AU88">
            <v>0</v>
          </cell>
          <cell r="AV88">
            <v>0</v>
          </cell>
        </row>
        <row r="90">
          <cell r="A90" t="str">
            <v>ADEUDOS Y OBLIGACIONES FINANCIERAS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740.748</v>
          </cell>
          <cell r="L90">
            <v>740.748</v>
          </cell>
          <cell r="M90" t="str">
            <v>ADEUDOS Y OBLIGACIONES FINANCIERAS</v>
          </cell>
          <cell r="N90">
            <v>0</v>
          </cell>
          <cell r="O90">
            <v>3.681</v>
          </cell>
          <cell r="P90">
            <v>3.681</v>
          </cell>
          <cell r="R90">
            <v>10242.942</v>
          </cell>
          <cell r="S90">
            <v>0</v>
          </cell>
          <cell r="T90">
            <v>10242.942</v>
          </cell>
          <cell r="V90">
            <v>144933.114</v>
          </cell>
          <cell r="W90">
            <v>43997.717</v>
          </cell>
          <cell r="X90">
            <v>188930.831</v>
          </cell>
          <cell r="Y90" t="str">
            <v>ADEUDOS Y OBLIGACIONES FINANCIERAS</v>
          </cell>
          <cell r="Z90">
            <v>14992.573</v>
          </cell>
          <cell r="AA90">
            <v>6665.07</v>
          </cell>
          <cell r="AB90">
            <v>21657.643</v>
          </cell>
          <cell r="AD90">
            <v>1354.167</v>
          </cell>
          <cell r="AE90">
            <v>340.926</v>
          </cell>
          <cell r="AF90">
            <v>1695.093</v>
          </cell>
          <cell r="AH90">
            <v>18947.171</v>
          </cell>
          <cell r="AI90">
            <v>0</v>
          </cell>
          <cell r="AJ90">
            <v>18947.171</v>
          </cell>
          <cell r="AK90" t="str">
            <v>ADEUDOS Y OBLIGACIONES FINANCIERAS</v>
          </cell>
          <cell r="AL90">
            <v>46268.57</v>
          </cell>
          <cell r="AM90">
            <v>23537.45</v>
          </cell>
          <cell r="AN90">
            <v>69806.02</v>
          </cell>
          <cell r="AP90">
            <v>0</v>
          </cell>
          <cell r="AQ90">
            <v>0</v>
          </cell>
          <cell r="AR90">
            <v>0</v>
          </cell>
          <cell r="AT90">
            <v>236738.537</v>
          </cell>
          <cell r="AU90">
            <v>75285.592</v>
          </cell>
          <cell r="AV90">
            <v>312024.129</v>
          </cell>
        </row>
        <row r="91">
          <cell r="A91" t="str">
            <v>   Instituciones Financieras del País</v>
          </cell>
          <cell r="B91">
            <v>0</v>
          </cell>
          <cell r="C91">
            <v>0</v>
          </cell>
          <cell r="D91">
            <v>0</v>
          </cell>
          <cell r="F91">
            <v>0</v>
          </cell>
          <cell r="G91">
            <v>0</v>
          </cell>
          <cell r="H91">
            <v>0</v>
          </cell>
          <cell r="J91">
            <v>0</v>
          </cell>
          <cell r="K91">
            <v>195.548</v>
          </cell>
          <cell r="L91">
            <v>195.548</v>
          </cell>
          <cell r="M91" t="str">
            <v>   Instituciones Financieras del País</v>
          </cell>
          <cell r="N91">
            <v>0</v>
          </cell>
          <cell r="O91">
            <v>3.681</v>
          </cell>
          <cell r="P91">
            <v>3.681</v>
          </cell>
          <cell r="R91">
            <v>10242.942</v>
          </cell>
          <cell r="S91">
            <v>0</v>
          </cell>
          <cell r="T91">
            <v>10242.942</v>
          </cell>
          <cell r="V91">
            <v>106933.114</v>
          </cell>
          <cell r="W91">
            <v>29601.029</v>
          </cell>
          <cell r="X91">
            <v>136534.143</v>
          </cell>
          <cell r="Y91" t="str">
            <v>   Instituciones Financieras del País</v>
          </cell>
          <cell r="Z91">
            <v>7038.373</v>
          </cell>
          <cell r="AA91">
            <v>0</v>
          </cell>
          <cell r="AB91">
            <v>7038.373</v>
          </cell>
          <cell r="AD91">
            <v>1354.167</v>
          </cell>
          <cell r="AE91">
            <v>340.926</v>
          </cell>
          <cell r="AF91">
            <v>1695.093</v>
          </cell>
          <cell r="AH91">
            <v>17979.671</v>
          </cell>
          <cell r="AI91">
            <v>0</v>
          </cell>
          <cell r="AJ91">
            <v>17979.671</v>
          </cell>
          <cell r="AK91" t="str">
            <v>   Instituciones Financieras del País</v>
          </cell>
          <cell r="AL91">
            <v>46268.57</v>
          </cell>
          <cell r="AM91">
            <v>5069.948</v>
          </cell>
          <cell r="AN91">
            <v>51338.518</v>
          </cell>
          <cell r="AP91">
            <v>0</v>
          </cell>
          <cell r="AQ91">
            <v>0</v>
          </cell>
          <cell r="AR91">
            <v>0</v>
          </cell>
          <cell r="AT91">
            <v>189816.837</v>
          </cell>
          <cell r="AU91">
            <v>35211.132</v>
          </cell>
          <cell r="AV91">
            <v>225027.969</v>
          </cell>
        </row>
        <row r="92">
          <cell r="A92" t="str">
            <v>   Empresas del Exterior y Organismos Internacionales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J92">
            <v>0</v>
          </cell>
          <cell r="K92">
            <v>545.2</v>
          </cell>
          <cell r="L92">
            <v>545.2</v>
          </cell>
          <cell r="M92" t="str">
            <v>   Empresas del Exterior y Organismos Internacionales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V92">
            <v>38000</v>
          </cell>
          <cell r="W92">
            <v>14396.688</v>
          </cell>
          <cell r="X92">
            <v>52396.688</v>
          </cell>
          <cell r="Y92" t="str">
            <v>   Empresas del Exterior y Organismos Internacionales</v>
          </cell>
          <cell r="Z92">
            <v>7954.2</v>
          </cell>
          <cell r="AA92">
            <v>6665.07</v>
          </cell>
          <cell r="AB92">
            <v>14619.27</v>
          </cell>
          <cell r="AD92">
            <v>0</v>
          </cell>
          <cell r="AE92">
            <v>0</v>
          </cell>
          <cell r="AF92">
            <v>0</v>
          </cell>
          <cell r="AH92">
            <v>967.5</v>
          </cell>
          <cell r="AI92">
            <v>0</v>
          </cell>
          <cell r="AJ92">
            <v>967.5</v>
          </cell>
          <cell r="AK92" t="str">
            <v>   Empresas del Exterior y Organismos Internacionales</v>
          </cell>
          <cell r="AL92">
            <v>0</v>
          </cell>
          <cell r="AM92">
            <v>18467.502</v>
          </cell>
          <cell r="AN92">
            <v>18467.502</v>
          </cell>
          <cell r="AP92">
            <v>0</v>
          </cell>
          <cell r="AQ92">
            <v>0</v>
          </cell>
          <cell r="AR92">
            <v>0</v>
          </cell>
          <cell r="AT92">
            <v>46921.7</v>
          </cell>
          <cell r="AU92">
            <v>40074.46</v>
          </cell>
          <cell r="AV92">
            <v>86996.16</v>
          </cell>
        </row>
        <row r="94">
          <cell r="A94" t="str">
            <v>CUENTAS POR PAGAR NETAS</v>
          </cell>
          <cell r="B94">
            <v>509.302</v>
          </cell>
          <cell r="C94">
            <v>15.431</v>
          </cell>
          <cell r="D94">
            <v>524.733</v>
          </cell>
          <cell r="F94">
            <v>1125.4</v>
          </cell>
          <cell r="G94">
            <v>142.502</v>
          </cell>
          <cell r="H94">
            <v>1267.902</v>
          </cell>
          <cell r="J94">
            <v>588.61</v>
          </cell>
          <cell r="K94">
            <v>33.274</v>
          </cell>
          <cell r="L94">
            <v>621.884</v>
          </cell>
          <cell r="M94" t="str">
            <v>CUENTAS POR PAGAR NETAS</v>
          </cell>
          <cell r="N94">
            <v>386.154</v>
          </cell>
          <cell r="O94">
            <v>86.797</v>
          </cell>
          <cell r="P94">
            <v>472.951</v>
          </cell>
          <cell r="R94">
            <v>981.147</v>
          </cell>
          <cell r="S94">
            <v>301.985</v>
          </cell>
          <cell r="T94">
            <v>1283.132</v>
          </cell>
          <cell r="V94">
            <v>10415.705</v>
          </cell>
          <cell r="W94">
            <v>1721.825</v>
          </cell>
          <cell r="X94">
            <v>12137.53</v>
          </cell>
          <cell r="Y94" t="str">
            <v>CUENTAS POR PAGAR NETAS</v>
          </cell>
          <cell r="Z94">
            <v>4264.432</v>
          </cell>
          <cell r="AA94">
            <v>65.685</v>
          </cell>
          <cell r="AB94">
            <v>4330.117</v>
          </cell>
          <cell r="AD94">
            <v>597.118</v>
          </cell>
          <cell r="AE94">
            <v>191.816</v>
          </cell>
          <cell r="AF94">
            <v>788.934</v>
          </cell>
          <cell r="AH94">
            <v>2042.241</v>
          </cell>
          <cell r="AI94">
            <v>227.164</v>
          </cell>
          <cell r="AJ94">
            <v>2269.405</v>
          </cell>
          <cell r="AK94" t="str">
            <v>CUENTAS POR PAGAR NETAS</v>
          </cell>
          <cell r="AL94">
            <v>3569.28</v>
          </cell>
          <cell r="AM94">
            <v>451.848</v>
          </cell>
          <cell r="AN94">
            <v>4021.128</v>
          </cell>
          <cell r="AP94">
            <v>0</v>
          </cell>
          <cell r="AQ94">
            <v>0</v>
          </cell>
          <cell r="AR94">
            <v>0</v>
          </cell>
          <cell r="AT94">
            <v>24479.389</v>
          </cell>
          <cell r="AU94">
            <v>3238.327</v>
          </cell>
          <cell r="AV94">
            <v>27717.716</v>
          </cell>
        </row>
        <row r="96">
          <cell r="A96" t="str">
            <v>INTERESES Y OTROS GASTOS DEVENGADOS POR PAGAR</v>
          </cell>
          <cell r="B96">
            <v>3468.214</v>
          </cell>
          <cell r="C96">
            <v>490.443</v>
          </cell>
          <cell r="D96">
            <v>3958.657</v>
          </cell>
          <cell r="F96">
            <v>2975.584</v>
          </cell>
          <cell r="G96">
            <v>93.645</v>
          </cell>
          <cell r="H96">
            <v>3069.229</v>
          </cell>
          <cell r="J96">
            <v>834.143</v>
          </cell>
          <cell r="K96">
            <v>105.244</v>
          </cell>
          <cell r="L96">
            <v>939.387</v>
          </cell>
          <cell r="M96" t="str">
            <v>INTERESES Y OTROS GASTOS DEVENGADOS POR PAGAR</v>
          </cell>
          <cell r="N96">
            <v>910.228</v>
          </cell>
          <cell r="O96">
            <v>46.779</v>
          </cell>
          <cell r="P96">
            <v>957.007</v>
          </cell>
          <cell r="R96">
            <v>37.657</v>
          </cell>
          <cell r="S96">
            <v>0.11</v>
          </cell>
          <cell r="T96">
            <v>37.767</v>
          </cell>
          <cell r="V96">
            <v>14250.644</v>
          </cell>
          <cell r="W96">
            <v>4724.559</v>
          </cell>
          <cell r="X96">
            <v>18975.203</v>
          </cell>
          <cell r="Y96" t="str">
            <v>INTERESES Y OTROS GASTOS DEVENGADOS POR PAGAR</v>
          </cell>
          <cell r="Z96">
            <v>5736.035</v>
          </cell>
          <cell r="AA96">
            <v>459.415</v>
          </cell>
          <cell r="AB96">
            <v>6195.45</v>
          </cell>
          <cell r="AD96">
            <v>1023.929</v>
          </cell>
          <cell r="AE96">
            <v>18.456</v>
          </cell>
          <cell r="AF96">
            <v>1042.385</v>
          </cell>
          <cell r="AH96">
            <v>3761.92</v>
          </cell>
          <cell r="AI96">
            <v>539.419</v>
          </cell>
          <cell r="AJ96">
            <v>4301.339</v>
          </cell>
          <cell r="AK96" t="str">
            <v>INTERESES Y OTROS GASTOS DEVENGADOS POR PAGAR</v>
          </cell>
          <cell r="AL96">
            <v>11592.409</v>
          </cell>
          <cell r="AM96">
            <v>1621.935</v>
          </cell>
          <cell r="AN96">
            <v>13214.344</v>
          </cell>
          <cell r="AP96">
            <v>0</v>
          </cell>
          <cell r="AQ96">
            <v>0</v>
          </cell>
          <cell r="AR96">
            <v>0</v>
          </cell>
          <cell r="AT96">
            <v>44590.763</v>
          </cell>
          <cell r="AU96">
            <v>8100.005</v>
          </cell>
          <cell r="AV96">
            <v>52690.768</v>
          </cell>
        </row>
        <row r="97">
          <cell r="A97" t="str">
            <v>   Obligaciones con el Público</v>
          </cell>
          <cell r="B97">
            <v>3468.214</v>
          </cell>
          <cell r="C97">
            <v>490.443</v>
          </cell>
          <cell r="D97">
            <v>3958.657</v>
          </cell>
          <cell r="F97">
            <v>2964.747</v>
          </cell>
          <cell r="G97">
            <v>88.058</v>
          </cell>
          <cell r="H97">
            <v>3052.805</v>
          </cell>
          <cell r="J97">
            <v>834.143</v>
          </cell>
          <cell r="K97">
            <v>89.635</v>
          </cell>
          <cell r="L97">
            <v>923.778</v>
          </cell>
          <cell r="M97" t="str">
            <v>   Obligaciones con el Público</v>
          </cell>
          <cell r="N97">
            <v>910.228</v>
          </cell>
          <cell r="O97">
            <v>46.779</v>
          </cell>
          <cell r="P97">
            <v>957.007</v>
          </cell>
          <cell r="R97">
            <v>0</v>
          </cell>
          <cell r="S97">
            <v>0.11</v>
          </cell>
          <cell r="T97">
            <v>0.11</v>
          </cell>
          <cell r="V97">
            <v>11447.689</v>
          </cell>
          <cell r="W97">
            <v>499.051</v>
          </cell>
          <cell r="X97">
            <v>11946.74</v>
          </cell>
          <cell r="Y97" t="str">
            <v>   Obligaciones con el Público</v>
          </cell>
          <cell r="Z97">
            <v>5494.801</v>
          </cell>
          <cell r="AA97">
            <v>373.233</v>
          </cell>
          <cell r="AB97">
            <v>5868.034</v>
          </cell>
          <cell r="AD97">
            <v>1006.326</v>
          </cell>
          <cell r="AE97">
            <v>18.456</v>
          </cell>
          <cell r="AF97">
            <v>1024.782</v>
          </cell>
          <cell r="AH97">
            <v>3597.672</v>
          </cell>
          <cell r="AI97">
            <v>475.74</v>
          </cell>
          <cell r="AJ97">
            <v>4073.412</v>
          </cell>
          <cell r="AK97" t="str">
            <v>   Obligaciones con el Público</v>
          </cell>
          <cell r="AL97">
            <v>10770.477</v>
          </cell>
          <cell r="AM97">
            <v>775.845</v>
          </cell>
          <cell r="AN97">
            <v>11546.322</v>
          </cell>
          <cell r="AP97">
            <v>0</v>
          </cell>
          <cell r="AQ97">
            <v>0</v>
          </cell>
          <cell r="AR97">
            <v>0</v>
          </cell>
          <cell r="AT97">
            <v>40494.297</v>
          </cell>
          <cell r="AU97">
            <v>2857.35</v>
          </cell>
          <cell r="AV97">
            <v>43351.647</v>
          </cell>
        </row>
        <row r="98">
          <cell r="A98" t="str">
            <v>   Depósitos del Sistema Financiero y Organismos Internacionales</v>
          </cell>
          <cell r="B98">
            <v>0</v>
          </cell>
          <cell r="C98">
            <v>0</v>
          </cell>
          <cell r="D98">
            <v>0</v>
          </cell>
          <cell r="F98">
            <v>10.837</v>
          </cell>
          <cell r="G98">
            <v>5.587</v>
          </cell>
          <cell r="H98">
            <v>16.424</v>
          </cell>
          <cell r="J98">
            <v>0</v>
          </cell>
          <cell r="K98">
            <v>0</v>
          </cell>
          <cell r="L98">
            <v>0</v>
          </cell>
          <cell r="M98" t="str">
            <v>   Depósitos del Sistema Financiero y Organismos Internacionales</v>
          </cell>
          <cell r="N98">
            <v>0</v>
          </cell>
          <cell r="O98">
            <v>0</v>
          </cell>
          <cell r="P98">
            <v>0</v>
          </cell>
          <cell r="R98">
            <v>0</v>
          </cell>
          <cell r="S98">
            <v>0</v>
          </cell>
          <cell r="T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>   Depósitos del Sistema Financiero y Organismos Internacionales</v>
          </cell>
          <cell r="Z98">
            <v>91.338</v>
          </cell>
          <cell r="AA98">
            <v>0</v>
          </cell>
          <cell r="AB98">
            <v>91.338</v>
          </cell>
          <cell r="AD98">
            <v>0.363</v>
          </cell>
          <cell r="AE98">
            <v>0</v>
          </cell>
          <cell r="AF98">
            <v>0.363</v>
          </cell>
          <cell r="AH98">
            <v>0</v>
          </cell>
          <cell r="AI98">
            <v>63.679</v>
          </cell>
          <cell r="AJ98">
            <v>63.679</v>
          </cell>
          <cell r="AK98" t="str">
            <v>   Depósitos del Sistema Financiero y Organismos Internacionales</v>
          </cell>
          <cell r="AL98">
            <v>619.044</v>
          </cell>
          <cell r="AM98">
            <v>18.476</v>
          </cell>
          <cell r="AN98">
            <v>637.52</v>
          </cell>
          <cell r="AP98">
            <v>0</v>
          </cell>
          <cell r="AQ98">
            <v>0</v>
          </cell>
          <cell r="AR98">
            <v>0</v>
          </cell>
          <cell r="AT98">
            <v>721.582</v>
          </cell>
          <cell r="AU98">
            <v>87.742</v>
          </cell>
          <cell r="AV98">
            <v>809.324</v>
          </cell>
        </row>
        <row r="99">
          <cell r="A99" t="str">
            <v>   Fondos Interbancarios</v>
          </cell>
          <cell r="B99">
            <v>0</v>
          </cell>
          <cell r="C99">
            <v>0</v>
          </cell>
          <cell r="D99">
            <v>0</v>
          </cell>
          <cell r="F99">
            <v>0</v>
          </cell>
          <cell r="G99">
            <v>0</v>
          </cell>
          <cell r="H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   Fondos Interbancarios</v>
          </cell>
          <cell r="N99">
            <v>0</v>
          </cell>
          <cell r="O99">
            <v>0</v>
          </cell>
          <cell r="P99">
            <v>0</v>
          </cell>
          <cell r="R99">
            <v>0</v>
          </cell>
          <cell r="S99">
            <v>0</v>
          </cell>
          <cell r="T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>   Fondos Interbancarios</v>
          </cell>
          <cell r="Z99">
            <v>0</v>
          </cell>
          <cell r="AA99">
            <v>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0</v>
          </cell>
          <cell r="AJ99">
            <v>0</v>
          </cell>
          <cell r="AK99" t="str">
            <v>   Fondos Interbancarios</v>
          </cell>
          <cell r="AL99">
            <v>0</v>
          </cell>
          <cell r="AM99">
            <v>0</v>
          </cell>
          <cell r="AN99">
            <v>0</v>
          </cell>
          <cell r="AP99">
            <v>0</v>
          </cell>
          <cell r="AQ99">
            <v>0</v>
          </cell>
          <cell r="AR99">
            <v>0</v>
          </cell>
          <cell r="AT99">
            <v>0</v>
          </cell>
          <cell r="AU99">
            <v>0</v>
          </cell>
          <cell r="AV99">
            <v>0</v>
          </cell>
        </row>
        <row r="100">
          <cell r="A100" t="str">
            <v>   Adeudos y Obligaciones Financieras</v>
          </cell>
          <cell r="B100">
            <v>0</v>
          </cell>
          <cell r="C100">
            <v>0</v>
          </cell>
          <cell r="D100">
            <v>0</v>
          </cell>
          <cell r="F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15.609</v>
          </cell>
          <cell r="L100">
            <v>15.609</v>
          </cell>
          <cell r="M100" t="str">
            <v>   Adeudos y Obligaciones Financieras</v>
          </cell>
          <cell r="N100">
            <v>0</v>
          </cell>
          <cell r="O100">
            <v>0</v>
          </cell>
          <cell r="P100">
            <v>0</v>
          </cell>
          <cell r="R100">
            <v>37.657</v>
          </cell>
          <cell r="S100">
            <v>0</v>
          </cell>
          <cell r="T100">
            <v>37.657</v>
          </cell>
          <cell r="V100">
            <v>2802.955</v>
          </cell>
          <cell r="W100">
            <v>4225.508</v>
          </cell>
          <cell r="X100">
            <v>7028.463</v>
          </cell>
          <cell r="Y100" t="str">
            <v>   Adeudos y Obligaciones Financieras</v>
          </cell>
          <cell r="Z100">
            <v>149.896</v>
          </cell>
          <cell r="AA100">
            <v>86.182</v>
          </cell>
          <cell r="AB100">
            <v>236.078</v>
          </cell>
          <cell r="AD100">
            <v>17.24</v>
          </cell>
          <cell r="AE100">
            <v>0</v>
          </cell>
          <cell r="AF100">
            <v>17.24</v>
          </cell>
          <cell r="AH100">
            <v>164.248</v>
          </cell>
          <cell r="AI100">
            <v>0</v>
          </cell>
          <cell r="AJ100">
            <v>164.248</v>
          </cell>
          <cell r="AK100" t="str">
            <v>   Adeudos y Obligaciones Financieras</v>
          </cell>
          <cell r="AL100">
            <v>202.888</v>
          </cell>
          <cell r="AM100">
            <v>772.558</v>
          </cell>
          <cell r="AN100">
            <v>975.446</v>
          </cell>
          <cell r="AP100">
            <v>0</v>
          </cell>
          <cell r="AQ100">
            <v>0</v>
          </cell>
          <cell r="AR100">
            <v>0</v>
          </cell>
          <cell r="AT100">
            <v>3374.884</v>
          </cell>
          <cell r="AU100">
            <v>5099.857</v>
          </cell>
          <cell r="AV100">
            <v>8474.741</v>
          </cell>
        </row>
        <row r="101">
          <cell r="A101" t="str">
            <v>   Obligaciones en Circulación no Subordinadas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  <cell r="L101">
            <v>0</v>
          </cell>
          <cell r="M101" t="str">
            <v>   Obligaciones en Circulación no Subordinadas</v>
          </cell>
          <cell r="N101">
            <v>0</v>
          </cell>
          <cell r="O101">
            <v>0</v>
          </cell>
          <cell r="P101">
            <v>0</v>
          </cell>
          <cell r="R101">
            <v>0</v>
          </cell>
          <cell r="S101">
            <v>0</v>
          </cell>
          <cell r="T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>   Obligaciones en Circulación no Subordinadas</v>
          </cell>
          <cell r="Z101">
            <v>0</v>
          </cell>
          <cell r="AA101">
            <v>0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0</v>
          </cell>
          <cell r="AI101">
            <v>0</v>
          </cell>
          <cell r="AJ101">
            <v>0</v>
          </cell>
          <cell r="AK101" t="str">
            <v>   Obligaciones en Circulación no Subordinadas</v>
          </cell>
          <cell r="AL101">
            <v>0</v>
          </cell>
          <cell r="AM101">
            <v>55.056</v>
          </cell>
          <cell r="AN101">
            <v>55.056</v>
          </cell>
          <cell r="AP101">
            <v>0</v>
          </cell>
          <cell r="AQ101">
            <v>0</v>
          </cell>
          <cell r="AR101">
            <v>0</v>
          </cell>
          <cell r="AT101">
            <v>0</v>
          </cell>
          <cell r="AU101">
            <v>55.056</v>
          </cell>
          <cell r="AV101">
            <v>55.056</v>
          </cell>
        </row>
        <row r="102">
          <cell r="A102" t="str">
            <v>   Cuentas por Pagar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0</v>
          </cell>
          <cell r="K102">
            <v>0</v>
          </cell>
          <cell r="L102">
            <v>0</v>
          </cell>
          <cell r="M102" t="str">
            <v>   Cuentas por Pagar</v>
          </cell>
          <cell r="N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>   Cuentas por Pagar</v>
          </cell>
          <cell r="Z102">
            <v>0</v>
          </cell>
          <cell r="AA102">
            <v>0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0</v>
          </cell>
          <cell r="AJ102">
            <v>0</v>
          </cell>
          <cell r="AK102" t="str">
            <v>   Cuentas por Pagar</v>
          </cell>
          <cell r="AL102">
            <v>0</v>
          </cell>
          <cell r="AM102">
            <v>0</v>
          </cell>
          <cell r="AN102">
            <v>0</v>
          </cell>
          <cell r="AP102">
            <v>0</v>
          </cell>
          <cell r="AQ102">
            <v>0</v>
          </cell>
          <cell r="AR102">
            <v>0</v>
          </cell>
          <cell r="AT102">
            <v>0</v>
          </cell>
          <cell r="AU102">
            <v>0</v>
          </cell>
          <cell r="AV102">
            <v>0</v>
          </cell>
        </row>
        <row r="104">
          <cell r="A104" t="str">
            <v>OTROS PASIVOS</v>
          </cell>
          <cell r="B104">
            <v>1083.848</v>
          </cell>
          <cell r="C104">
            <v>52.99</v>
          </cell>
          <cell r="D104">
            <v>1136.838</v>
          </cell>
          <cell r="F104">
            <v>749.211</v>
          </cell>
          <cell r="G104">
            <v>19.44</v>
          </cell>
          <cell r="H104">
            <v>768.651</v>
          </cell>
          <cell r="J104">
            <v>473.131</v>
          </cell>
          <cell r="K104">
            <v>83.978</v>
          </cell>
          <cell r="L104">
            <v>557.109</v>
          </cell>
          <cell r="M104" t="str">
            <v>OTROS PASIVOS</v>
          </cell>
          <cell r="N104">
            <v>312.777</v>
          </cell>
          <cell r="O104">
            <v>97.34</v>
          </cell>
          <cell r="P104">
            <v>410.117</v>
          </cell>
          <cell r="R104">
            <v>1897.48</v>
          </cell>
          <cell r="S104">
            <v>88.792</v>
          </cell>
          <cell r="T104">
            <v>1986.272</v>
          </cell>
          <cell r="V104">
            <v>13246.12</v>
          </cell>
          <cell r="W104">
            <v>57.005</v>
          </cell>
          <cell r="X104">
            <v>13303.125</v>
          </cell>
          <cell r="Y104" t="str">
            <v>OTROS PASIVOS</v>
          </cell>
          <cell r="Z104">
            <v>1348.346</v>
          </cell>
          <cell r="AA104">
            <v>20.572</v>
          </cell>
          <cell r="AB104">
            <v>1368.918</v>
          </cell>
          <cell r="AD104">
            <v>2676.085</v>
          </cell>
          <cell r="AE104">
            <v>43.352</v>
          </cell>
          <cell r="AF104">
            <v>2719.437</v>
          </cell>
          <cell r="AH104">
            <v>1560.879</v>
          </cell>
          <cell r="AI104">
            <v>1.602</v>
          </cell>
          <cell r="AJ104">
            <v>1562.481</v>
          </cell>
          <cell r="AK104" t="str">
            <v>OTROS PASIVOS</v>
          </cell>
          <cell r="AL104">
            <v>4099.072</v>
          </cell>
          <cell r="AM104">
            <v>3057.439</v>
          </cell>
          <cell r="AN104">
            <v>7156.511</v>
          </cell>
          <cell r="AP104">
            <v>0</v>
          </cell>
          <cell r="AQ104">
            <v>0</v>
          </cell>
          <cell r="AR104">
            <v>0</v>
          </cell>
          <cell r="AT104">
            <v>27446.949</v>
          </cell>
          <cell r="AU104">
            <v>3522.51</v>
          </cell>
          <cell r="AV104">
            <v>30969.459</v>
          </cell>
        </row>
        <row r="106">
          <cell r="A106" t="str">
            <v>PROVISIONES POR  CRÉDITOS CONTINGENTES</v>
          </cell>
          <cell r="B106">
            <v>187.186</v>
          </cell>
          <cell r="C106">
            <v>13.878</v>
          </cell>
          <cell r="D106">
            <v>201.064</v>
          </cell>
          <cell r="F106">
            <v>8.89</v>
          </cell>
          <cell r="G106">
            <v>0</v>
          </cell>
          <cell r="H106">
            <v>8.89</v>
          </cell>
          <cell r="J106">
            <v>0.058</v>
          </cell>
          <cell r="K106">
            <v>0</v>
          </cell>
          <cell r="L106">
            <v>0.058</v>
          </cell>
          <cell r="M106" t="str">
            <v>PROVISIONES POR  CRÉDITOS CONTINGENTES</v>
          </cell>
          <cell r="N106">
            <v>0.262</v>
          </cell>
          <cell r="O106">
            <v>0.927</v>
          </cell>
          <cell r="P106">
            <v>1.189</v>
          </cell>
          <cell r="R106">
            <v>2.786</v>
          </cell>
          <cell r="S106">
            <v>0</v>
          </cell>
          <cell r="T106">
            <v>2.786</v>
          </cell>
          <cell r="V106">
            <v>6.169</v>
          </cell>
          <cell r="W106">
            <v>1.792</v>
          </cell>
          <cell r="X106">
            <v>7.961</v>
          </cell>
          <cell r="Y106" t="str">
            <v>PROVISIONES POR  CRÉDITOS CONTINGENTES</v>
          </cell>
          <cell r="Z106">
            <v>7.324</v>
          </cell>
          <cell r="AA106">
            <v>0.204</v>
          </cell>
          <cell r="AB106">
            <v>7.528</v>
          </cell>
          <cell r="AD106">
            <v>7.041</v>
          </cell>
          <cell r="AE106">
            <v>2.794</v>
          </cell>
          <cell r="AF106">
            <v>9.835</v>
          </cell>
          <cell r="AH106">
            <v>56.765</v>
          </cell>
          <cell r="AI106">
            <v>2.121</v>
          </cell>
          <cell r="AJ106">
            <v>58.886</v>
          </cell>
          <cell r="AK106" t="str">
            <v>PROVISIONES POR  CRÉDITOS CONTINGENTES</v>
          </cell>
          <cell r="AL106">
            <v>240.61</v>
          </cell>
          <cell r="AM106">
            <v>3.39</v>
          </cell>
          <cell r="AN106">
            <v>244</v>
          </cell>
          <cell r="AP106">
            <v>0</v>
          </cell>
          <cell r="AQ106">
            <v>0</v>
          </cell>
          <cell r="AR106">
            <v>0</v>
          </cell>
          <cell r="AT106">
            <v>517.091</v>
          </cell>
          <cell r="AU106">
            <v>25.106</v>
          </cell>
          <cell r="AV106">
            <v>542.197</v>
          </cell>
        </row>
        <row r="108">
          <cell r="A108" t="str">
            <v>TOTAL PASIVO</v>
          </cell>
          <cell r="B108">
            <v>59512.965</v>
          </cell>
          <cell r="C108">
            <v>8609.126</v>
          </cell>
          <cell r="D108">
            <v>68122.091</v>
          </cell>
          <cell r="F108">
            <v>91497.654</v>
          </cell>
          <cell r="G108">
            <v>8491.942</v>
          </cell>
          <cell r="H108">
            <v>99989.596</v>
          </cell>
          <cell r="J108">
            <v>33221.732</v>
          </cell>
          <cell r="K108">
            <v>5229.144</v>
          </cell>
          <cell r="L108">
            <v>38450.876</v>
          </cell>
          <cell r="M108" t="str">
            <v>TOTAL PASIVO</v>
          </cell>
          <cell r="N108">
            <v>33193.983</v>
          </cell>
          <cell r="O108">
            <v>3525.469</v>
          </cell>
          <cell r="P108">
            <v>36719.452</v>
          </cell>
          <cell r="R108">
            <v>69157.79</v>
          </cell>
          <cell r="S108">
            <v>5050.035</v>
          </cell>
          <cell r="T108">
            <v>74207.825</v>
          </cell>
          <cell r="V108">
            <v>716241.017</v>
          </cell>
          <cell r="W108">
            <v>117726.077</v>
          </cell>
          <cell r="X108">
            <v>833967.094</v>
          </cell>
          <cell r="Y108" t="str">
            <v>TOTAL PASIVO</v>
          </cell>
          <cell r="Z108">
            <v>193704.224</v>
          </cell>
          <cell r="AA108">
            <v>30151.732</v>
          </cell>
          <cell r="AB108">
            <v>223855.956</v>
          </cell>
          <cell r="AD108">
            <v>78861.937</v>
          </cell>
          <cell r="AE108">
            <v>21993.642</v>
          </cell>
          <cell r="AF108">
            <v>100855.579</v>
          </cell>
          <cell r="AH108">
            <v>195802.084</v>
          </cell>
          <cell r="AI108">
            <v>35125.979</v>
          </cell>
          <cell r="AJ108">
            <v>230928.063</v>
          </cell>
          <cell r="AK108" t="str">
            <v>TOTAL PASIVO</v>
          </cell>
          <cell r="AL108">
            <v>459446.07</v>
          </cell>
          <cell r="AM108">
            <v>80890.258</v>
          </cell>
          <cell r="AN108">
            <v>540336.328</v>
          </cell>
          <cell r="AP108">
            <v>0</v>
          </cell>
          <cell r="AQ108">
            <v>0</v>
          </cell>
          <cell r="AR108">
            <v>0</v>
          </cell>
          <cell r="AT108">
            <v>1930639.456</v>
          </cell>
          <cell r="AU108">
            <v>316793.404</v>
          </cell>
          <cell r="AV108">
            <v>2247432.86</v>
          </cell>
        </row>
        <row r="110">
          <cell r="A110" t="str">
            <v>PATRIMONIO</v>
          </cell>
          <cell r="B110">
            <v>12258.439</v>
          </cell>
          <cell r="C110">
            <v>0</v>
          </cell>
          <cell r="D110">
            <v>12258.439</v>
          </cell>
          <cell r="F110">
            <v>12284.655</v>
          </cell>
          <cell r="G110">
            <v>0</v>
          </cell>
          <cell r="H110">
            <v>12284.655</v>
          </cell>
          <cell r="J110">
            <v>10175.724</v>
          </cell>
          <cell r="K110">
            <v>0</v>
          </cell>
          <cell r="L110">
            <v>10175.724</v>
          </cell>
          <cell r="M110" t="str">
            <v>PATRIMONIO</v>
          </cell>
          <cell r="N110">
            <v>6817.936</v>
          </cell>
          <cell r="O110">
            <v>0</v>
          </cell>
          <cell r="P110">
            <v>6817.936</v>
          </cell>
          <cell r="R110">
            <v>11896.308</v>
          </cell>
          <cell r="S110">
            <v>0</v>
          </cell>
          <cell r="T110">
            <v>11896.308</v>
          </cell>
          <cell r="V110">
            <v>196534.436</v>
          </cell>
          <cell r="W110">
            <v>0</v>
          </cell>
          <cell r="X110">
            <v>196534.436</v>
          </cell>
          <cell r="Y110" t="str">
            <v>PATRIMONIO</v>
          </cell>
          <cell r="Z110">
            <v>23992.94</v>
          </cell>
          <cell r="AA110">
            <v>0</v>
          </cell>
          <cell r="AB110">
            <v>23992.94</v>
          </cell>
          <cell r="AD110">
            <v>10557.421</v>
          </cell>
          <cell r="AE110">
            <v>0</v>
          </cell>
          <cell r="AF110">
            <v>10557.421</v>
          </cell>
          <cell r="AH110">
            <v>36022.035</v>
          </cell>
          <cell r="AI110">
            <v>0</v>
          </cell>
          <cell r="AJ110">
            <v>36022.035</v>
          </cell>
          <cell r="AK110" t="str">
            <v>PATRIMONIO</v>
          </cell>
          <cell r="AL110">
            <v>63762.62</v>
          </cell>
          <cell r="AM110">
            <v>0</v>
          </cell>
          <cell r="AN110">
            <v>63762.62</v>
          </cell>
          <cell r="AP110">
            <v>0</v>
          </cell>
          <cell r="AQ110">
            <v>0</v>
          </cell>
          <cell r="AR110">
            <v>0</v>
          </cell>
          <cell r="AT110">
            <v>384302.514</v>
          </cell>
          <cell r="AU110">
            <v>0</v>
          </cell>
          <cell r="AV110">
            <v>384302.514</v>
          </cell>
        </row>
        <row r="111">
          <cell r="A111" t="str">
            <v>   Capital Social</v>
          </cell>
          <cell r="B111">
            <v>10703</v>
          </cell>
          <cell r="C111">
            <v>0</v>
          </cell>
          <cell r="D111">
            <v>10703</v>
          </cell>
          <cell r="F111">
            <v>15379.7</v>
          </cell>
          <cell r="G111">
            <v>0</v>
          </cell>
          <cell r="H111">
            <v>15379.7</v>
          </cell>
          <cell r="J111">
            <v>9426.84</v>
          </cell>
          <cell r="K111">
            <v>0</v>
          </cell>
          <cell r="L111">
            <v>9426.84</v>
          </cell>
          <cell r="M111" t="str">
            <v>   Capital Social</v>
          </cell>
          <cell r="N111">
            <v>5865.4</v>
          </cell>
          <cell r="O111">
            <v>0</v>
          </cell>
          <cell r="P111">
            <v>5865.4</v>
          </cell>
          <cell r="R111">
            <v>5196.71</v>
          </cell>
          <cell r="S111">
            <v>0</v>
          </cell>
          <cell r="T111">
            <v>5196.71</v>
          </cell>
          <cell r="V111">
            <v>80113.72</v>
          </cell>
          <cell r="W111">
            <v>0</v>
          </cell>
          <cell r="X111">
            <v>80113.72</v>
          </cell>
          <cell r="Y111" t="str">
            <v>   Capital Social</v>
          </cell>
          <cell r="Z111">
            <v>20000</v>
          </cell>
          <cell r="AA111">
            <v>0</v>
          </cell>
          <cell r="AB111">
            <v>20000</v>
          </cell>
          <cell r="AD111">
            <v>6931.173</v>
          </cell>
          <cell r="AE111">
            <v>0</v>
          </cell>
          <cell r="AF111">
            <v>6931.173</v>
          </cell>
          <cell r="AH111">
            <v>30838.704</v>
          </cell>
          <cell r="AI111">
            <v>0</v>
          </cell>
          <cell r="AJ111">
            <v>30838.704</v>
          </cell>
          <cell r="AK111" t="str">
            <v>   Capital Social</v>
          </cell>
          <cell r="AL111">
            <v>53476</v>
          </cell>
          <cell r="AM111">
            <v>0</v>
          </cell>
          <cell r="AN111">
            <v>53476</v>
          </cell>
          <cell r="AP111">
            <v>0</v>
          </cell>
          <cell r="AQ111">
            <v>0</v>
          </cell>
          <cell r="AR111">
            <v>0</v>
          </cell>
          <cell r="AT111">
            <v>237931.247</v>
          </cell>
          <cell r="AU111">
            <v>0</v>
          </cell>
          <cell r="AV111">
            <v>237931.247</v>
          </cell>
        </row>
        <row r="112">
          <cell r="A112" t="str">
            <v>   Capital Adicional y Ajustes al Patrimonio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67.774</v>
          </cell>
          <cell r="K112">
            <v>0</v>
          </cell>
          <cell r="L112">
            <v>67.774</v>
          </cell>
          <cell r="M112" t="str">
            <v>   Capital Adicional y Ajustes al Patrimonio</v>
          </cell>
          <cell r="N112">
            <v>2763.087</v>
          </cell>
          <cell r="O112">
            <v>0</v>
          </cell>
          <cell r="P112">
            <v>2763.087</v>
          </cell>
          <cell r="R112">
            <v>3393.132</v>
          </cell>
          <cell r="S112">
            <v>0</v>
          </cell>
          <cell r="T112">
            <v>3393.132</v>
          </cell>
          <cell r="V112">
            <v>93891.457</v>
          </cell>
          <cell r="W112">
            <v>0</v>
          </cell>
          <cell r="X112">
            <v>93891.457</v>
          </cell>
          <cell r="Y112" t="str">
            <v>   Capital Adicional y Ajustes al Patrimonio</v>
          </cell>
          <cell r="Z112">
            <v>2328.25</v>
          </cell>
          <cell r="AA112">
            <v>0</v>
          </cell>
          <cell r="AB112">
            <v>2328.25</v>
          </cell>
          <cell r="AD112">
            <v>16283.987</v>
          </cell>
          <cell r="AE112">
            <v>0</v>
          </cell>
          <cell r="AF112">
            <v>16283.987</v>
          </cell>
          <cell r="AH112">
            <v>123.284</v>
          </cell>
          <cell r="AI112">
            <v>0</v>
          </cell>
          <cell r="AJ112">
            <v>123.284</v>
          </cell>
          <cell r="AK112" t="str">
            <v>   Capital Adicional y Ajustes al Patrimonio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  <cell r="AT112">
            <v>118850.971</v>
          </cell>
          <cell r="AU112">
            <v>0</v>
          </cell>
          <cell r="AV112">
            <v>118850.971</v>
          </cell>
        </row>
        <row r="113">
          <cell r="A113" t="str">
            <v>   Reservas</v>
          </cell>
          <cell r="B113">
            <v>1014.851</v>
          </cell>
          <cell r="C113">
            <v>0</v>
          </cell>
          <cell r="D113">
            <v>1014.851</v>
          </cell>
          <cell r="F113">
            <v>556.569</v>
          </cell>
          <cell r="G113">
            <v>0</v>
          </cell>
          <cell r="H113">
            <v>556.569</v>
          </cell>
          <cell r="J113">
            <v>601.912</v>
          </cell>
          <cell r="K113">
            <v>0</v>
          </cell>
          <cell r="L113">
            <v>601.912</v>
          </cell>
          <cell r="M113" t="str">
            <v>   Reservas</v>
          </cell>
          <cell r="N113">
            <v>152.343</v>
          </cell>
          <cell r="O113">
            <v>0</v>
          </cell>
          <cell r="P113">
            <v>152.343</v>
          </cell>
          <cell r="R113">
            <v>641.716</v>
          </cell>
          <cell r="S113">
            <v>0</v>
          </cell>
          <cell r="T113">
            <v>641.716</v>
          </cell>
          <cell r="V113">
            <v>8440.732</v>
          </cell>
          <cell r="W113">
            <v>0</v>
          </cell>
          <cell r="X113">
            <v>8440.732</v>
          </cell>
          <cell r="Y113" t="str">
            <v>   Reservas</v>
          </cell>
          <cell r="Z113">
            <v>841.857</v>
          </cell>
          <cell r="AA113">
            <v>0</v>
          </cell>
          <cell r="AB113">
            <v>841.857</v>
          </cell>
          <cell r="AD113">
            <v>386.385</v>
          </cell>
          <cell r="AE113">
            <v>0</v>
          </cell>
          <cell r="AF113">
            <v>386.385</v>
          </cell>
          <cell r="AH113">
            <v>1333.239</v>
          </cell>
          <cell r="AI113">
            <v>0</v>
          </cell>
          <cell r="AJ113">
            <v>1333.239</v>
          </cell>
          <cell r="AK113" t="str">
            <v>   Reservas</v>
          </cell>
          <cell r="AL113">
            <v>6025.148</v>
          </cell>
          <cell r="AM113">
            <v>0</v>
          </cell>
          <cell r="AN113">
            <v>6025.148</v>
          </cell>
          <cell r="AP113">
            <v>0</v>
          </cell>
          <cell r="AQ113">
            <v>0</v>
          </cell>
          <cell r="AR113">
            <v>0</v>
          </cell>
          <cell r="AT113">
            <v>19994.752</v>
          </cell>
          <cell r="AU113">
            <v>0</v>
          </cell>
          <cell r="AV113">
            <v>19994.752</v>
          </cell>
        </row>
        <row r="114">
          <cell r="A114" t="str">
            <v>   Resultados Acumulados</v>
          </cell>
          <cell r="B114">
            <v>0</v>
          </cell>
          <cell r="C114">
            <v>0</v>
          </cell>
          <cell r="D114">
            <v>0</v>
          </cell>
          <cell r="F114">
            <v>0</v>
          </cell>
          <cell r="G114">
            <v>0</v>
          </cell>
          <cell r="H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   Resultados Acumulados</v>
          </cell>
          <cell r="N114">
            <v>-1284.674</v>
          </cell>
          <cell r="O114">
            <v>0</v>
          </cell>
          <cell r="P114">
            <v>-1284.674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  <cell r="Y114" t="str">
            <v>   Resultados Acumulados</v>
          </cell>
          <cell r="Z114">
            <v>0</v>
          </cell>
          <cell r="AA114">
            <v>0</v>
          </cell>
          <cell r="AB114">
            <v>0</v>
          </cell>
          <cell r="AD114">
            <v>-9385.019</v>
          </cell>
          <cell r="AE114">
            <v>0</v>
          </cell>
          <cell r="AF114">
            <v>-9385.019</v>
          </cell>
          <cell r="AH114">
            <v>826.229</v>
          </cell>
          <cell r="AI114">
            <v>0</v>
          </cell>
          <cell r="AJ114">
            <v>826.229</v>
          </cell>
          <cell r="AK114" t="str">
            <v>   Resultados Acumulados</v>
          </cell>
          <cell r="AL114">
            <v>0</v>
          </cell>
          <cell r="AM114">
            <v>0</v>
          </cell>
          <cell r="AN114">
            <v>0</v>
          </cell>
          <cell r="AP114">
            <v>0</v>
          </cell>
          <cell r="AQ114">
            <v>0</v>
          </cell>
          <cell r="AR114">
            <v>0</v>
          </cell>
          <cell r="AT114">
            <v>-9843.464</v>
          </cell>
          <cell r="AU114">
            <v>0</v>
          </cell>
          <cell r="AV114">
            <v>-9843.464</v>
          </cell>
        </row>
        <row r="115">
          <cell r="A115" t="str">
            <v>   Resultados Netos del Ejercicio</v>
          </cell>
          <cell r="B115">
            <v>540.588</v>
          </cell>
          <cell r="C115">
            <v>0</v>
          </cell>
          <cell r="D115">
            <v>540.588</v>
          </cell>
          <cell r="F115">
            <v>-3651.614</v>
          </cell>
          <cell r="G115">
            <v>0</v>
          </cell>
          <cell r="H115">
            <v>-3651.614</v>
          </cell>
          <cell r="J115">
            <v>79.198</v>
          </cell>
          <cell r="K115">
            <v>0</v>
          </cell>
          <cell r="L115">
            <v>79.198</v>
          </cell>
          <cell r="M115" t="str">
            <v>   Resultados Netos del Ejercicio</v>
          </cell>
          <cell r="N115">
            <v>-678.22</v>
          </cell>
          <cell r="O115">
            <v>0</v>
          </cell>
          <cell r="P115">
            <v>-678.22</v>
          </cell>
          <cell r="R115">
            <v>2664.75</v>
          </cell>
          <cell r="S115">
            <v>0</v>
          </cell>
          <cell r="T115">
            <v>2664.75</v>
          </cell>
          <cell r="V115">
            <v>14088.527</v>
          </cell>
          <cell r="W115">
            <v>0</v>
          </cell>
          <cell r="X115">
            <v>14088.527</v>
          </cell>
          <cell r="Y115" t="str">
            <v>   Resultados Netos del Ejercicio</v>
          </cell>
          <cell r="Z115">
            <v>822.833</v>
          </cell>
          <cell r="AA115">
            <v>0</v>
          </cell>
          <cell r="AB115">
            <v>822.833</v>
          </cell>
          <cell r="AD115">
            <v>-3659.105</v>
          </cell>
          <cell r="AE115">
            <v>0</v>
          </cell>
          <cell r="AF115">
            <v>-3659.105</v>
          </cell>
          <cell r="AH115">
            <v>2900.579</v>
          </cell>
          <cell r="AI115">
            <v>0</v>
          </cell>
          <cell r="AJ115">
            <v>2900.579</v>
          </cell>
          <cell r="AK115" t="str">
            <v>   Resultados Netos del Ejercicio</v>
          </cell>
          <cell r="AL115">
            <v>4261.472</v>
          </cell>
          <cell r="AM115">
            <v>0</v>
          </cell>
          <cell r="AN115">
            <v>4261.472</v>
          </cell>
          <cell r="AP115">
            <v>0</v>
          </cell>
          <cell r="AQ115">
            <v>0</v>
          </cell>
          <cell r="AR115">
            <v>0</v>
          </cell>
          <cell r="AT115">
            <v>17369.008</v>
          </cell>
          <cell r="AU115">
            <v>0</v>
          </cell>
          <cell r="AV115">
            <v>17369.008</v>
          </cell>
        </row>
        <row r="117">
          <cell r="A117" t="str">
            <v>TOTAL PASIVO Y PATRIMONIO</v>
          </cell>
          <cell r="B117">
            <v>71771.404</v>
          </cell>
          <cell r="C117">
            <v>8609.126</v>
          </cell>
          <cell r="D117">
            <v>80380.53</v>
          </cell>
          <cell r="F117">
            <v>103782.309</v>
          </cell>
          <cell r="G117">
            <v>8491.942</v>
          </cell>
          <cell r="H117">
            <v>112274.251</v>
          </cell>
          <cell r="J117">
            <v>43397.456</v>
          </cell>
          <cell r="K117">
            <v>5229.144</v>
          </cell>
          <cell r="L117">
            <v>48626.6</v>
          </cell>
          <cell r="M117" t="str">
            <v>TOTAL PASIVO Y PATRIMONIO</v>
          </cell>
          <cell r="N117">
            <v>40011.919</v>
          </cell>
          <cell r="O117">
            <v>3525.469</v>
          </cell>
          <cell r="P117">
            <v>43537.388</v>
          </cell>
          <cell r="R117">
            <v>81054.098</v>
          </cell>
          <cell r="S117">
            <v>5050.035</v>
          </cell>
          <cell r="T117">
            <v>86104.133</v>
          </cell>
          <cell r="V117">
            <v>912775.453</v>
          </cell>
          <cell r="W117">
            <v>117726.077</v>
          </cell>
          <cell r="X117">
            <v>1030501.53</v>
          </cell>
          <cell r="Y117" t="str">
            <v>TOTAL PASIVO Y PATRIMONIO</v>
          </cell>
          <cell r="Z117">
            <v>217697.164</v>
          </cell>
          <cell r="AA117">
            <v>30151.732</v>
          </cell>
          <cell r="AB117">
            <v>247848.896</v>
          </cell>
          <cell r="AD117">
            <v>89419.358</v>
          </cell>
          <cell r="AE117">
            <v>21993.642</v>
          </cell>
          <cell r="AF117">
            <v>111413</v>
          </cell>
          <cell r="AH117">
            <v>231824.119</v>
          </cell>
          <cell r="AI117">
            <v>35125.979</v>
          </cell>
          <cell r="AJ117">
            <v>266950.098</v>
          </cell>
          <cell r="AK117" t="str">
            <v>TOTAL PASIVO Y PATRIMONIO</v>
          </cell>
          <cell r="AL117">
            <v>523208.69</v>
          </cell>
          <cell r="AM117">
            <v>80890.258</v>
          </cell>
          <cell r="AN117">
            <v>604098.948</v>
          </cell>
          <cell r="AP117">
            <v>0</v>
          </cell>
          <cell r="AQ117">
            <v>0</v>
          </cell>
          <cell r="AR117">
            <v>0</v>
          </cell>
          <cell r="AT117">
            <v>2314941.97</v>
          </cell>
          <cell r="AU117">
            <v>316793.404</v>
          </cell>
          <cell r="AV117">
            <v>2631735.374</v>
          </cell>
        </row>
        <row r="119">
          <cell r="A119" t="str">
            <v>CONTINGENTES ACREEDORAS</v>
          </cell>
          <cell r="B119">
            <v>9628.139</v>
          </cell>
          <cell r="C119">
            <v>970.9</v>
          </cell>
          <cell r="D119">
            <v>10599.039</v>
          </cell>
          <cell r="F119">
            <v>1307.046</v>
          </cell>
          <cell r="G119">
            <v>442.033</v>
          </cell>
          <cell r="H119">
            <v>1749.079</v>
          </cell>
          <cell r="J119">
            <v>479.74</v>
          </cell>
          <cell r="K119">
            <v>407.837</v>
          </cell>
          <cell r="L119">
            <v>887.577</v>
          </cell>
          <cell r="M119" t="str">
            <v>CONTINGENTES ACREEDORAS</v>
          </cell>
          <cell r="N119">
            <v>52.459</v>
          </cell>
          <cell r="O119">
            <v>136.3</v>
          </cell>
          <cell r="P119">
            <v>188.759</v>
          </cell>
          <cell r="R119">
            <v>813.943</v>
          </cell>
          <cell r="S119">
            <v>105.354</v>
          </cell>
          <cell r="T119">
            <v>919.297</v>
          </cell>
          <cell r="V119">
            <v>763.204</v>
          </cell>
          <cell r="W119">
            <v>268.412</v>
          </cell>
          <cell r="X119">
            <v>1031.616</v>
          </cell>
          <cell r="Y119" t="str">
            <v>CONTINGENTES ACREEDORAS</v>
          </cell>
          <cell r="Z119">
            <v>1076.578</v>
          </cell>
          <cell r="AA119">
            <v>27.26</v>
          </cell>
          <cell r="AB119">
            <v>1103.838</v>
          </cell>
          <cell r="AD119">
            <v>17074.73</v>
          </cell>
          <cell r="AE119">
            <v>5395.711</v>
          </cell>
          <cell r="AF119">
            <v>22470.441</v>
          </cell>
          <cell r="AH119">
            <v>8502.749</v>
          </cell>
          <cell r="AI119">
            <v>205.314</v>
          </cell>
          <cell r="AJ119">
            <v>8708.063</v>
          </cell>
          <cell r="AK119" t="str">
            <v>CONTINGENTES ACREEDORAS</v>
          </cell>
          <cell r="AL119">
            <v>53376.984</v>
          </cell>
          <cell r="AM119">
            <v>6664.986</v>
          </cell>
          <cell r="AN119">
            <v>60041.97</v>
          </cell>
          <cell r="AP119">
            <v>0</v>
          </cell>
          <cell r="AQ119">
            <v>0</v>
          </cell>
          <cell r="AR119">
            <v>0</v>
          </cell>
          <cell r="AT119">
            <v>93075.572</v>
          </cell>
          <cell r="AU119">
            <v>14624.107</v>
          </cell>
          <cell r="AV119">
            <v>107699.679</v>
          </cell>
        </row>
        <row r="120">
          <cell r="A120" t="str">
            <v>   Créditos Indirectos</v>
          </cell>
          <cell r="B120">
            <v>9628.139</v>
          </cell>
          <cell r="C120">
            <v>970.9</v>
          </cell>
          <cell r="D120">
            <v>10599.039</v>
          </cell>
          <cell r="F120">
            <v>1079.346</v>
          </cell>
          <cell r="G120">
            <v>0</v>
          </cell>
          <cell r="H120">
            <v>1079.346</v>
          </cell>
          <cell r="J120">
            <v>2.311</v>
          </cell>
          <cell r="K120">
            <v>0</v>
          </cell>
          <cell r="L120">
            <v>2.311</v>
          </cell>
          <cell r="M120" t="str">
            <v>   Créditos Indirectos</v>
          </cell>
          <cell r="N120">
            <v>52.459</v>
          </cell>
          <cell r="O120">
            <v>136.3</v>
          </cell>
          <cell r="P120">
            <v>188.759</v>
          </cell>
          <cell r="R120">
            <v>557.265</v>
          </cell>
          <cell r="S120">
            <v>0</v>
          </cell>
          <cell r="T120">
            <v>557.265</v>
          </cell>
          <cell r="V120">
            <v>763.204</v>
          </cell>
          <cell r="W120">
            <v>268.412</v>
          </cell>
          <cell r="X120">
            <v>1031.616</v>
          </cell>
          <cell r="Y120" t="str">
            <v>   Créditos Indirectos</v>
          </cell>
          <cell r="Z120">
            <v>976.578</v>
          </cell>
          <cell r="AA120">
            <v>27.26</v>
          </cell>
          <cell r="AB120">
            <v>1003.838</v>
          </cell>
          <cell r="AD120">
            <v>1139.6</v>
          </cell>
          <cell r="AE120">
            <v>436.16</v>
          </cell>
          <cell r="AF120">
            <v>1575.76</v>
          </cell>
          <cell r="AH120">
            <v>8502.749</v>
          </cell>
          <cell r="AI120">
            <v>205.314</v>
          </cell>
          <cell r="AJ120">
            <v>8708.063</v>
          </cell>
          <cell r="AK120" t="str">
            <v>   Créditos Indirectos</v>
          </cell>
          <cell r="AL120">
            <v>28072.565</v>
          </cell>
          <cell r="AM120">
            <v>613.743</v>
          </cell>
          <cell r="AN120">
            <v>28686.308</v>
          </cell>
          <cell r="AP120">
            <v>0</v>
          </cell>
          <cell r="AQ120">
            <v>0</v>
          </cell>
          <cell r="AR120">
            <v>0</v>
          </cell>
          <cell r="AT120">
            <v>50774.216</v>
          </cell>
          <cell r="AU120">
            <v>2658.089</v>
          </cell>
          <cell r="AV120">
            <v>53432.305</v>
          </cell>
        </row>
        <row r="121">
          <cell r="A121" t="str">
            <v>   Líneas de Crédito no Utilizadas y Créditos Concedidos no Desembolsados</v>
          </cell>
          <cell r="B121">
            <v>0</v>
          </cell>
          <cell r="C121">
            <v>0</v>
          </cell>
          <cell r="D121">
            <v>0</v>
          </cell>
          <cell r="F121">
            <v>227.7</v>
          </cell>
          <cell r="G121">
            <v>442.033</v>
          </cell>
          <cell r="H121">
            <v>669.733</v>
          </cell>
          <cell r="J121">
            <v>262.429</v>
          </cell>
          <cell r="K121">
            <v>0</v>
          </cell>
          <cell r="L121">
            <v>262.429</v>
          </cell>
          <cell r="M121" t="str">
            <v>   Líneas de Crédito no Utilizadas y Créditos Concedidos no Desembolsados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0</v>
          </cell>
          <cell r="W121">
            <v>0</v>
          </cell>
          <cell r="X121">
            <v>0</v>
          </cell>
          <cell r="Y121" t="str">
            <v>   Líneas de Crédito no Utilizadas y Créditos Concedidos no Desembolsados</v>
          </cell>
          <cell r="Z121">
            <v>0</v>
          </cell>
          <cell r="AA121">
            <v>0</v>
          </cell>
          <cell r="AB121">
            <v>0</v>
          </cell>
          <cell r="AD121">
            <v>15935.13</v>
          </cell>
          <cell r="AE121">
            <v>4959.551</v>
          </cell>
          <cell r="AF121">
            <v>20894.681</v>
          </cell>
          <cell r="AH121">
            <v>0</v>
          </cell>
          <cell r="AI121">
            <v>0</v>
          </cell>
          <cell r="AJ121">
            <v>0</v>
          </cell>
          <cell r="AK121" t="str">
            <v>   Líneas de Crédito no Utilizadas y Créditos Concedidos no Desembolsados</v>
          </cell>
          <cell r="AL121">
            <v>25181.59</v>
          </cell>
          <cell r="AM121">
            <v>6051.243</v>
          </cell>
          <cell r="AN121">
            <v>31232.833</v>
          </cell>
          <cell r="AP121">
            <v>0</v>
          </cell>
          <cell r="AQ121">
            <v>0</v>
          </cell>
          <cell r="AR121">
            <v>0</v>
          </cell>
          <cell r="AT121">
            <v>41606.849</v>
          </cell>
          <cell r="AU121">
            <v>11452.827</v>
          </cell>
          <cell r="AV121">
            <v>53059.676</v>
          </cell>
        </row>
        <row r="122">
          <cell r="A122" t="str">
            <v>   Instrumentos Financieros Derivados</v>
          </cell>
          <cell r="B122">
            <v>0</v>
          </cell>
          <cell r="C122">
            <v>0</v>
          </cell>
          <cell r="D122">
            <v>0</v>
          </cell>
          <cell r="F122">
            <v>0</v>
          </cell>
          <cell r="G122">
            <v>0</v>
          </cell>
          <cell r="H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   Instrumentos Financieros Derivados</v>
          </cell>
          <cell r="N122">
            <v>0</v>
          </cell>
          <cell r="O122">
            <v>0</v>
          </cell>
          <cell r="P122">
            <v>0</v>
          </cell>
          <cell r="R122">
            <v>0</v>
          </cell>
          <cell r="S122">
            <v>0</v>
          </cell>
          <cell r="T122">
            <v>0</v>
          </cell>
          <cell r="V122">
            <v>0</v>
          </cell>
          <cell r="W122">
            <v>0</v>
          </cell>
          <cell r="X122">
            <v>0</v>
          </cell>
          <cell r="Y122" t="str">
            <v>   Instrumentos Financieros Derivados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H122">
            <v>0</v>
          </cell>
          <cell r="AI122">
            <v>0</v>
          </cell>
          <cell r="AJ122">
            <v>0</v>
          </cell>
          <cell r="AK122" t="str">
            <v>   Instrumentos Financieros Derivados</v>
          </cell>
          <cell r="AL122">
            <v>0</v>
          </cell>
          <cell r="AM122">
            <v>0</v>
          </cell>
          <cell r="AN122">
            <v>0</v>
          </cell>
          <cell r="AP122">
            <v>0</v>
          </cell>
          <cell r="AQ122">
            <v>0</v>
          </cell>
          <cell r="AR122">
            <v>0</v>
          </cell>
          <cell r="AT122">
            <v>0</v>
          </cell>
          <cell r="AU122">
            <v>0</v>
          </cell>
          <cell r="AV122">
            <v>0</v>
          </cell>
        </row>
        <row r="123">
          <cell r="A123" t="str">
            <v>   Otras Cuentas Contingentes</v>
          </cell>
          <cell r="B123">
            <v>0</v>
          </cell>
          <cell r="C123">
            <v>0</v>
          </cell>
          <cell r="D123">
            <v>0</v>
          </cell>
          <cell r="F123">
            <v>0</v>
          </cell>
          <cell r="G123">
            <v>0</v>
          </cell>
          <cell r="H123">
            <v>0</v>
          </cell>
          <cell r="J123">
            <v>215</v>
          </cell>
          <cell r="K123">
            <v>407.837</v>
          </cell>
          <cell r="L123">
            <v>622.837</v>
          </cell>
          <cell r="M123" t="str">
            <v>   Otras Cuentas Contingentes</v>
          </cell>
          <cell r="N123">
            <v>0</v>
          </cell>
          <cell r="O123">
            <v>0</v>
          </cell>
          <cell r="P123">
            <v>0</v>
          </cell>
          <cell r="R123">
            <v>256.678</v>
          </cell>
          <cell r="S123">
            <v>105.354</v>
          </cell>
          <cell r="T123">
            <v>362.032</v>
          </cell>
          <cell r="V123">
            <v>0</v>
          </cell>
          <cell r="W123">
            <v>0</v>
          </cell>
          <cell r="X123">
            <v>0</v>
          </cell>
          <cell r="Y123" t="str">
            <v>   Otras Cuentas Contingentes</v>
          </cell>
          <cell r="Z123">
            <v>100</v>
          </cell>
          <cell r="AA123">
            <v>0</v>
          </cell>
          <cell r="AB123">
            <v>100</v>
          </cell>
          <cell r="AD123">
            <v>0</v>
          </cell>
          <cell r="AE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 t="str">
            <v>   Otras Cuentas Contingentes</v>
          </cell>
          <cell r="AL123">
            <v>122.829</v>
          </cell>
          <cell r="AM123">
            <v>0</v>
          </cell>
          <cell r="AN123">
            <v>122.829</v>
          </cell>
          <cell r="AP123">
            <v>0</v>
          </cell>
          <cell r="AQ123">
            <v>0</v>
          </cell>
          <cell r="AR123">
            <v>0</v>
          </cell>
          <cell r="AT123">
            <v>694.507</v>
          </cell>
          <cell r="AU123">
            <v>513.191</v>
          </cell>
          <cell r="AV123">
            <v>1207.698</v>
          </cell>
        </row>
        <row r="125">
          <cell r="A125" t="str">
            <v>CONTRACUENTA DE CUENTAS DE ORDEN DEUDORAS</v>
          </cell>
          <cell r="B125">
            <v>12582.261</v>
          </cell>
          <cell r="C125">
            <v>911.023</v>
          </cell>
          <cell r="D125">
            <v>13493.284</v>
          </cell>
          <cell r="F125">
            <v>53504.929</v>
          </cell>
          <cell r="G125">
            <v>5205.48</v>
          </cell>
          <cell r="H125">
            <v>58710.409</v>
          </cell>
          <cell r="J125">
            <v>14152.638</v>
          </cell>
          <cell r="K125">
            <v>7376.312</v>
          </cell>
          <cell r="L125">
            <v>21528.95</v>
          </cell>
          <cell r="M125" t="str">
            <v>CONTRACUENTA DE CUENTAS DE ORDEN DEUDORAS</v>
          </cell>
          <cell r="N125">
            <v>79809.181</v>
          </cell>
          <cell r="O125">
            <v>13190.827</v>
          </cell>
          <cell r="P125">
            <v>93000.008</v>
          </cell>
          <cell r="R125">
            <v>9555.975</v>
          </cell>
          <cell r="S125">
            <v>656.543</v>
          </cell>
          <cell r="T125">
            <v>10212.518</v>
          </cell>
          <cell r="V125">
            <v>899150.398</v>
          </cell>
          <cell r="W125">
            <v>6834850.105</v>
          </cell>
          <cell r="X125">
            <v>7734000.503</v>
          </cell>
          <cell r="Y125" t="str">
            <v>CONTRACUENTA DE CUENTAS DE ORDEN DEUDORAS</v>
          </cell>
          <cell r="Z125">
            <v>25170.607</v>
          </cell>
          <cell r="AA125">
            <v>4873.364</v>
          </cell>
          <cell r="AB125">
            <v>30043.971</v>
          </cell>
          <cell r="AD125">
            <v>24430.947</v>
          </cell>
          <cell r="AE125">
            <v>4944.426</v>
          </cell>
          <cell r="AF125">
            <v>29375.373</v>
          </cell>
          <cell r="AH125">
            <v>43192.839</v>
          </cell>
          <cell r="AI125">
            <v>3726.697</v>
          </cell>
          <cell r="AJ125">
            <v>46919.536</v>
          </cell>
          <cell r="AK125" t="str">
            <v>CONTRACUENTA DE CUENTAS DE ORDEN DEUDORAS</v>
          </cell>
          <cell r="AL125">
            <v>69780.427</v>
          </cell>
          <cell r="AM125">
            <v>41267.857</v>
          </cell>
          <cell r="AN125">
            <v>111048.284</v>
          </cell>
          <cell r="AP125">
            <v>0</v>
          </cell>
          <cell r="AQ125">
            <v>0</v>
          </cell>
          <cell r="AR125">
            <v>0</v>
          </cell>
          <cell r="AT125">
            <v>1231330.202</v>
          </cell>
          <cell r="AU125">
            <v>6917002.634</v>
          </cell>
          <cell r="AV125">
            <v>8148332.836</v>
          </cell>
        </row>
        <row r="126">
          <cell r="A126" t="str">
            <v>CUENTAS DE ORDEN ACREEDORAS</v>
          </cell>
          <cell r="B126">
            <v>14325.763</v>
          </cell>
          <cell r="C126">
            <v>43924.116</v>
          </cell>
          <cell r="D126">
            <v>58249.879</v>
          </cell>
          <cell r="F126">
            <v>209327.083</v>
          </cell>
          <cell r="G126">
            <v>105965.585</v>
          </cell>
          <cell r="H126">
            <v>315292.668</v>
          </cell>
          <cell r="J126">
            <v>9732.027</v>
          </cell>
          <cell r="K126">
            <v>26263.363</v>
          </cell>
          <cell r="L126">
            <v>35995.39</v>
          </cell>
          <cell r="M126" t="str">
            <v>CUENTAS DE ORDEN ACREEDORAS</v>
          </cell>
          <cell r="N126">
            <v>23285.686</v>
          </cell>
          <cell r="O126">
            <v>25619.029</v>
          </cell>
          <cell r="P126">
            <v>48904.715</v>
          </cell>
          <cell r="R126">
            <v>61259.037</v>
          </cell>
          <cell r="S126">
            <v>1740.256</v>
          </cell>
          <cell r="T126">
            <v>62999.293</v>
          </cell>
          <cell r="V126">
            <v>202505.347</v>
          </cell>
          <cell r="W126">
            <v>227499.941</v>
          </cell>
          <cell r="X126">
            <v>430005.288</v>
          </cell>
          <cell r="Y126" t="str">
            <v>CUENTAS DE ORDEN ACREEDORAS</v>
          </cell>
          <cell r="Z126">
            <v>140860.037</v>
          </cell>
          <cell r="AA126">
            <v>81256.991</v>
          </cell>
          <cell r="AB126">
            <v>222117.028</v>
          </cell>
          <cell r="AD126">
            <v>26173.166</v>
          </cell>
          <cell r="AE126">
            <v>17065.785</v>
          </cell>
          <cell r="AF126">
            <v>43238.951</v>
          </cell>
          <cell r="AH126">
            <v>190656.652</v>
          </cell>
          <cell r="AI126">
            <v>114476.897</v>
          </cell>
          <cell r="AJ126">
            <v>305133.549</v>
          </cell>
          <cell r="AK126" t="str">
            <v>CUENTAS DE ORDEN ACREEDORAS</v>
          </cell>
          <cell r="AL126">
            <v>803149.106</v>
          </cell>
          <cell r="AM126">
            <v>205806.394</v>
          </cell>
          <cell r="AN126">
            <v>1008955.5</v>
          </cell>
          <cell r="AP126">
            <v>0</v>
          </cell>
          <cell r="AQ126">
            <v>0</v>
          </cell>
          <cell r="AR126">
            <v>0</v>
          </cell>
          <cell r="AT126">
            <v>1681273.904</v>
          </cell>
          <cell r="AU126">
            <v>849618.357</v>
          </cell>
          <cell r="AV126">
            <v>2530892.261</v>
          </cell>
        </row>
        <row r="127">
          <cell r="A127" t="str">
            <v>FIDEICOMISOS Y COMISIONES DE CONFIANZA ACREEDORAS</v>
          </cell>
          <cell r="B127">
            <v>0</v>
          </cell>
          <cell r="C127">
            <v>0</v>
          </cell>
          <cell r="D127">
            <v>0</v>
          </cell>
          <cell r="F127">
            <v>0</v>
          </cell>
          <cell r="G127">
            <v>0</v>
          </cell>
          <cell r="H127">
            <v>0</v>
          </cell>
          <cell r="J127">
            <v>0</v>
          </cell>
          <cell r="K127">
            <v>1394.573</v>
          </cell>
          <cell r="L127">
            <v>1394.573</v>
          </cell>
          <cell r="M127" t="str">
            <v>FIDEICOMISOS Y COMISIONES DE CONFIANZA ACREEDORAS</v>
          </cell>
          <cell r="N127">
            <v>356.725</v>
          </cell>
          <cell r="O127">
            <v>537.936</v>
          </cell>
          <cell r="P127">
            <v>894.661</v>
          </cell>
          <cell r="R127">
            <v>0</v>
          </cell>
          <cell r="S127">
            <v>0</v>
          </cell>
          <cell r="T127">
            <v>0</v>
          </cell>
          <cell r="V127">
            <v>0</v>
          </cell>
          <cell r="W127">
            <v>0</v>
          </cell>
          <cell r="X127">
            <v>0</v>
          </cell>
          <cell r="Y127" t="str">
            <v>FIDEICOMISOS Y COMISIONES DE CONFIANZA ACREEDORAS</v>
          </cell>
          <cell r="Z127">
            <v>7310.291</v>
          </cell>
          <cell r="AA127">
            <v>535.48</v>
          </cell>
          <cell r="AB127">
            <v>7845.771</v>
          </cell>
          <cell r="AD127">
            <v>0</v>
          </cell>
          <cell r="AE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 t="str">
            <v>FIDEICOMISOS Y COMISIONES DE CONFIANZA ACREEDORAS</v>
          </cell>
          <cell r="AL127">
            <v>0</v>
          </cell>
          <cell r="AM127">
            <v>1940.604</v>
          </cell>
          <cell r="AN127">
            <v>1940.604</v>
          </cell>
          <cell r="AP127">
            <v>0</v>
          </cell>
          <cell r="AQ127">
            <v>0</v>
          </cell>
          <cell r="AR127">
            <v>0</v>
          </cell>
          <cell r="AT127">
            <v>7667.016</v>
          </cell>
          <cell r="AU127">
            <v>4408.593</v>
          </cell>
          <cell r="AV127">
            <v>12075.609</v>
          </cell>
        </row>
        <row r="129">
          <cell r="A129" t="str">
            <v>Tipo de Cambio Contable: S/. 2.726</v>
          </cell>
          <cell r="M129" t="str">
            <v>Tipo de Cambio Contable: S/. 2.726</v>
          </cell>
          <cell r="Y129" t="str">
            <v>Tipo de Cambio Contable: S/. 2.726</v>
          </cell>
          <cell r="AK129" t="str">
            <v>Tipo de Cambio Contable: S/. 2.707</v>
          </cell>
        </row>
      </sheetData>
      <sheetData sheetId="3">
        <row r="2">
          <cell r="A2" t="str">
            <v>Estado de Ganancias y Pérdidas por Caja Rural de Ahorro y Crédito</v>
          </cell>
          <cell r="M2" t="str">
            <v>Estado de Ganancias y Pérdidas por Caja Rural de Ahorro y Crédito</v>
          </cell>
          <cell r="Y2" t="str">
            <v>Estado de Ganancias y Pérdidas por Caja Rural de Ahorro y Crédito</v>
          </cell>
          <cell r="AK2" t="str">
            <v>Estado de Ganancias y Pérdidas por Caja Rural de Ahorro y Crédito</v>
          </cell>
        </row>
        <row r="3">
          <cell r="A3">
            <v>40786</v>
          </cell>
          <cell r="M3">
            <v>40786</v>
          </cell>
          <cell r="Y3">
            <v>40786</v>
          </cell>
          <cell r="AK3">
            <v>40786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CRAC Cajamarca</v>
          </cell>
          <cell r="F6" t="str">
            <v>CRAC Chavín</v>
          </cell>
          <cell r="J6" t="str">
            <v>CRAC Sipán </v>
          </cell>
          <cell r="N6" t="str">
            <v>CRAC Libertadores de Ayacucho</v>
          </cell>
          <cell r="R6" t="str">
            <v>CRAC Los Andes</v>
          </cell>
          <cell r="V6" t="str">
            <v>CRAC Nuestra Gente</v>
          </cell>
          <cell r="Z6" t="str">
            <v>CRAC Profinanzas</v>
          </cell>
          <cell r="AD6" t="str">
            <v>CRAC Prymera</v>
          </cell>
          <cell r="AH6" t="str">
            <v>CRAC Credinka</v>
          </cell>
          <cell r="AL6" t="str">
            <v>CRAC Señor de Luren</v>
          </cell>
          <cell r="AP6" t="str">
            <v>CRAC Incasur 1/</v>
          </cell>
          <cell r="AT6" t="str">
            <v>TOTAL CAJAS RURALES DE AHORRO Y CREDITO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  <cell r="AT7" t="str">
            <v>MN</v>
          </cell>
          <cell r="AU7" t="str">
            <v>ME</v>
          </cell>
          <cell r="AV7" t="str">
            <v>TOTAL</v>
          </cell>
        </row>
        <row r="9">
          <cell r="A9" t="str">
            <v>INGRESOS FINANCIEROS</v>
          </cell>
          <cell r="B9">
            <v>7358.511</v>
          </cell>
          <cell r="C9">
            <v>537.766</v>
          </cell>
          <cell r="D9">
            <v>7896.277</v>
          </cell>
          <cell r="F9">
            <v>12473.849</v>
          </cell>
          <cell r="G9">
            <v>636.218</v>
          </cell>
          <cell r="H9">
            <v>13110.067</v>
          </cell>
          <cell r="J9">
            <v>5938.893</v>
          </cell>
          <cell r="K9">
            <v>373.582</v>
          </cell>
          <cell r="L9">
            <v>6312.475</v>
          </cell>
          <cell r="M9" t="str">
            <v>INGRESOS FINANCIEROS</v>
          </cell>
          <cell r="N9">
            <v>4888.808</v>
          </cell>
          <cell r="O9">
            <v>130.086</v>
          </cell>
          <cell r="P9">
            <v>5018.894</v>
          </cell>
          <cell r="R9">
            <v>13797.718</v>
          </cell>
          <cell r="S9">
            <v>365.34</v>
          </cell>
          <cell r="T9">
            <v>14163.058</v>
          </cell>
          <cell r="V9">
            <v>122687.363</v>
          </cell>
          <cell r="W9">
            <v>7840.383</v>
          </cell>
          <cell r="X9">
            <v>130527.746</v>
          </cell>
          <cell r="Y9" t="str">
            <v>INGRESOS FINANCIEROS</v>
          </cell>
          <cell r="Z9">
            <v>35019.579</v>
          </cell>
          <cell r="AA9">
            <v>1172.077</v>
          </cell>
          <cell r="AB9">
            <v>36191.656</v>
          </cell>
          <cell r="AD9">
            <v>11720.796</v>
          </cell>
          <cell r="AE9">
            <v>801.816</v>
          </cell>
          <cell r="AF9">
            <v>12522.612</v>
          </cell>
          <cell r="AH9">
            <v>29446.056</v>
          </cell>
          <cell r="AI9">
            <v>2510.017</v>
          </cell>
          <cell r="AJ9">
            <v>31956.073</v>
          </cell>
          <cell r="AK9" t="str">
            <v>INGRESOS FINANCIEROS</v>
          </cell>
          <cell r="AL9">
            <v>69556.62</v>
          </cell>
          <cell r="AM9">
            <v>5828.119</v>
          </cell>
          <cell r="AN9">
            <v>75384.739</v>
          </cell>
          <cell r="AP9">
            <v>0</v>
          </cell>
          <cell r="AQ9">
            <v>0</v>
          </cell>
          <cell r="AR9">
            <v>0</v>
          </cell>
          <cell r="AT9">
            <v>312888.193</v>
          </cell>
          <cell r="AU9">
            <v>20195.404</v>
          </cell>
          <cell r="AV9">
            <v>333083.597</v>
          </cell>
        </row>
        <row r="10">
          <cell r="A10" t="str">
            <v>   Intereses por Disponibles</v>
          </cell>
          <cell r="B10">
            <v>345.405</v>
          </cell>
          <cell r="C10">
            <v>1.976</v>
          </cell>
          <cell r="D10">
            <v>347.381</v>
          </cell>
          <cell r="F10">
            <v>517.823</v>
          </cell>
          <cell r="G10">
            <v>69.454</v>
          </cell>
          <cell r="H10">
            <v>587.277</v>
          </cell>
          <cell r="J10">
            <v>262.564</v>
          </cell>
          <cell r="K10">
            <v>16.101</v>
          </cell>
          <cell r="L10">
            <v>278.665</v>
          </cell>
          <cell r="M10" t="str">
            <v>   Intereses por Disponibles</v>
          </cell>
          <cell r="N10">
            <v>131.192</v>
          </cell>
          <cell r="O10">
            <v>8.687</v>
          </cell>
          <cell r="P10">
            <v>139.879</v>
          </cell>
          <cell r="R10">
            <v>61.709</v>
          </cell>
          <cell r="S10">
            <v>14.076</v>
          </cell>
          <cell r="T10">
            <v>75.785</v>
          </cell>
          <cell r="V10">
            <v>635.114</v>
          </cell>
          <cell r="W10">
            <v>151.997</v>
          </cell>
          <cell r="X10">
            <v>787.111</v>
          </cell>
          <cell r="Y10" t="str">
            <v>   Intereses por Disponibles</v>
          </cell>
          <cell r="Z10">
            <v>288.809</v>
          </cell>
          <cell r="AA10">
            <v>356.281</v>
          </cell>
          <cell r="AB10">
            <v>645.09</v>
          </cell>
          <cell r="AD10">
            <v>123.673</v>
          </cell>
          <cell r="AE10">
            <v>49.968</v>
          </cell>
          <cell r="AF10">
            <v>173.641</v>
          </cell>
          <cell r="AH10">
            <v>147.544</v>
          </cell>
          <cell r="AI10">
            <v>18.924</v>
          </cell>
          <cell r="AJ10">
            <v>166.468</v>
          </cell>
          <cell r="AK10" t="str">
            <v>   Intereses por Disponibles</v>
          </cell>
          <cell r="AL10">
            <v>849.677</v>
          </cell>
          <cell r="AM10">
            <v>44.53</v>
          </cell>
          <cell r="AN10">
            <v>894.207</v>
          </cell>
          <cell r="AP10">
            <v>0</v>
          </cell>
          <cell r="AQ10">
            <v>0</v>
          </cell>
          <cell r="AR10">
            <v>0</v>
          </cell>
          <cell r="AT10">
            <v>3363.51</v>
          </cell>
          <cell r="AU10">
            <v>731.994</v>
          </cell>
          <cell r="AV10">
            <v>4095.504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  <cell r="AT11">
            <v>0</v>
          </cell>
          <cell r="AU11">
            <v>0</v>
          </cell>
          <cell r="AV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9.122</v>
          </cell>
          <cell r="D12">
            <v>9.122</v>
          </cell>
          <cell r="F12">
            <v>10.779</v>
          </cell>
          <cell r="G12">
            <v>5.902</v>
          </cell>
          <cell r="H12">
            <v>16.681</v>
          </cell>
          <cell r="J12">
            <v>0</v>
          </cell>
          <cell r="K12">
            <v>89.302</v>
          </cell>
          <cell r="L12">
            <v>89.302</v>
          </cell>
          <cell r="M12" t="str">
            <v>   Ingresos por Inversiones</v>
          </cell>
          <cell r="N12">
            <v>0</v>
          </cell>
          <cell r="O12">
            <v>107.206</v>
          </cell>
          <cell r="P12">
            <v>107.206</v>
          </cell>
          <cell r="R12">
            <v>0</v>
          </cell>
          <cell r="S12">
            <v>24.367</v>
          </cell>
          <cell r="T12">
            <v>24.367</v>
          </cell>
          <cell r="V12">
            <v>0</v>
          </cell>
          <cell r="W12">
            <v>625.69</v>
          </cell>
          <cell r="X12">
            <v>625.69</v>
          </cell>
          <cell r="Y12" t="str">
            <v>   Ingresos por Inversiones</v>
          </cell>
          <cell r="Z12">
            <v>0</v>
          </cell>
          <cell r="AA12">
            <v>160.027</v>
          </cell>
          <cell r="AB12">
            <v>160.027</v>
          </cell>
          <cell r="AD12">
            <v>0</v>
          </cell>
          <cell r="AE12">
            <v>26.636</v>
          </cell>
          <cell r="AF12">
            <v>26.636</v>
          </cell>
          <cell r="AH12">
            <v>327.14</v>
          </cell>
          <cell r="AI12">
            <v>91.83</v>
          </cell>
          <cell r="AJ12">
            <v>418.97</v>
          </cell>
          <cell r="AK12" t="str">
            <v>   Ingresos por Inversiones</v>
          </cell>
          <cell r="AL12">
            <v>0</v>
          </cell>
          <cell r="AM12">
            <v>378.911</v>
          </cell>
          <cell r="AN12">
            <v>378.911</v>
          </cell>
          <cell r="AP12">
            <v>0</v>
          </cell>
          <cell r="AQ12">
            <v>0</v>
          </cell>
          <cell r="AR12">
            <v>0</v>
          </cell>
          <cell r="AT12">
            <v>337.919</v>
          </cell>
          <cell r="AU12">
            <v>1518.993</v>
          </cell>
          <cell r="AV12">
            <v>1856.912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2767.515</v>
          </cell>
          <cell r="W14">
            <v>0</v>
          </cell>
          <cell r="X14">
            <v>2767.515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  <cell r="AT14">
            <v>2767.515</v>
          </cell>
          <cell r="AU14">
            <v>0</v>
          </cell>
          <cell r="AV14">
            <v>2767.515</v>
          </cell>
        </row>
        <row r="15">
          <cell r="A15" t="str">
            <v>   Intereses y Comisiones por Créditos</v>
          </cell>
          <cell r="B15">
            <v>6940.766</v>
          </cell>
          <cell r="C15">
            <v>526.668</v>
          </cell>
          <cell r="D15">
            <v>7467.434</v>
          </cell>
          <cell r="F15">
            <v>11908.664</v>
          </cell>
          <cell r="G15">
            <v>562.374</v>
          </cell>
          <cell r="H15">
            <v>12471.038</v>
          </cell>
          <cell r="J15">
            <v>5629.195</v>
          </cell>
          <cell r="K15">
            <v>268.179</v>
          </cell>
          <cell r="L15">
            <v>5897.374</v>
          </cell>
          <cell r="M15" t="str">
            <v>   Intereses y Comisiones por Créditos</v>
          </cell>
          <cell r="N15">
            <v>4750.108</v>
          </cell>
          <cell r="O15">
            <v>14.182</v>
          </cell>
          <cell r="P15">
            <v>4764.29</v>
          </cell>
          <cell r="R15">
            <v>13736.011</v>
          </cell>
          <cell r="S15">
            <v>311.121</v>
          </cell>
          <cell r="T15">
            <v>14047.132</v>
          </cell>
          <cell r="V15">
            <v>119295.454</v>
          </cell>
          <cell r="W15">
            <v>6448.952</v>
          </cell>
          <cell r="X15">
            <v>125744.406</v>
          </cell>
          <cell r="Y15" t="str">
            <v>   Intereses y Comisiones por Créditos</v>
          </cell>
          <cell r="Z15">
            <v>34730.77</v>
          </cell>
          <cell r="AA15">
            <v>402.327</v>
          </cell>
          <cell r="AB15">
            <v>35133.097</v>
          </cell>
          <cell r="AD15">
            <v>11589.342</v>
          </cell>
          <cell r="AE15">
            <v>609.569</v>
          </cell>
          <cell r="AF15">
            <v>12198.911</v>
          </cell>
          <cell r="AH15">
            <v>28971.372</v>
          </cell>
          <cell r="AI15">
            <v>2232.353</v>
          </cell>
          <cell r="AJ15">
            <v>31203.725</v>
          </cell>
          <cell r="AK15" t="str">
            <v>   Intereses y Comisiones por Créditos</v>
          </cell>
          <cell r="AL15">
            <v>63441.333</v>
          </cell>
          <cell r="AM15">
            <v>5274.708</v>
          </cell>
          <cell r="AN15">
            <v>68716.041</v>
          </cell>
          <cell r="AP15">
            <v>0</v>
          </cell>
          <cell r="AQ15">
            <v>0</v>
          </cell>
          <cell r="AR15">
            <v>0</v>
          </cell>
          <cell r="AT15">
            <v>300993.015</v>
          </cell>
          <cell r="AU15">
            <v>16650.433</v>
          </cell>
          <cell r="AV15">
            <v>317643.448</v>
          </cell>
        </row>
        <row r="16">
          <cell r="A16" t="str">
            <v>   Diferencia de Cambio</v>
          </cell>
          <cell r="B16">
            <v>0</v>
          </cell>
          <cell r="C16">
            <v>0</v>
          </cell>
          <cell r="D16">
            <v>0</v>
          </cell>
          <cell r="F16">
            <v>36.514</v>
          </cell>
          <cell r="G16">
            <v>-1.513</v>
          </cell>
          <cell r="H16">
            <v>35.001</v>
          </cell>
          <cell r="J16">
            <v>47.134</v>
          </cell>
          <cell r="K16">
            <v>0</v>
          </cell>
          <cell r="L16">
            <v>47.134</v>
          </cell>
          <cell r="M16" t="str">
            <v>   Diferencia de Cambio</v>
          </cell>
          <cell r="N16">
            <v>7.352</v>
          </cell>
          <cell r="O16">
            <v>0</v>
          </cell>
          <cell r="P16">
            <v>7.352</v>
          </cell>
          <cell r="R16">
            <v>-0.002</v>
          </cell>
          <cell r="S16">
            <v>15.776</v>
          </cell>
          <cell r="T16">
            <v>15.774</v>
          </cell>
          <cell r="V16">
            <v>-15.392</v>
          </cell>
          <cell r="W16">
            <v>613.735</v>
          </cell>
          <cell r="X16">
            <v>598.343</v>
          </cell>
          <cell r="Y16" t="str">
            <v>   Diferencia de Cambio</v>
          </cell>
          <cell r="Z16">
            <v>0</v>
          </cell>
          <cell r="AA16">
            <v>253.442</v>
          </cell>
          <cell r="AB16">
            <v>253.442</v>
          </cell>
          <cell r="AD16">
            <v>0</v>
          </cell>
          <cell r="AE16">
            <v>115.643</v>
          </cell>
          <cell r="AF16">
            <v>115.643</v>
          </cell>
          <cell r="AH16">
            <v>0</v>
          </cell>
          <cell r="AI16">
            <v>166.91</v>
          </cell>
          <cell r="AJ16">
            <v>166.91</v>
          </cell>
          <cell r="AK16" t="str">
            <v>   Diferencia de Cambio</v>
          </cell>
          <cell r="AL16">
            <v>320.748</v>
          </cell>
          <cell r="AM16">
            <v>0</v>
          </cell>
          <cell r="AN16">
            <v>320.748</v>
          </cell>
          <cell r="AP16">
            <v>0</v>
          </cell>
          <cell r="AQ16">
            <v>0</v>
          </cell>
          <cell r="AR16">
            <v>0</v>
          </cell>
          <cell r="AT16">
            <v>396.354</v>
          </cell>
          <cell r="AU16">
            <v>1163.993</v>
          </cell>
          <cell r="AV16">
            <v>1560.347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171.366</v>
          </cell>
          <cell r="AM17">
            <v>0</v>
          </cell>
          <cell r="AN17">
            <v>171.366</v>
          </cell>
          <cell r="AP17">
            <v>0</v>
          </cell>
          <cell r="AQ17">
            <v>0</v>
          </cell>
          <cell r="AR17">
            <v>0</v>
          </cell>
          <cell r="AT17">
            <v>171.366</v>
          </cell>
          <cell r="AU17">
            <v>0</v>
          </cell>
          <cell r="AV17">
            <v>171.366</v>
          </cell>
        </row>
        <row r="18">
          <cell r="A18" t="str">
            <v>   Otros</v>
          </cell>
          <cell r="B18">
            <v>72.34</v>
          </cell>
          <cell r="C18">
            <v>0</v>
          </cell>
          <cell r="D18">
            <v>72.34</v>
          </cell>
          <cell r="F18">
            <v>0.069</v>
          </cell>
          <cell r="G18">
            <v>0.001</v>
          </cell>
          <cell r="H18">
            <v>0.07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0.156</v>
          </cell>
          <cell r="O18">
            <v>0.011</v>
          </cell>
          <cell r="P18">
            <v>0.167</v>
          </cell>
          <cell r="R18">
            <v>0</v>
          </cell>
          <cell r="S18">
            <v>0</v>
          </cell>
          <cell r="T18">
            <v>0</v>
          </cell>
          <cell r="V18">
            <v>4.672</v>
          </cell>
          <cell r="W18">
            <v>0.009</v>
          </cell>
          <cell r="X18">
            <v>4.681</v>
          </cell>
          <cell r="Y18" t="str">
            <v>   Otros</v>
          </cell>
          <cell r="Z18">
            <v>0</v>
          </cell>
          <cell r="AA18">
            <v>0</v>
          </cell>
          <cell r="AB18">
            <v>0</v>
          </cell>
          <cell r="AD18">
            <v>7.781</v>
          </cell>
          <cell r="AE18">
            <v>0</v>
          </cell>
          <cell r="AF18">
            <v>7.781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4773.496</v>
          </cell>
          <cell r="AM18">
            <v>129.97</v>
          </cell>
          <cell r="AN18">
            <v>4903.466</v>
          </cell>
          <cell r="AP18">
            <v>0</v>
          </cell>
          <cell r="AQ18">
            <v>0</v>
          </cell>
          <cell r="AR18">
            <v>0</v>
          </cell>
          <cell r="AT18">
            <v>4858.514</v>
          </cell>
          <cell r="AU18">
            <v>129.991</v>
          </cell>
          <cell r="AV18">
            <v>4988.505</v>
          </cell>
        </row>
        <row r="20">
          <cell r="A20" t="str">
            <v>GASTOS FINANCIEROS</v>
          </cell>
          <cell r="B20">
            <v>2777.434</v>
          </cell>
          <cell r="C20">
            <v>212.81</v>
          </cell>
          <cell r="D20">
            <v>2990.244</v>
          </cell>
          <cell r="F20">
            <v>5357.262</v>
          </cell>
          <cell r="G20">
            <v>212.361</v>
          </cell>
          <cell r="H20">
            <v>5569.623</v>
          </cell>
          <cell r="J20">
            <v>1543.13</v>
          </cell>
          <cell r="K20">
            <v>129.404</v>
          </cell>
          <cell r="L20">
            <v>1672.534</v>
          </cell>
          <cell r="M20" t="str">
            <v>GASTOS FINANCIEROS</v>
          </cell>
          <cell r="N20">
            <v>1324.678</v>
          </cell>
          <cell r="O20">
            <v>87.814</v>
          </cell>
          <cell r="P20">
            <v>1412.492</v>
          </cell>
          <cell r="R20">
            <v>3266.117</v>
          </cell>
          <cell r="S20">
            <v>140.496</v>
          </cell>
          <cell r="T20">
            <v>3406.613</v>
          </cell>
          <cell r="V20">
            <v>29757.681</v>
          </cell>
          <cell r="W20">
            <v>2599.186</v>
          </cell>
          <cell r="X20">
            <v>32356.867</v>
          </cell>
          <cell r="Y20" t="str">
            <v>GASTOS FINANCIEROS</v>
          </cell>
          <cell r="Z20">
            <v>12282.869</v>
          </cell>
          <cell r="AA20">
            <v>1427.046</v>
          </cell>
          <cell r="AB20">
            <v>13709.915</v>
          </cell>
          <cell r="AD20">
            <v>4222.958</v>
          </cell>
          <cell r="AE20">
            <v>814.581</v>
          </cell>
          <cell r="AF20">
            <v>5037.539</v>
          </cell>
          <cell r="AH20">
            <v>8031.447</v>
          </cell>
          <cell r="AI20">
            <v>1203.328</v>
          </cell>
          <cell r="AJ20">
            <v>9234.775</v>
          </cell>
          <cell r="AK20" t="str">
            <v>GASTOS FINANCIEROS</v>
          </cell>
          <cell r="AL20">
            <v>26527.61</v>
          </cell>
          <cell r="AM20">
            <v>5480.137</v>
          </cell>
          <cell r="AN20">
            <v>32007.747</v>
          </cell>
          <cell r="AP20">
            <v>0</v>
          </cell>
          <cell r="AQ20">
            <v>0</v>
          </cell>
          <cell r="AR20">
            <v>0</v>
          </cell>
          <cell r="AT20">
            <v>95091.186</v>
          </cell>
          <cell r="AU20">
            <v>12307.163</v>
          </cell>
          <cell r="AV20">
            <v>107398.349</v>
          </cell>
        </row>
        <row r="21">
          <cell r="A21" t="str">
            <v>   Intereses y Comisiones por Obligaciones con el Público</v>
          </cell>
          <cell r="B21">
            <v>2425.109</v>
          </cell>
          <cell r="C21">
            <v>165.406</v>
          </cell>
          <cell r="D21">
            <v>2590.515</v>
          </cell>
          <cell r="F21">
            <v>4845.298</v>
          </cell>
          <cell r="G21">
            <v>154.436</v>
          </cell>
          <cell r="H21">
            <v>4999.734</v>
          </cell>
          <cell r="J21">
            <v>1362.339</v>
          </cell>
          <cell r="K21">
            <v>81.748</v>
          </cell>
          <cell r="L21">
            <v>1444.087</v>
          </cell>
          <cell r="M21" t="str">
            <v>   Intereses y Comisiones por Obligaciones con el Público</v>
          </cell>
          <cell r="N21">
            <v>1110.736</v>
          </cell>
          <cell r="O21">
            <v>63.262</v>
          </cell>
          <cell r="P21">
            <v>1173.998</v>
          </cell>
          <cell r="R21">
            <v>2808.912</v>
          </cell>
          <cell r="S21">
            <v>105.244</v>
          </cell>
          <cell r="T21">
            <v>2914.156</v>
          </cell>
          <cell r="V21">
            <v>21385.597</v>
          </cell>
          <cell r="W21">
            <v>1039.21</v>
          </cell>
          <cell r="X21">
            <v>22424.807</v>
          </cell>
          <cell r="Y21" t="str">
            <v>   Intereses y Comisiones por Obligaciones con el Público</v>
          </cell>
          <cell r="Z21">
            <v>9521.713</v>
          </cell>
          <cell r="AA21">
            <v>690.734</v>
          </cell>
          <cell r="AB21">
            <v>10212.447</v>
          </cell>
          <cell r="AD21">
            <v>3788.831</v>
          </cell>
          <cell r="AE21">
            <v>659.644</v>
          </cell>
          <cell r="AF21">
            <v>4448.475</v>
          </cell>
          <cell r="AH21">
            <v>6317.881</v>
          </cell>
          <cell r="AI21">
            <v>716.655</v>
          </cell>
          <cell r="AJ21">
            <v>7034.536</v>
          </cell>
          <cell r="AK21" t="str">
            <v>   Intereses y Comisiones por Obligaciones con el Público</v>
          </cell>
          <cell r="AL21">
            <v>20360.365</v>
          </cell>
          <cell r="AM21">
            <v>927.25</v>
          </cell>
          <cell r="AN21">
            <v>21287.615</v>
          </cell>
          <cell r="AP21">
            <v>0</v>
          </cell>
          <cell r="AQ21">
            <v>0</v>
          </cell>
          <cell r="AR21">
            <v>0</v>
          </cell>
          <cell r="AT21">
            <v>73926.781</v>
          </cell>
          <cell r="AU21">
            <v>4603.589</v>
          </cell>
          <cell r="AV21">
            <v>78530.37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35.696</v>
          </cell>
          <cell r="G22">
            <v>7.989</v>
          </cell>
          <cell r="H22">
            <v>43.685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382.749</v>
          </cell>
          <cell r="AA22">
            <v>0</v>
          </cell>
          <cell r="AB22">
            <v>382.749</v>
          </cell>
          <cell r="AD22">
            <v>0.78</v>
          </cell>
          <cell r="AE22">
            <v>0</v>
          </cell>
          <cell r="AF22">
            <v>0.78</v>
          </cell>
          <cell r="AH22">
            <v>0.377</v>
          </cell>
          <cell r="AI22">
            <v>265.821</v>
          </cell>
          <cell r="AJ22">
            <v>266.198</v>
          </cell>
          <cell r="AK22" t="str">
            <v>   Intereses por Depósitos del Sist. Financ. y Org. Internacionales</v>
          </cell>
          <cell r="AL22">
            <v>394.341</v>
          </cell>
          <cell r="AM22">
            <v>87.44</v>
          </cell>
          <cell r="AN22">
            <v>481.781</v>
          </cell>
          <cell r="AP22">
            <v>0</v>
          </cell>
          <cell r="AQ22">
            <v>0</v>
          </cell>
          <cell r="AR22">
            <v>0</v>
          </cell>
          <cell r="AT22">
            <v>813.943</v>
          </cell>
          <cell r="AU22">
            <v>361.25</v>
          </cell>
          <cell r="AV22">
            <v>1175.193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24" t="str">
            <v>   Intereses y Comisiones por Adeudos y Obligaciones Financieras</v>
          </cell>
          <cell r="B24">
            <v>0</v>
          </cell>
          <cell r="C24">
            <v>0</v>
          </cell>
          <cell r="D24">
            <v>0</v>
          </cell>
          <cell r="F24">
            <v>69.528</v>
          </cell>
          <cell r="G24">
            <v>15.413</v>
          </cell>
          <cell r="H24">
            <v>84.941</v>
          </cell>
          <cell r="J24">
            <v>4.253</v>
          </cell>
          <cell r="K24">
            <v>25.833</v>
          </cell>
          <cell r="L24">
            <v>30.086</v>
          </cell>
          <cell r="M24" t="str">
            <v>   Intereses y Comisiones por Adeudos y Obligaciones Financieras</v>
          </cell>
          <cell r="N24">
            <v>0</v>
          </cell>
          <cell r="O24">
            <v>0</v>
          </cell>
          <cell r="P24">
            <v>0</v>
          </cell>
          <cell r="R24">
            <v>218.167</v>
          </cell>
          <cell r="S24">
            <v>9.784</v>
          </cell>
          <cell r="T24">
            <v>227.951</v>
          </cell>
          <cell r="V24">
            <v>7321.395</v>
          </cell>
          <cell r="W24">
            <v>1415.719</v>
          </cell>
          <cell r="X24">
            <v>8737.114</v>
          </cell>
          <cell r="Y24" t="str">
            <v>   Intereses y Comisiones por Adeudos y Obligaciones Financieras</v>
          </cell>
          <cell r="Z24">
            <v>1391.867</v>
          </cell>
          <cell r="AA24">
            <v>611.193</v>
          </cell>
          <cell r="AB24">
            <v>2003.06</v>
          </cell>
          <cell r="AD24">
            <v>112.664</v>
          </cell>
          <cell r="AE24">
            <v>14.708</v>
          </cell>
          <cell r="AF24">
            <v>127.372</v>
          </cell>
          <cell r="AH24">
            <v>1003.735</v>
          </cell>
          <cell r="AI24">
            <v>33.06</v>
          </cell>
          <cell r="AJ24">
            <v>1036.795</v>
          </cell>
          <cell r="AK24" t="str">
            <v>   Intereses y Comisiones por Adeudos y Obligaciones Financieras</v>
          </cell>
          <cell r="AL24">
            <v>1775.182</v>
          </cell>
          <cell r="AM24">
            <v>3901.711</v>
          </cell>
          <cell r="AN24">
            <v>5676.893</v>
          </cell>
          <cell r="AP24">
            <v>0</v>
          </cell>
          <cell r="AQ24">
            <v>0</v>
          </cell>
          <cell r="AR24">
            <v>0</v>
          </cell>
          <cell r="AT24">
            <v>11896.791</v>
          </cell>
          <cell r="AU24">
            <v>6027.421</v>
          </cell>
          <cell r="AV24">
            <v>17924.212</v>
          </cell>
        </row>
        <row r="25">
          <cell r="A25" t="str">
            <v>   Pérdida por Valorización de Inversiones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Pérdida por Valorización de Inversiones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Pérdida por Valorización de Inversiones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14.94</v>
          </cell>
          <cell r="AF25">
            <v>14.94</v>
          </cell>
          <cell r="AH25">
            <v>22.32</v>
          </cell>
          <cell r="AI25">
            <v>61.389</v>
          </cell>
          <cell r="AJ25">
            <v>83.709</v>
          </cell>
          <cell r="AK25" t="str">
            <v>   Pérdida por Valorización de Inversiones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T25">
            <v>22.32</v>
          </cell>
          <cell r="AU25">
            <v>76.329</v>
          </cell>
          <cell r="AV25">
            <v>98.649</v>
          </cell>
        </row>
        <row r="26">
          <cell r="A26" t="str">
            <v>   Primas al Fondo de Seguro de Depósitos</v>
          </cell>
          <cell r="B26">
            <v>342.142</v>
          </cell>
          <cell r="C26">
            <v>47.404</v>
          </cell>
          <cell r="D26">
            <v>389.546</v>
          </cell>
          <cell r="F26">
            <v>406.713</v>
          </cell>
          <cell r="G26">
            <v>34.522</v>
          </cell>
          <cell r="H26">
            <v>441.235</v>
          </cell>
          <cell r="J26">
            <v>130.085</v>
          </cell>
          <cell r="K26">
            <v>21.823</v>
          </cell>
          <cell r="L26">
            <v>151.908</v>
          </cell>
          <cell r="M26" t="str">
            <v>   Primas al Fondo de Seguro de Depósitos</v>
          </cell>
          <cell r="N26">
            <v>213.942</v>
          </cell>
          <cell r="O26">
            <v>24.552</v>
          </cell>
          <cell r="P26">
            <v>238.494</v>
          </cell>
          <cell r="R26">
            <v>239.038</v>
          </cell>
          <cell r="S26">
            <v>25.468</v>
          </cell>
          <cell r="T26">
            <v>264.506</v>
          </cell>
          <cell r="V26">
            <v>1050.689</v>
          </cell>
          <cell r="W26">
            <v>144.257</v>
          </cell>
          <cell r="X26">
            <v>1194.946</v>
          </cell>
          <cell r="Y26" t="str">
            <v>   Primas al Fondo de Seguro de Depósitos</v>
          </cell>
          <cell r="Z26">
            <v>985.841</v>
          </cell>
          <cell r="AA26">
            <v>125.119</v>
          </cell>
          <cell r="AB26">
            <v>1110.96</v>
          </cell>
          <cell r="AD26">
            <v>320.612</v>
          </cell>
          <cell r="AE26">
            <v>125.289</v>
          </cell>
          <cell r="AF26">
            <v>445.901</v>
          </cell>
          <cell r="AH26">
            <v>683.023</v>
          </cell>
          <cell r="AI26">
            <v>124.434</v>
          </cell>
          <cell r="AJ26">
            <v>807.457</v>
          </cell>
          <cell r="AK26" t="str">
            <v>   Primas al Fondo de Seguro de Depósitos</v>
          </cell>
          <cell r="AL26">
            <v>1761.333</v>
          </cell>
          <cell r="AM26">
            <v>180.761</v>
          </cell>
          <cell r="AN26">
            <v>1942.094</v>
          </cell>
          <cell r="AP26">
            <v>0</v>
          </cell>
          <cell r="AQ26">
            <v>0</v>
          </cell>
          <cell r="AR26">
            <v>0</v>
          </cell>
          <cell r="AT26">
            <v>6133.418</v>
          </cell>
          <cell r="AU26">
            <v>853.629</v>
          </cell>
          <cell r="AV26">
            <v>6987.047</v>
          </cell>
        </row>
        <row r="27">
          <cell r="A27" t="str">
            <v>   Diferencia de Cambio</v>
          </cell>
          <cell r="B27">
            <v>10.183</v>
          </cell>
          <cell r="C27">
            <v>0</v>
          </cell>
          <cell r="D27">
            <v>10.183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>   Diferencia de Cambio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0</v>
          </cell>
          <cell r="AI27">
            <v>0</v>
          </cell>
          <cell r="AJ27">
            <v>0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0</v>
          </cell>
          <cell r="AQ27">
            <v>0</v>
          </cell>
          <cell r="AR27">
            <v>0</v>
          </cell>
          <cell r="AT27">
            <v>10.183</v>
          </cell>
          <cell r="AU27">
            <v>0</v>
          </cell>
          <cell r="AV27">
            <v>10.183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3.279</v>
          </cell>
          <cell r="AM28">
            <v>0</v>
          </cell>
          <cell r="AN28">
            <v>3.279</v>
          </cell>
          <cell r="AP28">
            <v>0</v>
          </cell>
          <cell r="AQ28">
            <v>0</v>
          </cell>
          <cell r="AR28">
            <v>0</v>
          </cell>
          <cell r="AT28">
            <v>3.279</v>
          </cell>
          <cell r="AU28">
            <v>0</v>
          </cell>
          <cell r="AV28">
            <v>3.279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0.027</v>
          </cell>
          <cell r="G29">
            <v>0.001</v>
          </cell>
          <cell r="H29">
            <v>0.028</v>
          </cell>
          <cell r="J29">
            <v>46.453</v>
          </cell>
          <cell r="K29">
            <v>0</v>
          </cell>
          <cell r="L29">
            <v>46.453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0.699</v>
          </cell>
          <cell r="AA29">
            <v>0</v>
          </cell>
          <cell r="AB29">
            <v>0.699</v>
          </cell>
          <cell r="AD29">
            <v>0.071</v>
          </cell>
          <cell r="AE29">
            <v>0</v>
          </cell>
          <cell r="AF29">
            <v>0.071</v>
          </cell>
          <cell r="AH29">
            <v>4.111</v>
          </cell>
          <cell r="AI29">
            <v>1.969</v>
          </cell>
          <cell r="AJ29">
            <v>6.08</v>
          </cell>
          <cell r="AK29" t="str">
            <v>   Otros</v>
          </cell>
          <cell r="AL29">
            <v>2233.11</v>
          </cell>
          <cell r="AM29">
            <v>382.975</v>
          </cell>
          <cell r="AN29">
            <v>2616.085</v>
          </cell>
          <cell r="AP29">
            <v>0</v>
          </cell>
          <cell r="AQ29">
            <v>0</v>
          </cell>
          <cell r="AR29">
            <v>0</v>
          </cell>
          <cell r="AT29">
            <v>2284.471</v>
          </cell>
          <cell r="AU29">
            <v>384.945</v>
          </cell>
          <cell r="AV29">
            <v>2669.416</v>
          </cell>
        </row>
        <row r="30">
          <cell r="AP30">
            <v>0</v>
          </cell>
          <cell r="AQ30">
            <v>0</v>
          </cell>
          <cell r="AR30">
            <v>0</v>
          </cell>
        </row>
        <row r="31">
          <cell r="A31" t="str">
            <v>MARGEN FINANCIERO BRUTO</v>
          </cell>
          <cell r="B31">
            <v>4581.077</v>
          </cell>
          <cell r="C31">
            <v>324.956</v>
          </cell>
          <cell r="D31">
            <v>4906.033</v>
          </cell>
          <cell r="F31">
            <v>7116.587</v>
          </cell>
          <cell r="G31">
            <v>423.857</v>
          </cell>
          <cell r="H31">
            <v>7540.444</v>
          </cell>
          <cell r="J31">
            <v>4395.763</v>
          </cell>
          <cell r="K31">
            <v>244.178</v>
          </cell>
          <cell r="L31">
            <v>4639.941</v>
          </cell>
          <cell r="M31" t="str">
            <v>MARGEN FINANCIERO BRUTO</v>
          </cell>
          <cell r="N31">
            <v>3564.13</v>
          </cell>
          <cell r="O31">
            <v>42.272</v>
          </cell>
          <cell r="P31">
            <v>3606.402</v>
          </cell>
          <cell r="R31">
            <v>10531.601</v>
          </cell>
          <cell r="S31">
            <v>224.844</v>
          </cell>
          <cell r="T31">
            <v>10756.445</v>
          </cell>
          <cell r="V31">
            <v>92929.682</v>
          </cell>
          <cell r="W31">
            <v>5241.197</v>
          </cell>
          <cell r="X31">
            <v>98170.879</v>
          </cell>
          <cell r="Y31" t="str">
            <v>MARGEN FINANCIERO BRUTO</v>
          </cell>
          <cell r="Z31">
            <v>22736.71</v>
          </cell>
          <cell r="AA31">
            <v>-254.969</v>
          </cell>
          <cell r="AB31">
            <v>22481.741</v>
          </cell>
          <cell r="AD31">
            <v>7497.838</v>
          </cell>
          <cell r="AE31">
            <v>-12.765</v>
          </cell>
          <cell r="AF31">
            <v>7485.073</v>
          </cell>
          <cell r="AH31">
            <v>21414.609</v>
          </cell>
          <cell r="AI31">
            <v>1306.689</v>
          </cell>
          <cell r="AJ31">
            <v>22721.298</v>
          </cell>
          <cell r="AK31" t="str">
            <v>MARGEN FINANCIERO BRUTO</v>
          </cell>
          <cell r="AL31">
            <v>43029.01</v>
          </cell>
          <cell r="AM31">
            <v>347.982</v>
          </cell>
          <cell r="AN31">
            <v>43376.992</v>
          </cell>
          <cell r="AP31">
            <v>0</v>
          </cell>
          <cell r="AQ31">
            <v>0</v>
          </cell>
          <cell r="AR31">
            <v>0</v>
          </cell>
          <cell r="AT31">
            <v>217797.007</v>
          </cell>
          <cell r="AU31">
            <v>7888.241</v>
          </cell>
          <cell r="AV31">
            <v>225685.248</v>
          </cell>
        </row>
        <row r="32">
          <cell r="AP32">
            <v>0</v>
          </cell>
          <cell r="AQ32">
            <v>0</v>
          </cell>
          <cell r="AR32">
            <v>0</v>
          </cell>
        </row>
        <row r="33">
          <cell r="A33" t="str">
            <v>PROVISIONES PARA INCOBRABILIDAD DE CRÉDITOS</v>
          </cell>
          <cell r="B33">
            <v>875.6</v>
          </cell>
          <cell r="C33">
            <v>66.741</v>
          </cell>
          <cell r="D33">
            <v>942.341</v>
          </cell>
          <cell r="F33">
            <v>4248.057</v>
          </cell>
          <cell r="G33">
            <v>38.139</v>
          </cell>
          <cell r="H33">
            <v>4286.196</v>
          </cell>
          <cell r="J33">
            <v>761.406</v>
          </cell>
          <cell r="K33">
            <v>-335.671</v>
          </cell>
          <cell r="L33">
            <v>425.735</v>
          </cell>
          <cell r="M33" t="str">
            <v>PROVISIONES PARA DESVALORIZACIÓN DE INVERSIONES E INCOBRABILIDAD DE CRÉDITOS</v>
          </cell>
          <cell r="N33">
            <v>244.942</v>
          </cell>
          <cell r="O33">
            <v>17.003</v>
          </cell>
          <cell r="P33">
            <v>261.945</v>
          </cell>
          <cell r="R33">
            <v>893.257</v>
          </cell>
          <cell r="S33">
            <v>-33.835</v>
          </cell>
          <cell r="T33">
            <v>859.422</v>
          </cell>
          <cell r="V33">
            <v>17466.742</v>
          </cell>
          <cell r="W33">
            <v>-529.324</v>
          </cell>
          <cell r="X33">
            <v>16937.418</v>
          </cell>
          <cell r="Y33" t="str">
            <v>PROVISIONES PARA DESVALORIZACIÓN DE INVERSIONES E INCOBRABILIDAD DE CRÉDITOS</v>
          </cell>
          <cell r="Z33">
            <v>5353.971</v>
          </cell>
          <cell r="AA33">
            <v>80.835</v>
          </cell>
          <cell r="AB33">
            <v>5434.806</v>
          </cell>
          <cell r="AD33">
            <v>2187.444</v>
          </cell>
          <cell r="AE33">
            <v>62.183</v>
          </cell>
          <cell r="AF33">
            <v>2249.627</v>
          </cell>
          <cell r="AH33">
            <v>3025.892</v>
          </cell>
          <cell r="AI33">
            <v>108.389</v>
          </cell>
          <cell r="AJ33">
            <v>3134.281</v>
          </cell>
          <cell r="AK33" t="str">
            <v>PROVISIONES PARA DESVALORIZACIÓN DE INVERSIONES E INCOBRABILIDAD DE CRÉDITOS</v>
          </cell>
          <cell r="AL33">
            <v>11647.26</v>
          </cell>
          <cell r="AM33">
            <v>248.168</v>
          </cell>
          <cell r="AN33">
            <v>11895.428</v>
          </cell>
          <cell r="AP33">
            <v>0</v>
          </cell>
          <cell r="AQ33">
            <v>0</v>
          </cell>
          <cell r="AR33">
            <v>0</v>
          </cell>
          <cell r="AT33">
            <v>46704.571</v>
          </cell>
          <cell r="AU33">
            <v>-277.372</v>
          </cell>
          <cell r="AV33">
            <v>46427.199</v>
          </cell>
        </row>
        <row r="37">
          <cell r="A37" t="str">
            <v>MARGEN FINANCIERO NETO</v>
          </cell>
          <cell r="B37">
            <v>3705.477</v>
          </cell>
          <cell r="C37">
            <v>258.215</v>
          </cell>
          <cell r="D37">
            <v>3963.692</v>
          </cell>
          <cell r="F37">
            <v>2868.53</v>
          </cell>
          <cell r="G37">
            <v>385.718</v>
          </cell>
          <cell r="H37">
            <v>3254.248</v>
          </cell>
          <cell r="J37">
            <v>3634.357</v>
          </cell>
          <cell r="K37">
            <v>579.849</v>
          </cell>
          <cell r="L37">
            <v>4214.206</v>
          </cell>
          <cell r="M37" t="str">
            <v>MARGEN FINANCIERO NETO</v>
          </cell>
          <cell r="N37">
            <v>3319.188</v>
          </cell>
          <cell r="O37">
            <v>25.269</v>
          </cell>
          <cell r="P37">
            <v>3344.457</v>
          </cell>
          <cell r="R37">
            <v>9638.344</v>
          </cell>
          <cell r="S37">
            <v>258.679</v>
          </cell>
          <cell r="T37">
            <v>9897.023</v>
          </cell>
          <cell r="V37">
            <v>75462.94</v>
          </cell>
          <cell r="W37">
            <v>5770.521</v>
          </cell>
          <cell r="X37">
            <v>81233.461</v>
          </cell>
          <cell r="Y37" t="str">
            <v>MARGEN FINANCIERO NETO</v>
          </cell>
          <cell r="Z37">
            <v>17382.739</v>
          </cell>
          <cell r="AA37">
            <v>-335.804</v>
          </cell>
          <cell r="AB37">
            <v>17046.935</v>
          </cell>
          <cell r="AD37">
            <v>5310.394</v>
          </cell>
          <cell r="AE37">
            <v>-74.948</v>
          </cell>
          <cell r="AF37">
            <v>5235.446</v>
          </cell>
          <cell r="AH37">
            <v>18388.717</v>
          </cell>
          <cell r="AI37">
            <v>1198.3</v>
          </cell>
          <cell r="AJ37">
            <v>19587.017</v>
          </cell>
          <cell r="AK37" t="str">
            <v>MARGEN FINANCIERO NETO</v>
          </cell>
          <cell r="AL37">
            <v>31381.75</v>
          </cell>
          <cell r="AM37">
            <v>99.814</v>
          </cell>
          <cell r="AN37">
            <v>31481.564</v>
          </cell>
          <cell r="AP37">
            <v>0</v>
          </cell>
          <cell r="AQ37">
            <v>0</v>
          </cell>
          <cell r="AR37">
            <v>0</v>
          </cell>
          <cell r="AT37">
            <v>171092.436</v>
          </cell>
          <cell r="AU37">
            <v>8165.613</v>
          </cell>
          <cell r="AV37">
            <v>179258.049</v>
          </cell>
        </row>
        <row r="39">
          <cell r="A39" t="str">
            <v>INGRESOS POR SERVICIOS FINANCIEROS</v>
          </cell>
          <cell r="B39">
            <v>533.857</v>
          </cell>
          <cell r="C39">
            <v>76.15</v>
          </cell>
          <cell r="D39">
            <v>610.007</v>
          </cell>
          <cell r="F39">
            <v>312.875</v>
          </cell>
          <cell r="G39">
            <v>27.217</v>
          </cell>
          <cell r="H39">
            <v>340.092</v>
          </cell>
          <cell r="J39">
            <v>113.726</v>
          </cell>
          <cell r="K39">
            <v>4.465</v>
          </cell>
          <cell r="L39">
            <v>118.191</v>
          </cell>
          <cell r="M39" t="str">
            <v>INGRESOS POR SERVICIOS FINANCIEROS</v>
          </cell>
          <cell r="N39">
            <v>459.297</v>
          </cell>
          <cell r="O39">
            <v>45.255</v>
          </cell>
          <cell r="P39">
            <v>504.552</v>
          </cell>
          <cell r="R39">
            <v>244.049</v>
          </cell>
          <cell r="S39">
            <v>0</v>
          </cell>
          <cell r="T39">
            <v>244.049</v>
          </cell>
          <cell r="V39">
            <v>7090.496</v>
          </cell>
          <cell r="W39">
            <v>79.71</v>
          </cell>
          <cell r="X39">
            <v>7170.206</v>
          </cell>
          <cell r="Y39" t="str">
            <v>INGRESOS POR SERVICIOS FINANCIEROS</v>
          </cell>
          <cell r="Z39">
            <v>617.998</v>
          </cell>
          <cell r="AA39">
            <v>183.792</v>
          </cell>
          <cell r="AB39">
            <v>801.79</v>
          </cell>
          <cell r="AD39">
            <v>574.086</v>
          </cell>
          <cell r="AE39">
            <v>57.547</v>
          </cell>
          <cell r="AF39">
            <v>631.633</v>
          </cell>
          <cell r="AH39">
            <v>822.199</v>
          </cell>
          <cell r="AI39">
            <v>69.809</v>
          </cell>
          <cell r="AJ39">
            <v>892.008</v>
          </cell>
          <cell r="AK39" t="str">
            <v>INGRESOS POR SERVICIOS FINANCIEROS</v>
          </cell>
          <cell r="AL39">
            <v>229.567</v>
          </cell>
          <cell r="AM39">
            <v>68.513</v>
          </cell>
          <cell r="AN39">
            <v>298.08</v>
          </cell>
          <cell r="AP39">
            <v>0</v>
          </cell>
          <cell r="AQ39">
            <v>0</v>
          </cell>
          <cell r="AR39">
            <v>0</v>
          </cell>
          <cell r="AT39">
            <v>10998.15</v>
          </cell>
          <cell r="AU39">
            <v>612.458</v>
          </cell>
          <cell r="AV39">
            <v>11610.608</v>
          </cell>
        </row>
        <row r="40">
          <cell r="A40" t="str">
            <v>   Intereses de  Cuentas por Cobrar</v>
          </cell>
          <cell r="B40">
            <v>38.743</v>
          </cell>
          <cell r="C40">
            <v>5.871</v>
          </cell>
          <cell r="D40">
            <v>44.614</v>
          </cell>
          <cell r="F40">
            <v>236.037</v>
          </cell>
          <cell r="G40">
            <v>18.053</v>
          </cell>
          <cell r="H40">
            <v>254.09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0</v>
          </cell>
          <cell r="O40">
            <v>0</v>
          </cell>
          <cell r="P40">
            <v>0</v>
          </cell>
          <cell r="R40">
            <v>0</v>
          </cell>
          <cell r="S40">
            <v>0</v>
          </cell>
          <cell r="T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>   Intereses de  Cuentas por Cobrar</v>
          </cell>
          <cell r="Z40">
            <v>355.76</v>
          </cell>
          <cell r="AA40">
            <v>2.22</v>
          </cell>
          <cell r="AB40">
            <v>357.98</v>
          </cell>
          <cell r="AD40">
            <v>0</v>
          </cell>
          <cell r="AE40">
            <v>0</v>
          </cell>
          <cell r="AF40">
            <v>0</v>
          </cell>
          <cell r="AH40">
            <v>14.471</v>
          </cell>
          <cell r="AI40">
            <v>1.667</v>
          </cell>
          <cell r="AJ40">
            <v>16.138</v>
          </cell>
          <cell r="AK40" t="str">
            <v>   Intereses de  Cuentas por Cobrar</v>
          </cell>
          <cell r="AL40">
            <v>0</v>
          </cell>
          <cell r="AM40">
            <v>65.857</v>
          </cell>
          <cell r="AN40">
            <v>65.857</v>
          </cell>
          <cell r="AP40">
            <v>0</v>
          </cell>
          <cell r="AQ40">
            <v>0</v>
          </cell>
          <cell r="AR40">
            <v>0</v>
          </cell>
          <cell r="AT40">
            <v>645.011</v>
          </cell>
          <cell r="AU40">
            <v>93.668</v>
          </cell>
          <cell r="AV40">
            <v>738.679</v>
          </cell>
        </row>
        <row r="41">
          <cell r="A41" t="str">
            <v>   Ingresos por Operaciones Contingentes</v>
          </cell>
          <cell r="B41">
            <v>426.282</v>
          </cell>
          <cell r="C41">
            <v>39.79</v>
          </cell>
          <cell r="D41">
            <v>466.072</v>
          </cell>
          <cell r="F41">
            <v>28.728</v>
          </cell>
          <cell r="G41">
            <v>0</v>
          </cell>
          <cell r="H41">
            <v>28.728</v>
          </cell>
          <cell r="J41">
            <v>0.433</v>
          </cell>
          <cell r="K41">
            <v>0</v>
          </cell>
          <cell r="L41">
            <v>0.433</v>
          </cell>
          <cell r="M41" t="str">
            <v>   Ingresos por Operaciones Contingentes</v>
          </cell>
          <cell r="N41">
            <v>2.909</v>
          </cell>
          <cell r="O41">
            <v>10.54</v>
          </cell>
          <cell r="P41">
            <v>13.449</v>
          </cell>
          <cell r="R41">
            <v>27.597</v>
          </cell>
          <cell r="S41">
            <v>0</v>
          </cell>
          <cell r="T41">
            <v>27.597</v>
          </cell>
          <cell r="V41">
            <v>48.218</v>
          </cell>
          <cell r="W41">
            <v>10.092</v>
          </cell>
          <cell r="X41">
            <v>58.31</v>
          </cell>
          <cell r="Y41" t="str">
            <v>   Ingresos por Operaciones Contingentes</v>
          </cell>
          <cell r="Z41">
            <v>19.272</v>
          </cell>
          <cell r="AA41">
            <v>1.096</v>
          </cell>
          <cell r="AB41">
            <v>20.368</v>
          </cell>
          <cell r="AD41">
            <v>7.409</v>
          </cell>
          <cell r="AE41">
            <v>0</v>
          </cell>
          <cell r="AF41">
            <v>7.409</v>
          </cell>
          <cell r="AH41">
            <v>432.93</v>
          </cell>
          <cell r="AI41">
            <v>2.273</v>
          </cell>
          <cell r="AJ41">
            <v>435.203</v>
          </cell>
          <cell r="AK41" t="str">
            <v>   Ingresos por Operaciones Contingentes</v>
          </cell>
          <cell r="AL41">
            <v>0</v>
          </cell>
          <cell r="AM41">
            <v>0</v>
          </cell>
          <cell r="AN41">
            <v>0</v>
          </cell>
          <cell r="AP41">
            <v>0</v>
          </cell>
          <cell r="AQ41">
            <v>0</v>
          </cell>
          <cell r="AR41">
            <v>0</v>
          </cell>
          <cell r="AT41">
            <v>993.778</v>
          </cell>
          <cell r="AU41">
            <v>63.791</v>
          </cell>
          <cell r="AV41">
            <v>1057.569</v>
          </cell>
        </row>
        <row r="42">
          <cell r="A42" t="str">
            <v>   Ingresos por Fideicomisos y Comisiones de Confianza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215.049</v>
          </cell>
          <cell r="S42">
            <v>0</v>
          </cell>
          <cell r="T42">
            <v>215.049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T42">
            <v>215.049</v>
          </cell>
          <cell r="AU42">
            <v>0</v>
          </cell>
          <cell r="AV42">
            <v>215.049</v>
          </cell>
        </row>
        <row r="43">
          <cell r="A43" t="str">
            <v>   Ingresos Diversos</v>
          </cell>
          <cell r="B43">
            <v>68.832</v>
          </cell>
          <cell r="C43">
            <v>30.489</v>
          </cell>
          <cell r="D43">
            <v>99.321</v>
          </cell>
          <cell r="F43">
            <v>48.11</v>
          </cell>
          <cell r="G43">
            <v>9.164</v>
          </cell>
          <cell r="H43">
            <v>57.274</v>
          </cell>
          <cell r="J43">
            <v>113.293</v>
          </cell>
          <cell r="K43">
            <v>4.465</v>
          </cell>
          <cell r="L43">
            <v>117.758</v>
          </cell>
          <cell r="M43" t="str">
            <v>   Ingresos Diversos</v>
          </cell>
          <cell r="N43">
            <v>456.388</v>
          </cell>
          <cell r="O43">
            <v>34.715</v>
          </cell>
          <cell r="P43">
            <v>491.103</v>
          </cell>
          <cell r="R43">
            <v>1.403</v>
          </cell>
          <cell r="S43">
            <v>0</v>
          </cell>
          <cell r="T43">
            <v>1.403</v>
          </cell>
          <cell r="V43">
            <v>7042.278</v>
          </cell>
          <cell r="W43">
            <v>69.618</v>
          </cell>
          <cell r="X43">
            <v>7111.896</v>
          </cell>
          <cell r="Y43" t="str">
            <v>   Ingresos Diversos</v>
          </cell>
          <cell r="Z43">
            <v>242.966</v>
          </cell>
          <cell r="AA43">
            <v>180.476</v>
          </cell>
          <cell r="AB43">
            <v>423.442</v>
          </cell>
          <cell r="AD43">
            <v>566.677</v>
          </cell>
          <cell r="AE43">
            <v>57.547</v>
          </cell>
          <cell r="AF43">
            <v>624.224</v>
          </cell>
          <cell r="AH43">
            <v>374.798</v>
          </cell>
          <cell r="AI43">
            <v>65.869</v>
          </cell>
          <cell r="AJ43">
            <v>440.667</v>
          </cell>
          <cell r="AK43" t="str">
            <v>   Ingresos Diversos</v>
          </cell>
          <cell r="AL43">
            <v>229.567</v>
          </cell>
          <cell r="AM43">
            <v>2.656</v>
          </cell>
          <cell r="AN43">
            <v>232.223</v>
          </cell>
          <cell r="AP43">
            <v>0</v>
          </cell>
          <cell r="AQ43">
            <v>0</v>
          </cell>
          <cell r="AR43">
            <v>0</v>
          </cell>
          <cell r="AT43">
            <v>9144.312</v>
          </cell>
          <cell r="AU43">
            <v>454.999</v>
          </cell>
          <cell r="AV43">
            <v>9599.311</v>
          </cell>
        </row>
        <row r="45">
          <cell r="A45" t="str">
            <v>GASTOS POR SERVICIOS FINANCIEROS</v>
          </cell>
          <cell r="B45">
            <v>64.975</v>
          </cell>
          <cell r="C45">
            <v>6.512</v>
          </cell>
          <cell r="D45">
            <v>71.487</v>
          </cell>
          <cell r="F45">
            <v>73.773</v>
          </cell>
          <cell r="G45">
            <v>10.516</v>
          </cell>
          <cell r="H45">
            <v>84.289</v>
          </cell>
          <cell r="J45">
            <v>17.176</v>
          </cell>
          <cell r="K45">
            <v>8.782</v>
          </cell>
          <cell r="L45">
            <v>25.958</v>
          </cell>
          <cell r="M45" t="str">
            <v>GASTOS POR SERVICIOS FINANCIEROS</v>
          </cell>
          <cell r="N45">
            <v>40.637</v>
          </cell>
          <cell r="O45">
            <v>2.264</v>
          </cell>
          <cell r="P45">
            <v>42.901</v>
          </cell>
          <cell r="R45">
            <v>399.958</v>
          </cell>
          <cell r="S45">
            <v>18.487</v>
          </cell>
          <cell r="T45">
            <v>418.445</v>
          </cell>
          <cell r="V45">
            <v>3365.917</v>
          </cell>
          <cell r="W45">
            <v>0.042</v>
          </cell>
          <cell r="X45">
            <v>3365.959</v>
          </cell>
          <cell r="Y45" t="str">
            <v>GASTOS POR SERVICIOS FINANCIEROS</v>
          </cell>
          <cell r="Z45">
            <v>340.936</v>
          </cell>
          <cell r="AA45">
            <v>19.563</v>
          </cell>
          <cell r="AB45">
            <v>360.499</v>
          </cell>
          <cell r="AD45">
            <v>173.879</v>
          </cell>
          <cell r="AE45">
            <v>5.015</v>
          </cell>
          <cell r="AF45">
            <v>178.894</v>
          </cell>
          <cell r="AH45">
            <v>227.048</v>
          </cell>
          <cell r="AI45">
            <v>29.654</v>
          </cell>
          <cell r="AJ45">
            <v>256.702</v>
          </cell>
          <cell r="AK45" t="str">
            <v>GASTOS POR SERVICIOS FINANCIEROS</v>
          </cell>
          <cell r="AL45">
            <v>738.301</v>
          </cell>
          <cell r="AM45">
            <v>43.934</v>
          </cell>
          <cell r="AN45">
            <v>782.235</v>
          </cell>
          <cell r="AP45">
            <v>0</v>
          </cell>
          <cell r="AQ45">
            <v>0</v>
          </cell>
          <cell r="AR45">
            <v>0</v>
          </cell>
          <cell r="AT45">
            <v>5442.6</v>
          </cell>
          <cell r="AU45">
            <v>144.769</v>
          </cell>
          <cell r="AV45">
            <v>5587.369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112.817</v>
          </cell>
          <cell r="AM47">
            <v>3.637</v>
          </cell>
          <cell r="AN47">
            <v>116.454</v>
          </cell>
          <cell r="AP47">
            <v>0</v>
          </cell>
          <cell r="AQ47">
            <v>0</v>
          </cell>
          <cell r="AR47">
            <v>0</v>
          </cell>
          <cell r="AT47">
            <v>112.817</v>
          </cell>
          <cell r="AU47">
            <v>3.637</v>
          </cell>
          <cell r="AV47">
            <v>116.454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  <cell r="AT48">
            <v>0</v>
          </cell>
          <cell r="AU48">
            <v>0</v>
          </cell>
          <cell r="AV48">
            <v>0</v>
          </cell>
        </row>
        <row r="49">
          <cell r="A49" t="str">
            <v>   Gastos Diversos</v>
          </cell>
          <cell r="B49">
            <v>64.975</v>
          </cell>
          <cell r="C49">
            <v>6.512</v>
          </cell>
          <cell r="D49">
            <v>71.487</v>
          </cell>
          <cell r="F49">
            <v>73.773</v>
          </cell>
          <cell r="G49">
            <v>10.516</v>
          </cell>
          <cell r="H49">
            <v>84.289</v>
          </cell>
          <cell r="J49">
            <v>17.176</v>
          </cell>
          <cell r="K49">
            <v>8.782</v>
          </cell>
          <cell r="L49">
            <v>25.958</v>
          </cell>
          <cell r="M49" t="str">
            <v>   Gastos Diversos</v>
          </cell>
          <cell r="N49">
            <v>40.637</v>
          </cell>
          <cell r="O49">
            <v>2.264</v>
          </cell>
          <cell r="P49">
            <v>42.901</v>
          </cell>
          <cell r="R49">
            <v>399.958</v>
          </cell>
          <cell r="S49">
            <v>18.487</v>
          </cell>
          <cell r="T49">
            <v>418.445</v>
          </cell>
          <cell r="V49">
            <v>3365.917</v>
          </cell>
          <cell r="W49">
            <v>0.042</v>
          </cell>
          <cell r="X49">
            <v>3365.959</v>
          </cell>
          <cell r="Y49" t="str">
            <v>   Gastos Diversos</v>
          </cell>
          <cell r="Z49">
            <v>340.936</v>
          </cell>
          <cell r="AA49">
            <v>19.563</v>
          </cell>
          <cell r="AB49">
            <v>360.499</v>
          </cell>
          <cell r="AD49">
            <v>173.879</v>
          </cell>
          <cell r="AE49">
            <v>5.015</v>
          </cell>
          <cell r="AF49">
            <v>178.894</v>
          </cell>
          <cell r="AH49">
            <v>227.048</v>
          </cell>
          <cell r="AI49">
            <v>29.654</v>
          </cell>
          <cell r="AJ49">
            <v>256.702</v>
          </cell>
          <cell r="AK49" t="str">
            <v>   Gastos Diversos</v>
          </cell>
          <cell r="AL49">
            <v>625.484</v>
          </cell>
          <cell r="AM49">
            <v>40.297</v>
          </cell>
          <cell r="AN49">
            <v>665.781</v>
          </cell>
          <cell r="AP49">
            <v>0</v>
          </cell>
          <cell r="AQ49">
            <v>0</v>
          </cell>
          <cell r="AR49">
            <v>0</v>
          </cell>
          <cell r="AT49">
            <v>5329.783</v>
          </cell>
          <cell r="AU49">
            <v>141.132</v>
          </cell>
          <cell r="AV49">
            <v>5470.915</v>
          </cell>
        </row>
        <row r="51">
          <cell r="A51" t="str">
            <v>MARGEN OPERACIONAL</v>
          </cell>
          <cell r="B51">
            <v>4174.359</v>
          </cell>
          <cell r="C51">
            <v>327.853</v>
          </cell>
          <cell r="D51">
            <v>4502.212</v>
          </cell>
          <cell r="F51">
            <v>3107.632</v>
          </cell>
          <cell r="G51">
            <v>402.419</v>
          </cell>
          <cell r="H51">
            <v>3510.051</v>
          </cell>
          <cell r="J51">
            <v>3730.907</v>
          </cell>
          <cell r="K51">
            <v>575.532</v>
          </cell>
          <cell r="L51">
            <v>4306.439</v>
          </cell>
          <cell r="M51" t="str">
            <v>MARGEN OPERACIONAL</v>
          </cell>
          <cell r="N51">
            <v>3737.848</v>
          </cell>
          <cell r="O51">
            <v>68.26</v>
          </cell>
          <cell r="P51">
            <v>3806.108</v>
          </cell>
          <cell r="R51">
            <v>9482.435</v>
          </cell>
          <cell r="S51">
            <v>240.192</v>
          </cell>
          <cell r="T51">
            <v>9722.627</v>
          </cell>
          <cell r="V51">
            <v>79187.519</v>
          </cell>
          <cell r="W51">
            <v>5850.189</v>
          </cell>
          <cell r="X51">
            <v>85037.708</v>
          </cell>
          <cell r="Y51" t="str">
            <v>MARGEN OPERACIONAL</v>
          </cell>
          <cell r="Z51">
            <v>17659.801</v>
          </cell>
          <cell r="AA51">
            <v>-171.575</v>
          </cell>
          <cell r="AB51">
            <v>17488.226</v>
          </cell>
          <cell r="AD51">
            <v>5710.601</v>
          </cell>
          <cell r="AE51">
            <v>-22.416</v>
          </cell>
          <cell r="AF51">
            <v>5688.185</v>
          </cell>
          <cell r="AH51">
            <v>18983.868</v>
          </cell>
          <cell r="AI51">
            <v>1238.455</v>
          </cell>
          <cell r="AJ51">
            <v>20222.323</v>
          </cell>
          <cell r="AK51" t="str">
            <v>MARGEN OPERACIONAL</v>
          </cell>
          <cell r="AL51">
            <v>30873.016</v>
          </cell>
          <cell r="AM51">
            <v>124.393</v>
          </cell>
          <cell r="AN51">
            <v>30997.409</v>
          </cell>
          <cell r="AP51">
            <v>0</v>
          </cell>
          <cell r="AQ51">
            <v>0</v>
          </cell>
          <cell r="AR51">
            <v>0</v>
          </cell>
          <cell r="AT51">
            <v>176647.986</v>
          </cell>
          <cell r="AU51">
            <v>8633.302</v>
          </cell>
          <cell r="AV51">
            <v>185281.288</v>
          </cell>
        </row>
        <row r="53">
          <cell r="A53" t="str">
            <v>GASTOS ADMINISTRATIVOS</v>
          </cell>
          <cell r="B53">
            <v>3147.622</v>
          </cell>
          <cell r="C53">
            <v>252.354</v>
          </cell>
          <cell r="D53">
            <v>3399.976</v>
          </cell>
          <cell r="F53">
            <v>9269.716</v>
          </cell>
          <cell r="G53">
            <v>1143.519</v>
          </cell>
          <cell r="H53">
            <v>10413.235</v>
          </cell>
          <cell r="J53">
            <v>3301.423</v>
          </cell>
          <cell r="K53">
            <v>519.572</v>
          </cell>
          <cell r="L53">
            <v>3820.995</v>
          </cell>
          <cell r="M53" t="str">
            <v>GASTOS ADMINISTRATIVOS</v>
          </cell>
          <cell r="N53">
            <v>4283.798</v>
          </cell>
          <cell r="O53">
            <v>335.939</v>
          </cell>
          <cell r="P53">
            <v>4619.737</v>
          </cell>
          <cell r="R53">
            <v>4953.189</v>
          </cell>
          <cell r="S53">
            <v>373.367</v>
          </cell>
          <cell r="T53">
            <v>5326.556</v>
          </cell>
          <cell r="V53">
            <v>62816.428</v>
          </cell>
          <cell r="W53">
            <v>0</v>
          </cell>
          <cell r="X53">
            <v>62816.428</v>
          </cell>
          <cell r="Y53" t="str">
            <v>GASTOS ADMINISTRATIVOS</v>
          </cell>
          <cell r="Z53">
            <v>14790.096</v>
          </cell>
          <cell r="AA53">
            <v>1013.256</v>
          </cell>
          <cell r="AB53">
            <v>15803.352</v>
          </cell>
          <cell r="AD53">
            <v>8932.114</v>
          </cell>
          <cell r="AE53">
            <v>984.736</v>
          </cell>
          <cell r="AF53">
            <v>9916.85</v>
          </cell>
          <cell r="AH53">
            <v>14124.956</v>
          </cell>
          <cell r="AI53">
            <v>1412.354</v>
          </cell>
          <cell r="AJ53">
            <v>15537.31</v>
          </cell>
          <cell r="AK53" t="str">
            <v>GASTOS ADMINISTRATIVOS</v>
          </cell>
          <cell r="AL53">
            <v>22647.383</v>
          </cell>
          <cell r="AM53">
            <v>1685.42</v>
          </cell>
          <cell r="AN53">
            <v>24332.803</v>
          </cell>
          <cell r="AP53">
            <v>0</v>
          </cell>
          <cell r="AQ53">
            <v>0</v>
          </cell>
          <cell r="AR53">
            <v>0</v>
          </cell>
          <cell r="AT53">
            <v>148266.725</v>
          </cell>
          <cell r="AU53">
            <v>7720.517</v>
          </cell>
          <cell r="AV53">
            <v>155987.242</v>
          </cell>
        </row>
        <row r="54">
          <cell r="A54" t="str">
            <v>   Personal</v>
          </cell>
          <cell r="B54">
            <v>2157.051</v>
          </cell>
          <cell r="C54">
            <v>18.8</v>
          </cell>
          <cell r="D54">
            <v>2175.851</v>
          </cell>
          <cell r="F54">
            <v>6476.971</v>
          </cell>
          <cell r="G54">
            <v>0.819</v>
          </cell>
          <cell r="H54">
            <v>6477.79</v>
          </cell>
          <cell r="J54">
            <v>1858.974</v>
          </cell>
          <cell r="K54">
            <v>0</v>
          </cell>
          <cell r="L54">
            <v>1858.974</v>
          </cell>
          <cell r="M54" t="str">
            <v>   Personal</v>
          </cell>
          <cell r="N54">
            <v>3256.758</v>
          </cell>
          <cell r="O54">
            <v>14.246</v>
          </cell>
          <cell r="P54">
            <v>3271.004</v>
          </cell>
          <cell r="R54">
            <v>3350.67</v>
          </cell>
          <cell r="S54">
            <v>14.427</v>
          </cell>
          <cell r="T54">
            <v>3365.097</v>
          </cell>
          <cell r="V54">
            <v>40270.872</v>
          </cell>
          <cell r="W54">
            <v>0</v>
          </cell>
          <cell r="X54">
            <v>40270.872</v>
          </cell>
          <cell r="Y54" t="str">
            <v>   Personal</v>
          </cell>
          <cell r="Z54">
            <v>10226.354</v>
          </cell>
          <cell r="AA54">
            <v>34.251</v>
          </cell>
          <cell r="AB54">
            <v>10260.605</v>
          </cell>
          <cell r="AD54">
            <v>7115.857</v>
          </cell>
          <cell r="AE54">
            <v>0</v>
          </cell>
          <cell r="AF54">
            <v>7115.857</v>
          </cell>
          <cell r="AH54">
            <v>10323.038</v>
          </cell>
          <cell r="AI54">
            <v>9.19</v>
          </cell>
          <cell r="AJ54">
            <v>10332.228</v>
          </cell>
          <cell r="AK54" t="str">
            <v>   Personal</v>
          </cell>
          <cell r="AL54">
            <v>16013.027</v>
          </cell>
          <cell r="AM54">
            <v>87.249</v>
          </cell>
          <cell r="AN54">
            <v>16100.276</v>
          </cell>
          <cell r="AP54">
            <v>0</v>
          </cell>
          <cell r="AQ54">
            <v>0</v>
          </cell>
          <cell r="AR54">
            <v>0</v>
          </cell>
          <cell r="AT54">
            <v>101049.572</v>
          </cell>
          <cell r="AU54">
            <v>178.982</v>
          </cell>
          <cell r="AV54">
            <v>101228.554</v>
          </cell>
        </row>
        <row r="55">
          <cell r="A55" t="str">
            <v>   Directorio</v>
          </cell>
          <cell r="B55">
            <v>57.856</v>
          </cell>
          <cell r="C55">
            <v>0</v>
          </cell>
          <cell r="D55">
            <v>57.856</v>
          </cell>
          <cell r="F55">
            <v>170.398</v>
          </cell>
          <cell r="G55">
            <v>0</v>
          </cell>
          <cell r="H55">
            <v>170.398</v>
          </cell>
          <cell r="J55">
            <v>127.5</v>
          </cell>
          <cell r="K55">
            <v>0</v>
          </cell>
          <cell r="L55">
            <v>127.5</v>
          </cell>
          <cell r="M55" t="str">
            <v>   Directorio</v>
          </cell>
          <cell r="N55">
            <v>11.735</v>
          </cell>
          <cell r="O55">
            <v>3.561</v>
          </cell>
          <cell r="P55">
            <v>15.296</v>
          </cell>
          <cell r="R55">
            <v>20.553</v>
          </cell>
          <cell r="S55">
            <v>59.812</v>
          </cell>
          <cell r="T55">
            <v>80.365</v>
          </cell>
          <cell r="V55">
            <v>261.159</v>
          </cell>
          <cell r="W55">
            <v>0</v>
          </cell>
          <cell r="X55">
            <v>261.159</v>
          </cell>
          <cell r="Y55" t="str">
            <v>   Directorio</v>
          </cell>
          <cell r="Z55">
            <v>97.222</v>
          </cell>
          <cell r="AA55">
            <v>0</v>
          </cell>
          <cell r="AB55">
            <v>97.222</v>
          </cell>
          <cell r="AD55">
            <v>20.5</v>
          </cell>
          <cell r="AE55">
            <v>17.969</v>
          </cell>
          <cell r="AF55">
            <v>38.469</v>
          </cell>
          <cell r="AH55">
            <v>127.245</v>
          </cell>
          <cell r="AI55">
            <v>21.696</v>
          </cell>
          <cell r="AJ55">
            <v>148.941</v>
          </cell>
          <cell r="AK55" t="str">
            <v>   Directorio</v>
          </cell>
          <cell r="AL55">
            <v>714.849</v>
          </cell>
          <cell r="AM55">
            <v>0</v>
          </cell>
          <cell r="AN55">
            <v>714.849</v>
          </cell>
          <cell r="AP55">
            <v>0</v>
          </cell>
          <cell r="AQ55">
            <v>0</v>
          </cell>
          <cell r="AR55">
            <v>0</v>
          </cell>
          <cell r="AT55">
            <v>1609.017</v>
          </cell>
          <cell r="AU55">
            <v>103.038</v>
          </cell>
          <cell r="AV55">
            <v>1712.055</v>
          </cell>
        </row>
        <row r="56">
          <cell r="A56" t="str">
            <v>   Servicios Recibidos de Terceros</v>
          </cell>
          <cell r="B56">
            <v>857.333</v>
          </cell>
          <cell r="C56">
            <v>233.424</v>
          </cell>
          <cell r="D56">
            <v>1090.757</v>
          </cell>
          <cell r="F56">
            <v>2521.46</v>
          </cell>
          <cell r="G56">
            <v>1142.7</v>
          </cell>
          <cell r="H56">
            <v>3664.16</v>
          </cell>
          <cell r="J56">
            <v>1268.165</v>
          </cell>
          <cell r="K56">
            <v>518.78</v>
          </cell>
          <cell r="L56">
            <v>1786.945</v>
          </cell>
          <cell r="M56" t="str">
            <v>   Servicios Recibidos de Terceros</v>
          </cell>
          <cell r="N56">
            <v>966.815</v>
          </cell>
          <cell r="O56">
            <v>315.773</v>
          </cell>
          <cell r="P56">
            <v>1282.588</v>
          </cell>
          <cell r="R56">
            <v>1507.809</v>
          </cell>
          <cell r="S56">
            <v>299.128</v>
          </cell>
          <cell r="T56">
            <v>1806.937</v>
          </cell>
          <cell r="V56">
            <v>21671.212</v>
          </cell>
          <cell r="W56">
            <v>0</v>
          </cell>
          <cell r="X56">
            <v>21671.212</v>
          </cell>
          <cell r="Y56" t="str">
            <v>   Servicios Recibidos de Terceros</v>
          </cell>
          <cell r="Z56">
            <v>4137.781</v>
          </cell>
          <cell r="AA56">
            <v>977.891</v>
          </cell>
          <cell r="AB56">
            <v>5115.672</v>
          </cell>
          <cell r="AD56">
            <v>1687.709</v>
          </cell>
          <cell r="AE56">
            <v>963.448</v>
          </cell>
          <cell r="AF56">
            <v>2651.157</v>
          </cell>
          <cell r="AH56">
            <v>3482.236</v>
          </cell>
          <cell r="AI56">
            <v>1381.468</v>
          </cell>
          <cell r="AJ56">
            <v>4863.704</v>
          </cell>
          <cell r="AK56" t="str">
            <v>   Servicios Recibidos de Terceros</v>
          </cell>
          <cell r="AL56">
            <v>5331.606</v>
          </cell>
          <cell r="AM56">
            <v>1596.83</v>
          </cell>
          <cell r="AN56">
            <v>6928.436</v>
          </cell>
          <cell r="AP56">
            <v>0</v>
          </cell>
          <cell r="AQ56">
            <v>0</v>
          </cell>
          <cell r="AR56">
            <v>0</v>
          </cell>
          <cell r="AT56">
            <v>43432.126</v>
          </cell>
          <cell r="AU56">
            <v>7429.442</v>
          </cell>
          <cell r="AV56">
            <v>50861.568</v>
          </cell>
        </row>
        <row r="57">
          <cell r="A57" t="str">
            <v>   Impuestos y Contribuciones</v>
          </cell>
          <cell r="B57">
            <v>75.382</v>
          </cell>
          <cell r="C57">
            <v>0.13</v>
          </cell>
          <cell r="D57">
            <v>75.512</v>
          </cell>
          <cell r="F57">
            <v>100.887</v>
          </cell>
          <cell r="G57">
            <v>0</v>
          </cell>
          <cell r="H57">
            <v>100.887</v>
          </cell>
          <cell r="J57">
            <v>46.784</v>
          </cell>
          <cell r="K57">
            <v>0.792</v>
          </cell>
          <cell r="L57">
            <v>47.576</v>
          </cell>
          <cell r="M57" t="str">
            <v>   Impuestos y Contribuciones</v>
          </cell>
          <cell r="N57">
            <v>48.49</v>
          </cell>
          <cell r="O57">
            <v>2.359</v>
          </cell>
          <cell r="P57">
            <v>50.849</v>
          </cell>
          <cell r="R57">
            <v>74.157</v>
          </cell>
          <cell r="S57">
            <v>0</v>
          </cell>
          <cell r="T57">
            <v>74.157</v>
          </cell>
          <cell r="V57">
            <v>613.185</v>
          </cell>
          <cell r="W57">
            <v>0</v>
          </cell>
          <cell r="X57">
            <v>613.185</v>
          </cell>
          <cell r="Y57" t="str">
            <v>   Impuestos y Contribuciones</v>
          </cell>
          <cell r="Z57">
            <v>328.739</v>
          </cell>
          <cell r="AA57">
            <v>1.114</v>
          </cell>
          <cell r="AB57">
            <v>329.853</v>
          </cell>
          <cell r="AD57">
            <v>108.048</v>
          </cell>
          <cell r="AE57">
            <v>3.319</v>
          </cell>
          <cell r="AF57">
            <v>111.367</v>
          </cell>
          <cell r="AH57">
            <v>192.437</v>
          </cell>
          <cell r="AI57">
            <v>0</v>
          </cell>
          <cell r="AJ57">
            <v>192.437</v>
          </cell>
          <cell r="AK57" t="str">
            <v>   Impuestos y Contribuciones</v>
          </cell>
          <cell r="AL57">
            <v>587.901</v>
          </cell>
          <cell r="AM57">
            <v>1.341</v>
          </cell>
          <cell r="AN57">
            <v>589.242</v>
          </cell>
          <cell r="AP57">
            <v>0</v>
          </cell>
          <cell r="AQ57">
            <v>0</v>
          </cell>
          <cell r="AR57">
            <v>0</v>
          </cell>
          <cell r="AT57">
            <v>2176.01</v>
          </cell>
          <cell r="AU57">
            <v>9.055</v>
          </cell>
          <cell r="AV57">
            <v>2185.065</v>
          </cell>
        </row>
        <row r="58">
          <cell r="AP58">
            <v>0</v>
          </cell>
          <cell r="AQ58">
            <v>0</v>
          </cell>
          <cell r="AR58">
            <v>0</v>
          </cell>
        </row>
        <row r="59">
          <cell r="A59" t="str">
            <v>MARGEN OPERACIONAL NETO</v>
          </cell>
          <cell r="B59">
            <v>1026.737</v>
          </cell>
          <cell r="C59">
            <v>75.499</v>
          </cell>
          <cell r="D59">
            <v>1102.236</v>
          </cell>
          <cell r="F59">
            <v>-6162.084</v>
          </cell>
          <cell r="G59">
            <v>-741.1</v>
          </cell>
          <cell r="H59">
            <v>-6903.184</v>
          </cell>
          <cell r="J59">
            <v>429.484</v>
          </cell>
          <cell r="K59">
            <v>55.96</v>
          </cell>
          <cell r="L59">
            <v>485.444</v>
          </cell>
          <cell r="M59" t="str">
            <v>MARGEN OPERACIONAL NETO</v>
          </cell>
          <cell r="N59">
            <v>-545.95</v>
          </cell>
          <cell r="O59">
            <v>-267.679</v>
          </cell>
          <cell r="P59">
            <v>-813.629</v>
          </cell>
          <cell r="R59">
            <v>4529.246</v>
          </cell>
          <cell r="S59">
            <v>-133.175</v>
          </cell>
          <cell r="T59">
            <v>4396.071</v>
          </cell>
          <cell r="V59">
            <v>16371.091</v>
          </cell>
          <cell r="W59">
            <v>5850.189</v>
          </cell>
          <cell r="X59">
            <v>22221.28</v>
          </cell>
          <cell r="Y59" t="str">
            <v>MARGEN OPERACIONAL NETO</v>
          </cell>
          <cell r="Z59">
            <v>2869.705</v>
          </cell>
          <cell r="AA59">
            <v>-1184.831</v>
          </cell>
          <cell r="AB59">
            <v>1684.874</v>
          </cell>
          <cell r="AD59">
            <v>-3221.513</v>
          </cell>
          <cell r="AE59">
            <v>-1007.152</v>
          </cell>
          <cell r="AF59">
            <v>-4228.665</v>
          </cell>
          <cell r="AH59">
            <v>4858.912</v>
          </cell>
          <cell r="AI59">
            <v>-173.899</v>
          </cell>
          <cell r="AJ59">
            <v>4685.013</v>
          </cell>
          <cell r="AK59" t="str">
            <v>MARGEN OPERACIONAL NETO</v>
          </cell>
          <cell r="AL59">
            <v>8225.633</v>
          </cell>
          <cell r="AM59">
            <v>-1561.027</v>
          </cell>
          <cell r="AN59">
            <v>6664.606</v>
          </cell>
          <cell r="AP59">
            <v>0</v>
          </cell>
          <cell r="AQ59">
            <v>0</v>
          </cell>
          <cell r="AR59">
            <v>0</v>
          </cell>
          <cell r="AT59">
            <v>28381.261</v>
          </cell>
          <cell r="AU59">
            <v>912.785</v>
          </cell>
          <cell r="AV59">
            <v>29294.046</v>
          </cell>
        </row>
        <row r="61">
          <cell r="A61" t="str">
            <v>PROVISIONES, DEPRECIACIÓN Y AMORTIZACIÓN</v>
          </cell>
          <cell r="B61">
            <v>297.604</v>
          </cell>
          <cell r="C61">
            <v>11.331</v>
          </cell>
          <cell r="D61">
            <v>308.935</v>
          </cell>
          <cell r="F61">
            <v>1533.838</v>
          </cell>
          <cell r="G61">
            <v>5.723</v>
          </cell>
          <cell r="H61">
            <v>1539.561</v>
          </cell>
          <cell r="J61">
            <v>349.027</v>
          </cell>
          <cell r="K61">
            <v>151.594</v>
          </cell>
          <cell r="L61">
            <v>500.621</v>
          </cell>
          <cell r="M61" t="str">
            <v>PROVISIONES, DEPRECIACIÓN Y AMORTIZACIÓN</v>
          </cell>
          <cell r="N61">
            <v>151.595</v>
          </cell>
          <cell r="O61">
            <v>10.033</v>
          </cell>
          <cell r="P61">
            <v>161.628</v>
          </cell>
          <cell r="R61">
            <v>389.154</v>
          </cell>
          <cell r="S61">
            <v>1.257</v>
          </cell>
          <cell r="T61">
            <v>390.411</v>
          </cell>
          <cell r="V61">
            <v>3399.441</v>
          </cell>
          <cell r="W61">
            <v>-1.304</v>
          </cell>
          <cell r="X61">
            <v>3398.137</v>
          </cell>
          <cell r="Y61" t="str">
            <v>PROVISIONES, DEPRECIACIÓN Y AMORTIZACIÓN</v>
          </cell>
          <cell r="Z61">
            <v>1104.287</v>
          </cell>
          <cell r="AA61">
            <v>-1.46</v>
          </cell>
          <cell r="AB61">
            <v>1102.827</v>
          </cell>
          <cell r="AD61">
            <v>924.699</v>
          </cell>
          <cell r="AE61">
            <v>2.78</v>
          </cell>
          <cell r="AF61">
            <v>927.479</v>
          </cell>
          <cell r="AH61">
            <v>895.719</v>
          </cell>
          <cell r="AI61">
            <v>3.637</v>
          </cell>
          <cell r="AJ61">
            <v>899.356</v>
          </cell>
          <cell r="AK61" t="str">
            <v>PROVISIONES, DEPRECIACIÓN Y AMORTIZACIÓN</v>
          </cell>
          <cell r="AL61">
            <v>1468.682</v>
          </cell>
          <cell r="AM61">
            <v>15.165</v>
          </cell>
          <cell r="AN61">
            <v>1483.847</v>
          </cell>
          <cell r="AP61">
            <v>0</v>
          </cell>
          <cell r="AQ61">
            <v>0</v>
          </cell>
          <cell r="AR61">
            <v>0</v>
          </cell>
          <cell r="AT61">
            <v>10514.046</v>
          </cell>
          <cell r="AU61">
            <v>198.756</v>
          </cell>
          <cell r="AV61">
            <v>10712.802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31.548</v>
          </cell>
          <cell r="G62">
            <v>5.723</v>
          </cell>
          <cell r="H62">
            <v>37.271</v>
          </cell>
          <cell r="J62">
            <v>111.505</v>
          </cell>
          <cell r="K62">
            <v>129.416</v>
          </cell>
          <cell r="L62">
            <v>240.921</v>
          </cell>
          <cell r="M62" t="str">
            <v>   Provisiones para Incobrabilidad de Cuentas por Cobrar</v>
          </cell>
          <cell r="N62">
            <v>18.541</v>
          </cell>
          <cell r="O62">
            <v>8.694</v>
          </cell>
          <cell r="P62">
            <v>27.235</v>
          </cell>
          <cell r="R62">
            <v>7.047</v>
          </cell>
          <cell r="S62">
            <v>0.01</v>
          </cell>
          <cell r="T62">
            <v>7.057</v>
          </cell>
          <cell r="V62">
            <v>703.548</v>
          </cell>
          <cell r="W62">
            <v>0</v>
          </cell>
          <cell r="X62">
            <v>703.548</v>
          </cell>
          <cell r="Y62" t="str">
            <v>   Provisiones para Incobrabilidad de Cuentas por Cobrar</v>
          </cell>
          <cell r="Z62">
            <v>125.093</v>
          </cell>
          <cell r="AA62">
            <v>-1.665</v>
          </cell>
          <cell r="AB62">
            <v>123.428</v>
          </cell>
          <cell r="AD62">
            <v>15.492</v>
          </cell>
          <cell r="AE62">
            <v>2.491</v>
          </cell>
          <cell r="AF62">
            <v>17.983</v>
          </cell>
          <cell r="AH62">
            <v>49.239</v>
          </cell>
          <cell r="AI62">
            <v>2.014</v>
          </cell>
          <cell r="AJ62">
            <v>51.253</v>
          </cell>
          <cell r="AK62" t="str">
            <v>   Provisiones para Incobrabilidad de Cuentas por Cobrar</v>
          </cell>
          <cell r="AL62">
            <v>144.959</v>
          </cell>
          <cell r="AM62">
            <v>11.466</v>
          </cell>
          <cell r="AN62">
            <v>156.425</v>
          </cell>
          <cell r="AP62">
            <v>0</v>
          </cell>
          <cell r="AQ62">
            <v>0</v>
          </cell>
          <cell r="AR62">
            <v>0</v>
          </cell>
          <cell r="AT62">
            <v>1206.972</v>
          </cell>
          <cell r="AU62">
            <v>158.149</v>
          </cell>
          <cell r="AV62">
            <v>1365.121</v>
          </cell>
        </row>
        <row r="63">
          <cell r="A63" t="str">
            <v>   Provisiones para Contingencias y Otras</v>
          </cell>
          <cell r="B63">
            <v>98.773</v>
          </cell>
          <cell r="C63">
            <v>11.331</v>
          </cell>
          <cell r="D63">
            <v>110.104</v>
          </cell>
          <cell r="F63">
            <v>373.813</v>
          </cell>
          <cell r="G63">
            <v>0</v>
          </cell>
          <cell r="H63">
            <v>373.813</v>
          </cell>
          <cell r="J63">
            <v>-2.581</v>
          </cell>
          <cell r="K63">
            <v>0</v>
          </cell>
          <cell r="L63">
            <v>-2.581</v>
          </cell>
          <cell r="M63" t="str">
            <v>   Provisiones para Contingencias y Otras</v>
          </cell>
          <cell r="N63">
            <v>0.258</v>
          </cell>
          <cell r="O63">
            <v>0.95</v>
          </cell>
          <cell r="P63">
            <v>1.208</v>
          </cell>
          <cell r="R63">
            <v>164.406</v>
          </cell>
          <cell r="S63">
            <v>1.247</v>
          </cell>
          <cell r="T63">
            <v>165.653</v>
          </cell>
          <cell r="V63">
            <v>74.296</v>
          </cell>
          <cell r="W63">
            <v>-1.304</v>
          </cell>
          <cell r="X63">
            <v>72.992</v>
          </cell>
          <cell r="Y63" t="str">
            <v>   Provisiones para Contingencias y Otras</v>
          </cell>
          <cell r="Z63">
            <v>2.876</v>
          </cell>
          <cell r="AA63">
            <v>0.205</v>
          </cell>
          <cell r="AB63">
            <v>3.081</v>
          </cell>
          <cell r="AD63">
            <v>4.067</v>
          </cell>
          <cell r="AE63">
            <v>0.289</v>
          </cell>
          <cell r="AF63">
            <v>4.356</v>
          </cell>
          <cell r="AH63">
            <v>55.817</v>
          </cell>
          <cell r="AI63">
            <v>1.623</v>
          </cell>
          <cell r="AJ63">
            <v>57.44</v>
          </cell>
          <cell r="AK63" t="str">
            <v>   Provisiones para Contingencias y Otras</v>
          </cell>
          <cell r="AL63">
            <v>219.847</v>
          </cell>
          <cell r="AM63">
            <v>3.699</v>
          </cell>
          <cell r="AN63">
            <v>223.546</v>
          </cell>
          <cell r="AP63">
            <v>0</v>
          </cell>
          <cell r="AQ63">
            <v>0</v>
          </cell>
          <cell r="AR63">
            <v>0</v>
          </cell>
          <cell r="AT63">
            <v>991.572</v>
          </cell>
          <cell r="AU63">
            <v>18.04</v>
          </cell>
          <cell r="AV63">
            <v>1009.612</v>
          </cell>
        </row>
        <row r="64">
          <cell r="A64" t="str">
            <v>   Depreciación</v>
          </cell>
          <cell r="B64">
            <v>187.253</v>
          </cell>
          <cell r="C64">
            <v>0</v>
          </cell>
          <cell r="D64">
            <v>187.253</v>
          </cell>
          <cell r="F64">
            <v>633.546</v>
          </cell>
          <cell r="G64">
            <v>0</v>
          </cell>
          <cell r="H64">
            <v>633.546</v>
          </cell>
          <cell r="J64">
            <v>236.606</v>
          </cell>
          <cell r="K64">
            <v>0</v>
          </cell>
          <cell r="L64">
            <v>236.606</v>
          </cell>
          <cell r="M64" t="str">
            <v>   Depreciación</v>
          </cell>
          <cell r="N64">
            <v>122.914</v>
          </cell>
          <cell r="O64">
            <v>0</v>
          </cell>
          <cell r="P64">
            <v>122.914</v>
          </cell>
          <cell r="R64">
            <v>213.25</v>
          </cell>
          <cell r="S64">
            <v>0</v>
          </cell>
          <cell r="T64">
            <v>213.25</v>
          </cell>
          <cell r="V64">
            <v>2200.458</v>
          </cell>
          <cell r="W64">
            <v>0</v>
          </cell>
          <cell r="X64">
            <v>2200.458</v>
          </cell>
          <cell r="Y64" t="str">
            <v>   Depreciación</v>
          </cell>
          <cell r="Z64">
            <v>911.565</v>
          </cell>
          <cell r="AA64">
            <v>0</v>
          </cell>
          <cell r="AB64">
            <v>911.565</v>
          </cell>
          <cell r="AD64">
            <v>818.525</v>
          </cell>
          <cell r="AE64">
            <v>0</v>
          </cell>
          <cell r="AF64">
            <v>818.525</v>
          </cell>
          <cell r="AH64">
            <v>662.611</v>
          </cell>
          <cell r="AI64">
            <v>0</v>
          </cell>
          <cell r="AJ64">
            <v>662.611</v>
          </cell>
          <cell r="AK64" t="str">
            <v>   Depreciación</v>
          </cell>
          <cell r="AL64">
            <v>957.428</v>
          </cell>
          <cell r="AM64">
            <v>0</v>
          </cell>
          <cell r="AN64">
            <v>957.428</v>
          </cell>
          <cell r="AP64">
            <v>0</v>
          </cell>
          <cell r="AQ64">
            <v>0</v>
          </cell>
          <cell r="AR64">
            <v>0</v>
          </cell>
          <cell r="AT64">
            <v>6944.156</v>
          </cell>
          <cell r="AU64">
            <v>0</v>
          </cell>
          <cell r="AV64">
            <v>6944.156</v>
          </cell>
        </row>
        <row r="65">
          <cell r="A65" t="str">
            <v>   Amortización</v>
          </cell>
          <cell r="B65">
            <v>11.578</v>
          </cell>
          <cell r="C65">
            <v>0</v>
          </cell>
          <cell r="D65">
            <v>11.578</v>
          </cell>
          <cell r="F65">
            <v>494.931</v>
          </cell>
          <cell r="G65">
            <v>0</v>
          </cell>
          <cell r="H65">
            <v>494.931</v>
          </cell>
          <cell r="J65">
            <v>3.497</v>
          </cell>
          <cell r="K65">
            <v>22.178</v>
          </cell>
          <cell r="L65">
            <v>25.675</v>
          </cell>
          <cell r="M65" t="str">
            <v>   Amortización</v>
          </cell>
          <cell r="N65">
            <v>9.882</v>
          </cell>
          <cell r="O65">
            <v>0.389</v>
          </cell>
          <cell r="P65">
            <v>10.271</v>
          </cell>
          <cell r="R65">
            <v>4.451</v>
          </cell>
          <cell r="S65">
            <v>0</v>
          </cell>
          <cell r="T65">
            <v>4.451</v>
          </cell>
          <cell r="V65">
            <v>421.139</v>
          </cell>
          <cell r="W65">
            <v>0</v>
          </cell>
          <cell r="X65">
            <v>421.139</v>
          </cell>
          <cell r="Y65" t="str">
            <v>   Amortización</v>
          </cell>
          <cell r="Z65">
            <v>64.753</v>
          </cell>
          <cell r="AA65">
            <v>0</v>
          </cell>
          <cell r="AB65">
            <v>64.753</v>
          </cell>
          <cell r="AD65">
            <v>86.615</v>
          </cell>
          <cell r="AE65">
            <v>0</v>
          </cell>
          <cell r="AF65">
            <v>86.615</v>
          </cell>
          <cell r="AH65">
            <v>128.052</v>
          </cell>
          <cell r="AI65">
            <v>0</v>
          </cell>
          <cell r="AJ65">
            <v>128.052</v>
          </cell>
          <cell r="AK65" t="str">
            <v>   Amortización</v>
          </cell>
          <cell r="AL65">
            <v>146.448</v>
          </cell>
          <cell r="AM65">
            <v>0</v>
          </cell>
          <cell r="AN65">
            <v>146.448</v>
          </cell>
          <cell r="AP65">
            <v>0</v>
          </cell>
          <cell r="AQ65">
            <v>0</v>
          </cell>
          <cell r="AR65">
            <v>0</v>
          </cell>
          <cell r="AT65">
            <v>1371.346</v>
          </cell>
          <cell r="AU65">
            <v>22.567</v>
          </cell>
          <cell r="AV65">
            <v>1393.913</v>
          </cell>
        </row>
        <row r="67">
          <cell r="A67" t="str">
            <v>INGRESOS (GASTOS) EXTRAORDINARIOS Y DE EJERCICIOS ANTERIORES</v>
          </cell>
          <cell r="B67">
            <v>-154.731</v>
          </cell>
          <cell r="C67">
            <v>64.399</v>
          </cell>
          <cell r="D67">
            <v>-90.332</v>
          </cell>
          <cell r="F67">
            <v>3282.246</v>
          </cell>
          <cell r="G67">
            <v>79.001</v>
          </cell>
          <cell r="H67">
            <v>3361.247</v>
          </cell>
          <cell r="J67">
            <v>90.484</v>
          </cell>
          <cell r="K67">
            <v>37.833</v>
          </cell>
          <cell r="L67">
            <v>128.317</v>
          </cell>
          <cell r="M67" t="str">
            <v>INGRESOS (GASTOS) EXTRAORDINARIOS Y DE EJERCICIOS ANTERIORES</v>
          </cell>
          <cell r="N67">
            <v>290.554</v>
          </cell>
          <cell r="O67">
            <v>6.482</v>
          </cell>
          <cell r="P67">
            <v>297.036</v>
          </cell>
          <cell r="R67">
            <v>12.041</v>
          </cell>
          <cell r="S67">
            <v>8.04</v>
          </cell>
          <cell r="T67">
            <v>20.081</v>
          </cell>
          <cell r="V67">
            <v>1046.248</v>
          </cell>
          <cell r="W67">
            <v>-9.02</v>
          </cell>
          <cell r="X67">
            <v>1037.228</v>
          </cell>
          <cell r="Y67" t="str">
            <v>INGRESOS (GASTOS) EXTRAORDINARIOS Y DE EJERCICIOS ANTERIORES</v>
          </cell>
          <cell r="Z67">
            <v>485.112</v>
          </cell>
          <cell r="AA67">
            <v>67.498</v>
          </cell>
          <cell r="AB67">
            <v>552.61</v>
          </cell>
          <cell r="AD67">
            <v>5.307</v>
          </cell>
          <cell r="AE67">
            <v>0</v>
          </cell>
          <cell r="AF67">
            <v>5.307</v>
          </cell>
          <cell r="AH67">
            <v>287.981</v>
          </cell>
          <cell r="AI67">
            <v>30.942</v>
          </cell>
          <cell r="AJ67">
            <v>318.923</v>
          </cell>
          <cell r="AK67" t="str">
            <v>INGRESOS (GASTOS) EXTRAORDINARIOS Y DE EJERCICIOS ANTERIORES</v>
          </cell>
          <cell r="AL67">
            <v>1031.419</v>
          </cell>
          <cell r="AM67">
            <v>129.295</v>
          </cell>
          <cell r="AN67">
            <v>1160.714</v>
          </cell>
          <cell r="AP67">
            <v>0</v>
          </cell>
          <cell r="AQ67">
            <v>0</v>
          </cell>
          <cell r="AR67">
            <v>0</v>
          </cell>
          <cell r="AT67">
            <v>6376.661</v>
          </cell>
          <cell r="AU67">
            <v>414.47</v>
          </cell>
          <cell r="AV67">
            <v>6791.131</v>
          </cell>
        </row>
        <row r="68">
          <cell r="A68" t="str">
            <v>   Ingresos (Gastos) por Recuperación de Créditos</v>
          </cell>
          <cell r="B68">
            <v>17.681</v>
          </cell>
          <cell r="C68">
            <v>32.448</v>
          </cell>
          <cell r="D68">
            <v>50.129</v>
          </cell>
          <cell r="F68">
            <v>484.966</v>
          </cell>
          <cell r="G68">
            <v>65.51</v>
          </cell>
          <cell r="H68">
            <v>550.476</v>
          </cell>
          <cell r="J68">
            <v>135.359</v>
          </cell>
          <cell r="K68">
            <v>25.417</v>
          </cell>
          <cell r="L68">
            <v>160.776</v>
          </cell>
          <cell r="M68" t="str">
            <v>   Ingresos (Gastos) por Recuperación de Créditos</v>
          </cell>
          <cell r="N68">
            <v>274.773</v>
          </cell>
          <cell r="O68">
            <v>4.875</v>
          </cell>
          <cell r="P68">
            <v>279.648</v>
          </cell>
          <cell r="R68">
            <v>-12.989</v>
          </cell>
          <cell r="S68">
            <v>0.229</v>
          </cell>
          <cell r="T68">
            <v>-12.76</v>
          </cell>
          <cell r="V68">
            <v>755.617</v>
          </cell>
          <cell r="W68">
            <v>177.245</v>
          </cell>
          <cell r="X68">
            <v>932.862</v>
          </cell>
          <cell r="Y68" t="str">
            <v>   Ingresos (Gastos) por Recuperación de Créditos</v>
          </cell>
          <cell r="Z68">
            <v>0</v>
          </cell>
          <cell r="AA68">
            <v>50.241</v>
          </cell>
          <cell r="AB68">
            <v>50.241</v>
          </cell>
          <cell r="AD68">
            <v>107.438</v>
          </cell>
          <cell r="AE68">
            <v>0</v>
          </cell>
          <cell r="AF68">
            <v>107.438</v>
          </cell>
          <cell r="AH68">
            <v>270.095</v>
          </cell>
          <cell r="AI68">
            <v>33.604</v>
          </cell>
          <cell r="AJ68">
            <v>303.699</v>
          </cell>
          <cell r="AK68" t="str">
            <v>   Ingresos (Gastos) por Recuperación de Créditos</v>
          </cell>
          <cell r="AL68">
            <v>930.951</v>
          </cell>
          <cell r="AM68">
            <v>330.156</v>
          </cell>
          <cell r="AN68">
            <v>1261.107</v>
          </cell>
          <cell r="AP68">
            <v>0</v>
          </cell>
          <cell r="AQ68">
            <v>0</v>
          </cell>
          <cell r="AR68">
            <v>0</v>
          </cell>
          <cell r="AT68">
            <v>2963.891</v>
          </cell>
          <cell r="AU68">
            <v>719.725</v>
          </cell>
          <cell r="AV68">
            <v>3683.616</v>
          </cell>
        </row>
        <row r="69">
          <cell r="A69" t="str">
            <v>   Ingresos (Gastos) Extraordinarios</v>
          </cell>
          <cell r="B69">
            <v>-150.882</v>
          </cell>
          <cell r="C69">
            <v>32.413</v>
          </cell>
          <cell r="D69">
            <v>-118.469</v>
          </cell>
          <cell r="F69">
            <v>2806.379</v>
          </cell>
          <cell r="G69">
            <v>18.362</v>
          </cell>
          <cell r="H69">
            <v>2824.741</v>
          </cell>
          <cell r="J69">
            <v>-18.098</v>
          </cell>
          <cell r="K69">
            <v>12.416</v>
          </cell>
          <cell r="L69">
            <v>-5.682</v>
          </cell>
          <cell r="M69" t="str">
            <v>   Ingresos (Gastos) Extraordinarios</v>
          </cell>
          <cell r="N69">
            <v>13.45</v>
          </cell>
          <cell r="O69">
            <v>1.661</v>
          </cell>
          <cell r="P69">
            <v>15.111</v>
          </cell>
          <cell r="R69">
            <v>25.03</v>
          </cell>
          <cell r="S69">
            <v>4.869</v>
          </cell>
          <cell r="T69">
            <v>29.899</v>
          </cell>
          <cell r="V69">
            <v>612.987</v>
          </cell>
          <cell r="W69">
            <v>-0.31</v>
          </cell>
          <cell r="X69">
            <v>612.677</v>
          </cell>
          <cell r="Y69" t="str">
            <v>   Ingresos (Gastos) Extraordinarios</v>
          </cell>
          <cell r="Z69">
            <v>643.26</v>
          </cell>
          <cell r="AA69">
            <v>17.255</v>
          </cell>
          <cell r="AB69">
            <v>660.515</v>
          </cell>
          <cell r="AD69">
            <v>-52.009</v>
          </cell>
          <cell r="AE69">
            <v>0</v>
          </cell>
          <cell r="AF69">
            <v>-52.009</v>
          </cell>
          <cell r="AH69">
            <v>35.739</v>
          </cell>
          <cell r="AI69">
            <v>-9.078</v>
          </cell>
          <cell r="AJ69">
            <v>26.661</v>
          </cell>
          <cell r="AK69" t="str">
            <v>   Ingresos (Gastos) Extraordinarios</v>
          </cell>
          <cell r="AL69">
            <v>100.468</v>
          </cell>
          <cell r="AM69">
            <v>-200.861</v>
          </cell>
          <cell r="AN69">
            <v>-100.393</v>
          </cell>
          <cell r="AP69">
            <v>0</v>
          </cell>
          <cell r="AQ69">
            <v>0</v>
          </cell>
          <cell r="AR69">
            <v>0</v>
          </cell>
          <cell r="AT69">
            <v>4016.324</v>
          </cell>
          <cell r="AU69">
            <v>-123.273</v>
          </cell>
          <cell r="AV69">
            <v>3893.051</v>
          </cell>
        </row>
        <row r="70">
          <cell r="A70" t="str">
            <v>   Ingresos (Gastos) de Ejercicios Anteriores</v>
          </cell>
          <cell r="B70">
            <v>-21.53035</v>
          </cell>
          <cell r="C70">
            <v>-0.4619</v>
          </cell>
          <cell r="D70">
            <v>-21.99225</v>
          </cell>
          <cell r="F70">
            <v>-9.098930000000001</v>
          </cell>
          <cell r="G70">
            <v>-4.8713999999999995</v>
          </cell>
          <cell r="H70">
            <v>-13.97033</v>
          </cell>
          <cell r="J70">
            <v>-26.776580000000003</v>
          </cell>
          <cell r="K70">
            <v>0</v>
          </cell>
          <cell r="L70">
            <v>-26.776580000000003</v>
          </cell>
          <cell r="M70" t="str">
            <v>   Ingresos (Gastos) de Ejercicios Anteriores</v>
          </cell>
          <cell r="N70">
            <v>2.33073</v>
          </cell>
          <cell r="O70">
            <v>-0.05416</v>
          </cell>
          <cell r="P70">
            <v>2.27657</v>
          </cell>
          <cell r="R70">
            <v>0</v>
          </cell>
          <cell r="S70">
            <v>2.94153</v>
          </cell>
          <cell r="T70">
            <v>2.94153</v>
          </cell>
          <cell r="V70">
            <v>-322.3557</v>
          </cell>
          <cell r="W70">
            <v>-185.95459</v>
          </cell>
          <cell r="X70">
            <v>-508.31029</v>
          </cell>
          <cell r="Y70" t="str">
            <v>   Ingresos (Gastos) de Ejercicios Anteriores</v>
          </cell>
          <cell r="Z70">
            <v>-158.14774</v>
          </cell>
          <cell r="AA70">
            <v>0.0024300000000000003</v>
          </cell>
          <cell r="AB70">
            <v>-158.14531</v>
          </cell>
          <cell r="AD70">
            <v>-50.12249</v>
          </cell>
          <cell r="AE70">
            <v>0</v>
          </cell>
          <cell r="AF70">
            <v>-50.12249</v>
          </cell>
          <cell r="AH70">
            <v>-17.85285</v>
          </cell>
          <cell r="AI70">
            <v>6.4162799999999995</v>
          </cell>
          <cell r="AJ70">
            <v>-11.43657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0</v>
          </cell>
          <cell r="AQ70">
            <v>0</v>
          </cell>
          <cell r="AR70">
            <v>0</v>
          </cell>
          <cell r="AT70">
            <v>-603.5539100000001</v>
          </cell>
          <cell r="AU70">
            <v>-181.98181</v>
          </cell>
          <cell r="AV70">
            <v>-785.53572</v>
          </cell>
        </row>
        <row r="72">
          <cell r="A72" t="str">
            <v>UTILIDAD (PÉRDIDA) ANTES DE PARTICIPACIONES E  IMPUESTO A LA RENTA</v>
          </cell>
          <cell r="B72">
            <v>574.402</v>
          </cell>
          <cell r="C72">
            <v>128.567</v>
          </cell>
          <cell r="D72">
            <v>702.969</v>
          </cell>
          <cell r="F72">
            <v>-4413.676</v>
          </cell>
          <cell r="G72">
            <v>-667.822</v>
          </cell>
          <cell r="H72">
            <v>-5081.498</v>
          </cell>
          <cell r="J72">
            <v>170.941</v>
          </cell>
          <cell r="K72">
            <v>-57.801</v>
          </cell>
          <cell r="L72">
            <v>113.14</v>
          </cell>
          <cell r="M72" t="str">
            <v>UTILIDAD (PÉRDIDA) ANTES DE PARTICIPACIONES E  IMPUESTO A LA RENTA</v>
          </cell>
          <cell r="N72">
            <v>-406.991</v>
          </cell>
          <cell r="O72">
            <v>-271.23</v>
          </cell>
          <cell r="P72">
            <v>-678.221</v>
          </cell>
          <cell r="R72">
            <v>4152.133</v>
          </cell>
          <cell r="S72">
            <v>-126.392</v>
          </cell>
          <cell r="T72">
            <v>4025.741</v>
          </cell>
          <cell r="V72">
            <v>14017.898</v>
          </cell>
          <cell r="W72">
            <v>5842.473</v>
          </cell>
          <cell r="X72">
            <v>19860.371</v>
          </cell>
          <cell r="Y72" t="str">
            <v>UTILIDAD (PÉRDIDA) ANTES DE PARTICIPACIONES E  IMPUESTO A LA RENTA</v>
          </cell>
          <cell r="Z72">
            <v>2250.53</v>
          </cell>
          <cell r="AA72">
            <v>-1115.873</v>
          </cell>
          <cell r="AB72">
            <v>1134.657</v>
          </cell>
          <cell r="AD72">
            <v>-4140.905</v>
          </cell>
          <cell r="AE72">
            <v>-1009.932</v>
          </cell>
          <cell r="AF72">
            <v>-5150.837</v>
          </cell>
          <cell r="AH72">
            <v>4251.174</v>
          </cell>
          <cell r="AI72">
            <v>-146.594</v>
          </cell>
          <cell r="AJ72">
            <v>4104.58</v>
          </cell>
          <cell r="AK72" t="str">
            <v>UTILIDAD (PÉRDIDA) ANTES DE PARTICIPACIONES E  IMPUESTO A LA RENTA</v>
          </cell>
          <cell r="AL72">
            <v>7788.37</v>
          </cell>
          <cell r="AM72">
            <v>-1446.897</v>
          </cell>
          <cell r="AN72">
            <v>6341.473</v>
          </cell>
          <cell r="AP72">
            <v>0</v>
          </cell>
          <cell r="AQ72">
            <v>0</v>
          </cell>
          <cell r="AR72">
            <v>0</v>
          </cell>
          <cell r="AT72">
            <v>24243.876</v>
          </cell>
          <cell r="AU72">
            <v>1128.499</v>
          </cell>
          <cell r="AV72">
            <v>25372.375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A75" t="str">
            <v>IMPUESTO A LA RENTA</v>
          </cell>
          <cell r="B75">
            <v>162.381</v>
          </cell>
          <cell r="C75">
            <v>0</v>
          </cell>
          <cell r="D75">
            <v>162.381</v>
          </cell>
          <cell r="F75">
            <v>-1429.881</v>
          </cell>
          <cell r="G75">
            <v>0</v>
          </cell>
          <cell r="H75">
            <v>-1429.881</v>
          </cell>
          <cell r="J75">
            <v>33.942</v>
          </cell>
          <cell r="K75">
            <v>0</v>
          </cell>
          <cell r="L75">
            <v>33.942</v>
          </cell>
          <cell r="M75" t="str">
            <v>IMPUESTO A LA RENTA</v>
          </cell>
          <cell r="N75">
            <v>0</v>
          </cell>
          <cell r="O75">
            <v>0</v>
          </cell>
          <cell r="P75">
            <v>0</v>
          </cell>
          <cell r="R75">
            <v>1360.992</v>
          </cell>
          <cell r="S75">
            <v>0</v>
          </cell>
          <cell r="T75">
            <v>1360.992</v>
          </cell>
          <cell r="V75">
            <v>5771.845</v>
          </cell>
          <cell r="W75">
            <v>0</v>
          </cell>
          <cell r="X75">
            <v>5771.845</v>
          </cell>
          <cell r="Y75" t="str">
            <v>IMPUESTO A LA RENTA</v>
          </cell>
          <cell r="Z75">
            <v>311.82</v>
          </cell>
          <cell r="AA75">
            <v>0</v>
          </cell>
          <cell r="AB75">
            <v>311.82</v>
          </cell>
          <cell r="AD75">
            <v>-1491.734</v>
          </cell>
          <cell r="AE75">
            <v>0</v>
          </cell>
          <cell r="AF75">
            <v>-1491.734</v>
          </cell>
          <cell r="AH75">
            <v>1204.001</v>
          </cell>
          <cell r="AI75">
            <v>0</v>
          </cell>
          <cell r="AJ75">
            <v>1204.001</v>
          </cell>
          <cell r="AK75" t="str">
            <v>IMPUESTO A LA RENTA</v>
          </cell>
          <cell r="AL75">
            <v>2080</v>
          </cell>
          <cell r="AM75">
            <v>0</v>
          </cell>
          <cell r="AN75">
            <v>2080</v>
          </cell>
          <cell r="AP75">
            <v>0</v>
          </cell>
          <cell r="AQ75">
            <v>0</v>
          </cell>
          <cell r="AR75">
            <v>0</v>
          </cell>
          <cell r="AT75">
            <v>8003.366</v>
          </cell>
          <cell r="AU75">
            <v>0</v>
          </cell>
          <cell r="AV75">
            <v>8003.366</v>
          </cell>
        </row>
        <row r="77">
          <cell r="A77" t="str">
            <v>UTILIDAD (PÉRDIDA) NETA</v>
          </cell>
          <cell r="B77">
            <v>412.021</v>
          </cell>
          <cell r="C77">
            <v>128.567</v>
          </cell>
          <cell r="D77">
            <v>540.588</v>
          </cell>
          <cell r="F77">
            <v>-2983.795</v>
          </cell>
          <cell r="G77">
            <v>-667.822</v>
          </cell>
          <cell r="H77">
            <v>-3651.617</v>
          </cell>
          <cell r="J77">
            <v>136.999</v>
          </cell>
          <cell r="K77">
            <v>-57.801</v>
          </cell>
          <cell r="L77">
            <v>79.198</v>
          </cell>
          <cell r="M77" t="str">
            <v>UTILIDAD (PÉRDIDA) NETA</v>
          </cell>
          <cell r="N77">
            <v>-406.991</v>
          </cell>
          <cell r="O77">
            <v>-271.23</v>
          </cell>
          <cell r="P77">
            <v>-678.221</v>
          </cell>
          <cell r="R77">
            <v>2791.141</v>
          </cell>
          <cell r="S77">
            <v>-126.392</v>
          </cell>
          <cell r="T77">
            <v>2664.749</v>
          </cell>
          <cell r="V77">
            <v>8246.053</v>
          </cell>
          <cell r="W77">
            <v>5842.473</v>
          </cell>
          <cell r="X77">
            <v>14088.526</v>
          </cell>
          <cell r="Y77" t="str">
            <v>UTILIDAD (PÉRDIDA) NETA</v>
          </cell>
          <cell r="Z77">
            <v>1938.71</v>
          </cell>
          <cell r="AA77">
            <v>-1115.873</v>
          </cell>
          <cell r="AB77">
            <v>822.837</v>
          </cell>
          <cell r="AD77">
            <v>-2649.171</v>
          </cell>
          <cell r="AE77">
            <v>-1009.932</v>
          </cell>
          <cell r="AF77">
            <v>-3659.103</v>
          </cell>
          <cell r="AH77">
            <v>3047.173</v>
          </cell>
          <cell r="AI77">
            <v>-146.594</v>
          </cell>
          <cell r="AJ77">
            <v>2900.579</v>
          </cell>
          <cell r="AK77" t="str">
            <v>UTILIDAD (PÉRDIDA) NETA</v>
          </cell>
          <cell r="AL77">
            <v>5708.37</v>
          </cell>
          <cell r="AM77">
            <v>-1446.897</v>
          </cell>
          <cell r="AN77">
            <v>4261.473</v>
          </cell>
          <cell r="AP77">
            <v>0</v>
          </cell>
          <cell r="AQ77">
            <v>0</v>
          </cell>
          <cell r="AR77">
            <v>0</v>
          </cell>
          <cell r="AT77">
            <v>16240.51</v>
          </cell>
          <cell r="AU77">
            <v>1128.499</v>
          </cell>
          <cell r="AV77">
            <v>17369.009</v>
          </cell>
        </row>
        <row r="78">
          <cell r="A78" t="str">
            <v>Tipo de Cambio Contable: S/. 2.726</v>
          </cell>
          <cell r="M78" t="str">
            <v>Tipo de Cambio Contable: S/. 2.726</v>
          </cell>
          <cell r="Y78" t="str">
            <v>Tipo de Cambio Contable: S/. 2.726</v>
          </cell>
          <cell r="AK78" t="str">
            <v>Tipo de Cambio Contable: S/. 2.707</v>
          </cell>
        </row>
      </sheetData>
      <sheetData sheetId="4">
        <row r="2">
          <cell r="A2" t="str">
            <v>Balance General por Entidad de Desarrollo de la Pequeña y Microempresa</v>
          </cell>
          <cell r="M2" t="str">
            <v>Balance General por Entidad de Desarrollo de la Pequeña y Microempresa</v>
          </cell>
          <cell r="Y2" t="str">
            <v>Balance General por Entidad de Desarrollo de la Pequeña y Microempresa</v>
          </cell>
          <cell r="AK2" t="str">
            <v>Balance General por Entidad de Desarrollo de la Pequeña y Microempresa</v>
          </cell>
        </row>
        <row r="3">
          <cell r="A3">
            <v>40786</v>
          </cell>
          <cell r="M3">
            <v>40786</v>
          </cell>
          <cell r="Y3">
            <v>40786</v>
          </cell>
          <cell r="AK3">
            <v>40786</v>
          </cell>
        </row>
        <row r="4">
          <cell r="A4" t="str">
            <v>(En Miles de Nuevos Soles)</v>
          </cell>
          <cell r="M4" t="str">
            <v>(En Miles de Nuevos Soles)</v>
          </cell>
          <cell r="Y4" t="str">
            <v>(En Miles de Nuevos Soles)</v>
          </cell>
          <cell r="AK4" t="str">
            <v>(En Miles de Nuevos Soles)</v>
          </cell>
        </row>
        <row r="6">
          <cell r="A6" t="str">
            <v>Activo</v>
          </cell>
          <cell r="B6" t="str">
            <v>Alternativa</v>
          </cell>
          <cell r="F6" t="str">
            <v>Acceso Crediticio</v>
          </cell>
          <cell r="J6" t="str">
            <v>Credivisión</v>
          </cell>
          <cell r="M6" t="str">
            <v>Activo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Y6" t="str">
            <v>Activo</v>
          </cell>
          <cell r="Z6" t="str">
            <v>Raíz</v>
          </cell>
          <cell r="AD6" t="str">
            <v>Solidaridad</v>
          </cell>
          <cell r="AH6" t="str">
            <v>Micasita</v>
          </cell>
          <cell r="AK6" t="str">
            <v>Activo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DISPONIBLE</v>
          </cell>
          <cell r="B9">
            <v>3505.798</v>
          </cell>
          <cell r="C9">
            <v>6141.672</v>
          </cell>
          <cell r="D9">
            <v>9647.47</v>
          </cell>
          <cell r="F9">
            <v>2777.234</v>
          </cell>
          <cell r="G9">
            <v>266.578</v>
          </cell>
          <cell r="H9">
            <v>3043.812</v>
          </cell>
          <cell r="J9">
            <v>1341.139</v>
          </cell>
          <cell r="K9">
            <v>4905.917</v>
          </cell>
          <cell r="L9">
            <v>6247.056</v>
          </cell>
          <cell r="M9" t="str">
            <v>DISPONIBLE</v>
          </cell>
          <cell r="N9">
            <v>6016.62</v>
          </cell>
          <cell r="O9">
            <v>13534.009</v>
          </cell>
          <cell r="P9">
            <v>19550.629</v>
          </cell>
          <cell r="R9">
            <v>13822.019</v>
          </cell>
          <cell r="S9">
            <v>18921.621</v>
          </cell>
          <cell r="T9">
            <v>32743.64</v>
          </cell>
          <cell r="V9">
            <v>1042.815</v>
          </cell>
          <cell r="W9">
            <v>5.938</v>
          </cell>
          <cell r="X9">
            <v>1048.753</v>
          </cell>
          <cell r="Y9" t="str">
            <v>DISPONIBLE</v>
          </cell>
          <cell r="Z9">
            <v>20809.696</v>
          </cell>
          <cell r="AA9">
            <v>16858.822</v>
          </cell>
          <cell r="AB9">
            <v>37668.518</v>
          </cell>
          <cell r="AD9">
            <v>2765.42</v>
          </cell>
          <cell r="AE9">
            <v>15688.93</v>
          </cell>
          <cell r="AF9">
            <v>18454.35</v>
          </cell>
          <cell r="AH9">
            <v>3046.143</v>
          </cell>
          <cell r="AI9">
            <v>652.005</v>
          </cell>
          <cell r="AJ9">
            <v>3698.148</v>
          </cell>
          <cell r="AK9" t="str">
            <v>DISPONIBLE</v>
          </cell>
          <cell r="AL9">
            <v>466.253</v>
          </cell>
          <cell r="AM9">
            <v>2370.982</v>
          </cell>
          <cell r="AN9">
            <v>2837.235</v>
          </cell>
          <cell r="AP9">
            <v>55593.137</v>
          </cell>
          <cell r="AQ9">
            <v>79346.474</v>
          </cell>
          <cell r="AR9">
            <v>134939.611</v>
          </cell>
        </row>
        <row r="10">
          <cell r="A10" t="str">
            <v>   Caja</v>
          </cell>
          <cell r="B10">
            <v>856.523</v>
          </cell>
          <cell r="C10">
            <v>137.167</v>
          </cell>
          <cell r="D10">
            <v>993.69</v>
          </cell>
          <cell r="F10">
            <v>54.477</v>
          </cell>
          <cell r="G10">
            <v>0</v>
          </cell>
          <cell r="H10">
            <v>54.477</v>
          </cell>
          <cell r="J10">
            <v>541.016</v>
          </cell>
          <cell r="K10">
            <v>37.562</v>
          </cell>
          <cell r="L10">
            <v>578.578</v>
          </cell>
          <cell r="M10" t="str">
            <v>   Caja</v>
          </cell>
          <cell r="N10">
            <v>1400.86</v>
          </cell>
          <cell r="O10">
            <v>240.06</v>
          </cell>
          <cell r="P10">
            <v>1640.92</v>
          </cell>
          <cell r="R10">
            <v>1799.948</v>
          </cell>
          <cell r="S10">
            <v>237.23</v>
          </cell>
          <cell r="T10">
            <v>2037.178</v>
          </cell>
          <cell r="V10">
            <v>4.359</v>
          </cell>
          <cell r="W10">
            <v>0</v>
          </cell>
          <cell r="X10">
            <v>4.359</v>
          </cell>
          <cell r="Y10" t="str">
            <v>   Caja</v>
          </cell>
          <cell r="Z10">
            <v>3141.677</v>
          </cell>
          <cell r="AA10">
            <v>200.89</v>
          </cell>
          <cell r="AB10">
            <v>3342.567</v>
          </cell>
          <cell r="AD10">
            <v>441.41</v>
          </cell>
          <cell r="AE10">
            <v>0</v>
          </cell>
          <cell r="AF10">
            <v>441.41</v>
          </cell>
          <cell r="AH10">
            <v>0</v>
          </cell>
          <cell r="AI10">
            <v>0</v>
          </cell>
          <cell r="AJ10">
            <v>0</v>
          </cell>
          <cell r="AK10" t="str">
            <v>   Caja</v>
          </cell>
          <cell r="AL10">
            <v>0</v>
          </cell>
          <cell r="AM10">
            <v>0</v>
          </cell>
          <cell r="AN10">
            <v>0</v>
          </cell>
          <cell r="AP10">
            <v>8240.27</v>
          </cell>
          <cell r="AQ10">
            <v>852.909</v>
          </cell>
          <cell r="AR10">
            <v>9093.179</v>
          </cell>
        </row>
        <row r="11">
          <cell r="A11" t="str">
            <v>   Bancos y Corresponsales</v>
          </cell>
          <cell r="B11">
            <v>2386.154</v>
          </cell>
          <cell r="C11">
            <v>1395.598</v>
          </cell>
          <cell r="D11">
            <v>3781.752</v>
          </cell>
          <cell r="F11">
            <v>2413.804</v>
          </cell>
          <cell r="G11">
            <v>252.902</v>
          </cell>
          <cell r="H11">
            <v>2666.706</v>
          </cell>
          <cell r="J11">
            <v>511.471</v>
          </cell>
          <cell r="K11">
            <v>1051.955</v>
          </cell>
          <cell r="L11">
            <v>1563.426</v>
          </cell>
          <cell r="M11" t="str">
            <v>   Bancos y Corresponsales</v>
          </cell>
          <cell r="N11">
            <v>1045.028</v>
          </cell>
          <cell r="O11">
            <v>9895.025</v>
          </cell>
          <cell r="P11">
            <v>10940.053</v>
          </cell>
          <cell r="R11">
            <v>6990.618</v>
          </cell>
          <cell r="S11">
            <v>6945.084</v>
          </cell>
          <cell r="T11">
            <v>13935.702</v>
          </cell>
          <cell r="V11">
            <v>1037.456</v>
          </cell>
          <cell r="W11">
            <v>5.938</v>
          </cell>
          <cell r="X11">
            <v>1043.394</v>
          </cell>
          <cell r="Y11" t="str">
            <v>   Bancos y Corresponsales</v>
          </cell>
          <cell r="Z11">
            <v>15386.289</v>
          </cell>
          <cell r="AA11">
            <v>2822.978</v>
          </cell>
          <cell r="AB11">
            <v>18209.267</v>
          </cell>
          <cell r="AD11">
            <v>720.221</v>
          </cell>
          <cell r="AE11">
            <v>2053.311</v>
          </cell>
          <cell r="AF11">
            <v>2773.532</v>
          </cell>
          <cell r="AH11">
            <v>2697.634</v>
          </cell>
          <cell r="AI11">
            <v>578.733</v>
          </cell>
          <cell r="AJ11">
            <v>3276.367</v>
          </cell>
          <cell r="AK11" t="str">
            <v>   Bancos y Corresponsales</v>
          </cell>
          <cell r="AL11">
            <v>465.853</v>
          </cell>
          <cell r="AM11">
            <v>2370.982</v>
          </cell>
          <cell r="AN11">
            <v>2836.835</v>
          </cell>
          <cell r="AP11">
            <v>33654.528</v>
          </cell>
          <cell r="AQ11">
            <v>27372.506</v>
          </cell>
          <cell r="AR11">
            <v>61027.034</v>
          </cell>
        </row>
        <row r="12">
          <cell r="A12" t="str">
            <v>   Canje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Canje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Canje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Canje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Otros</v>
          </cell>
          <cell r="B13">
            <v>263.121</v>
          </cell>
          <cell r="C13">
            <v>4608.907</v>
          </cell>
          <cell r="D13">
            <v>4872.028</v>
          </cell>
          <cell r="F13">
            <v>308.953</v>
          </cell>
          <cell r="G13">
            <v>13.676</v>
          </cell>
          <cell r="H13">
            <v>322.629</v>
          </cell>
          <cell r="J13">
            <v>288.652</v>
          </cell>
          <cell r="K13">
            <v>3816.4</v>
          </cell>
          <cell r="L13">
            <v>4105.052</v>
          </cell>
          <cell r="M13" t="str">
            <v>   Otros</v>
          </cell>
          <cell r="N13">
            <v>3570.732</v>
          </cell>
          <cell r="O13">
            <v>3398.924</v>
          </cell>
          <cell r="P13">
            <v>6969.656</v>
          </cell>
          <cell r="R13">
            <v>5031.453</v>
          </cell>
          <cell r="S13">
            <v>11739.307</v>
          </cell>
          <cell r="T13">
            <v>16770.76</v>
          </cell>
          <cell r="V13">
            <v>1</v>
          </cell>
          <cell r="W13">
            <v>0</v>
          </cell>
          <cell r="X13">
            <v>1</v>
          </cell>
          <cell r="Y13" t="str">
            <v>   Otros</v>
          </cell>
          <cell r="Z13">
            <v>2281.73</v>
          </cell>
          <cell r="AA13">
            <v>13834.954</v>
          </cell>
          <cell r="AB13">
            <v>16116.684</v>
          </cell>
          <cell r="AD13">
            <v>1603.789</v>
          </cell>
          <cell r="AE13">
            <v>13635.619</v>
          </cell>
          <cell r="AF13">
            <v>15239.408</v>
          </cell>
          <cell r="AH13">
            <v>348.509</v>
          </cell>
          <cell r="AI13">
            <v>73.272</v>
          </cell>
          <cell r="AJ13">
            <v>421.781</v>
          </cell>
          <cell r="AK13" t="str">
            <v>   Otros</v>
          </cell>
          <cell r="AL13">
            <v>0.4</v>
          </cell>
          <cell r="AM13">
            <v>0</v>
          </cell>
          <cell r="AN13">
            <v>0.4</v>
          </cell>
          <cell r="AP13">
            <v>13698.339</v>
          </cell>
          <cell r="AQ13">
            <v>51121.059</v>
          </cell>
          <cell r="AR13">
            <v>64819.398</v>
          </cell>
        </row>
        <row r="15">
          <cell r="A15" t="str">
            <v>FONDOS INTERBANCARIOS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FONDOS INTERBANCARIOS</v>
          </cell>
          <cell r="N15">
            <v>0</v>
          </cell>
          <cell r="O15">
            <v>0</v>
          </cell>
          <cell r="P15">
            <v>0</v>
          </cell>
          <cell r="R15">
            <v>0</v>
          </cell>
          <cell r="S15">
            <v>0</v>
          </cell>
          <cell r="T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>FONDOS INTERBANCARIOS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0</v>
          </cell>
          <cell r="AI15">
            <v>0</v>
          </cell>
          <cell r="AJ15">
            <v>0</v>
          </cell>
          <cell r="AK15" t="str">
            <v>FONDOS INTERBANCARIOS</v>
          </cell>
          <cell r="AL15">
            <v>0</v>
          </cell>
          <cell r="AM15">
            <v>0</v>
          </cell>
          <cell r="AN15">
            <v>0</v>
          </cell>
          <cell r="AP15">
            <v>0</v>
          </cell>
          <cell r="AQ15">
            <v>0</v>
          </cell>
          <cell r="AR15">
            <v>0</v>
          </cell>
        </row>
        <row r="17">
          <cell r="A17" t="str">
            <v>INVERSIONES NETAS DE PROVISIONES E INGRESOS NO DEVENGADOS</v>
          </cell>
          <cell r="B17">
            <v>3.009</v>
          </cell>
          <cell r="C17">
            <v>0</v>
          </cell>
          <cell r="D17">
            <v>3.009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INVERSIONES NETAS DE PROVISIONES E INGRESOS NO DEVENGADOS</v>
          </cell>
          <cell r="N17">
            <v>0</v>
          </cell>
          <cell r="O17">
            <v>18.244</v>
          </cell>
          <cell r="P17">
            <v>18.244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INVERSIONES NETAS DE PROVISIONES E INGRESOS NO DEVENGADOS</v>
          </cell>
          <cell r="Z17">
            <v>9</v>
          </cell>
          <cell r="AA17">
            <v>0</v>
          </cell>
          <cell r="AB17">
            <v>9</v>
          </cell>
          <cell r="AD17">
            <v>0</v>
          </cell>
          <cell r="AE17">
            <v>54.923</v>
          </cell>
          <cell r="AF17">
            <v>54.923</v>
          </cell>
          <cell r="AH17">
            <v>0</v>
          </cell>
          <cell r="AI17">
            <v>0</v>
          </cell>
          <cell r="AJ17">
            <v>0</v>
          </cell>
          <cell r="AK17" t="str">
            <v>INVERSIONES NETAS DE PROVISIONES E INGRESOS NO DEVENGADOS</v>
          </cell>
          <cell r="AL17">
            <v>0</v>
          </cell>
          <cell r="AM17">
            <v>0</v>
          </cell>
          <cell r="AN17">
            <v>0</v>
          </cell>
          <cell r="AP17">
            <v>12.009</v>
          </cell>
          <cell r="AQ17">
            <v>73.167</v>
          </cell>
          <cell r="AR17">
            <v>85.176</v>
          </cell>
        </row>
        <row r="18">
          <cell r="A18" t="str">
            <v>Inversiones a valor razonable con cambios en resultados</v>
          </cell>
          <cell r="B18">
            <v>0</v>
          </cell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Inversiones a valor razonable con cambios en resultados</v>
          </cell>
          <cell r="N18">
            <v>0</v>
          </cell>
          <cell r="O18">
            <v>0</v>
          </cell>
          <cell r="P18">
            <v>0</v>
          </cell>
          <cell r="R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>Inversiones a valor razonable con cambios en resultados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0</v>
          </cell>
          <cell r="AI18">
            <v>0</v>
          </cell>
          <cell r="AJ18">
            <v>0</v>
          </cell>
          <cell r="AK18" t="str">
            <v>Inversiones a valor razonable con cambios en resultados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</row>
        <row r="19">
          <cell r="A19" t="str">
            <v>   Negociables Disponibles para la Venta</v>
          </cell>
          <cell r="B19">
            <v>0</v>
          </cell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   Negociables Disponibles para la Venta</v>
          </cell>
          <cell r="N19">
            <v>0</v>
          </cell>
          <cell r="O19">
            <v>18.244</v>
          </cell>
          <cell r="P19">
            <v>18.244</v>
          </cell>
          <cell r="R19">
            <v>0</v>
          </cell>
          <cell r="S19">
            <v>0</v>
          </cell>
          <cell r="T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>   Negociables Disponibles para la Venta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0</v>
          </cell>
          <cell r="AJ19">
            <v>0</v>
          </cell>
          <cell r="AK19" t="str">
            <v>   Negociables Disponibles para la Venta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18.244</v>
          </cell>
          <cell r="AR19">
            <v>18.244</v>
          </cell>
        </row>
        <row r="20">
          <cell r="A20" t="str">
            <v>   Financieras a Vencimiento</v>
          </cell>
          <cell r="B20">
            <v>0</v>
          </cell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   Financieras a Vencimiento</v>
          </cell>
          <cell r="N20">
            <v>0</v>
          </cell>
          <cell r="O20">
            <v>0</v>
          </cell>
          <cell r="P20">
            <v>0</v>
          </cell>
          <cell r="R20">
            <v>0</v>
          </cell>
          <cell r="S20">
            <v>0</v>
          </cell>
          <cell r="T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>   Financieras a Vencimiento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0</v>
          </cell>
          <cell r="AI20">
            <v>0</v>
          </cell>
          <cell r="AJ20">
            <v>0</v>
          </cell>
          <cell r="AK20" t="str">
            <v>   Financieras a Vencimiento</v>
          </cell>
          <cell r="AL20">
            <v>0</v>
          </cell>
          <cell r="AM20">
            <v>0</v>
          </cell>
          <cell r="AN20">
            <v>0</v>
          </cell>
          <cell r="AP20">
            <v>0</v>
          </cell>
          <cell r="AQ20">
            <v>0</v>
          </cell>
          <cell r="AR20">
            <v>0</v>
          </cell>
        </row>
        <row r="21">
          <cell r="A21" t="str">
            <v>Inversiones en subsidiarias y asociadas</v>
          </cell>
          <cell r="B21">
            <v>3.009</v>
          </cell>
          <cell r="C21">
            <v>0</v>
          </cell>
          <cell r="D21">
            <v>3.009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Inversiones en subsidiarias y asociadas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Inversiones en subsidiarias y asociadas</v>
          </cell>
          <cell r="Z21">
            <v>9</v>
          </cell>
          <cell r="AA21">
            <v>0</v>
          </cell>
          <cell r="AB21">
            <v>9</v>
          </cell>
          <cell r="AD21">
            <v>0</v>
          </cell>
          <cell r="AE21">
            <v>54.923</v>
          </cell>
          <cell r="AF21">
            <v>54.923</v>
          </cell>
          <cell r="AH21">
            <v>0</v>
          </cell>
          <cell r="AI21">
            <v>0</v>
          </cell>
          <cell r="AJ21">
            <v>0</v>
          </cell>
          <cell r="AK21" t="str">
            <v>Inversiones en subsidiarias y asociadas</v>
          </cell>
          <cell r="AL21">
            <v>0</v>
          </cell>
          <cell r="AM21">
            <v>0</v>
          </cell>
          <cell r="AN21">
            <v>0</v>
          </cell>
          <cell r="AP21">
            <v>12.009</v>
          </cell>
          <cell r="AQ21">
            <v>54.923</v>
          </cell>
          <cell r="AR21">
            <v>66.932</v>
          </cell>
        </row>
        <row r="22">
          <cell r="A22" t="str">
            <v>   Provisiones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Provisiones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Provisiones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Provisiones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4">
          <cell r="A24" t="str">
            <v>CRÉDITOS NETOS DE PROVISIONES E INGRESOS NO DEVENGADOS</v>
          </cell>
          <cell r="B24">
            <v>53734.794</v>
          </cell>
          <cell r="C24">
            <v>9112.968</v>
          </cell>
          <cell r="D24">
            <v>62847.762</v>
          </cell>
          <cell r="F24">
            <v>31450.921</v>
          </cell>
          <cell r="G24">
            <v>0</v>
          </cell>
          <cell r="H24">
            <v>31450.921</v>
          </cell>
          <cell r="J24">
            <v>23128.324</v>
          </cell>
          <cell r="K24">
            <v>485.686</v>
          </cell>
          <cell r="L24">
            <v>23614.01</v>
          </cell>
          <cell r="M24" t="str">
            <v>CRÉDITOS NETOS DE PROVISIONES E INGRESOS NO DEVENGADOS</v>
          </cell>
          <cell r="N24">
            <v>128134.737</v>
          </cell>
          <cell r="O24">
            <v>10623.408</v>
          </cell>
          <cell r="P24">
            <v>138758.145</v>
          </cell>
          <cell r="R24">
            <v>140417.095</v>
          </cell>
          <cell r="S24">
            <v>16344.406</v>
          </cell>
          <cell r="T24">
            <v>156761.501</v>
          </cell>
          <cell r="V24">
            <v>6657.572</v>
          </cell>
          <cell r="W24">
            <v>0</v>
          </cell>
          <cell r="X24">
            <v>6657.572</v>
          </cell>
          <cell r="Y24" t="str">
            <v>CRÉDITOS NETOS DE PROVISIONES E INGRESOS NO DEVENGADOS</v>
          </cell>
          <cell r="Z24">
            <v>377859.048</v>
          </cell>
          <cell r="AA24">
            <v>10274.018</v>
          </cell>
          <cell r="AB24">
            <v>388133.066</v>
          </cell>
          <cell r="AD24">
            <v>76164.543</v>
          </cell>
          <cell r="AE24">
            <v>835.783</v>
          </cell>
          <cell r="AF24">
            <v>77000.326</v>
          </cell>
          <cell r="AH24">
            <v>61661.755</v>
          </cell>
          <cell r="AI24">
            <v>7033.11</v>
          </cell>
          <cell r="AJ24">
            <v>68694.865</v>
          </cell>
          <cell r="AK24" t="str">
            <v>CRÉDITOS NETOS DE PROVISIONES E INGRESOS NO DEVENGADOS</v>
          </cell>
          <cell r="AL24">
            <v>2893.657</v>
          </cell>
          <cell r="AM24">
            <v>42.788</v>
          </cell>
          <cell r="AN24">
            <v>2936.445</v>
          </cell>
          <cell r="AP24">
            <v>902102.446</v>
          </cell>
          <cell r="AQ24">
            <v>54752.167</v>
          </cell>
          <cell r="AR24">
            <v>956854.613</v>
          </cell>
        </row>
        <row r="25">
          <cell r="A25" t="str">
            <v>   Vigentes</v>
          </cell>
          <cell r="B25">
            <v>53439.083</v>
          </cell>
          <cell r="C25">
            <v>9255.39</v>
          </cell>
          <cell r="D25">
            <v>62694.473</v>
          </cell>
          <cell r="F25">
            <v>31512.342</v>
          </cell>
          <cell r="G25">
            <v>0</v>
          </cell>
          <cell r="H25">
            <v>31512.342</v>
          </cell>
          <cell r="J25">
            <v>23143.71</v>
          </cell>
          <cell r="K25">
            <v>485.126</v>
          </cell>
          <cell r="L25">
            <v>23628.836</v>
          </cell>
          <cell r="M25" t="str">
            <v>   Vigentes</v>
          </cell>
          <cell r="N25">
            <v>127939.824</v>
          </cell>
          <cell r="O25">
            <v>10879.401</v>
          </cell>
          <cell r="P25">
            <v>138819.225</v>
          </cell>
          <cell r="R25">
            <v>140518.111</v>
          </cell>
          <cell r="S25">
            <v>16551.839</v>
          </cell>
          <cell r="T25">
            <v>157069.95</v>
          </cell>
          <cell r="V25">
            <v>6833.957</v>
          </cell>
          <cell r="W25">
            <v>0</v>
          </cell>
          <cell r="X25">
            <v>6833.957</v>
          </cell>
          <cell r="Y25" t="str">
            <v>   Vigentes</v>
          </cell>
          <cell r="Z25">
            <v>382830.908</v>
          </cell>
          <cell r="AA25">
            <v>9650.447</v>
          </cell>
          <cell r="AB25">
            <v>392481.355</v>
          </cell>
          <cell r="AD25">
            <v>76825.274</v>
          </cell>
          <cell r="AE25">
            <v>847.786</v>
          </cell>
          <cell r="AF25">
            <v>77673.06</v>
          </cell>
          <cell r="AH25">
            <v>62044.675</v>
          </cell>
          <cell r="AI25">
            <v>7108.493</v>
          </cell>
          <cell r="AJ25">
            <v>69153.168</v>
          </cell>
          <cell r="AK25" t="str">
            <v>   Vigentes</v>
          </cell>
          <cell r="AL25">
            <v>2741.133</v>
          </cell>
          <cell r="AM25">
            <v>44.228</v>
          </cell>
          <cell r="AN25">
            <v>2785.361</v>
          </cell>
          <cell r="AP25">
            <v>907829.017</v>
          </cell>
          <cell r="AQ25">
            <v>54822.71</v>
          </cell>
          <cell r="AR25">
            <v>962651.727</v>
          </cell>
        </row>
        <row r="26">
          <cell r="A26" t="str">
            <v>      Descuentos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   Descuentos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   Descuentos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   Descuentos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   Préstamos</v>
          </cell>
          <cell r="B27">
            <v>52974.032</v>
          </cell>
          <cell r="C27">
            <v>9255.39</v>
          </cell>
          <cell r="D27">
            <v>62229.422</v>
          </cell>
          <cell r="F27">
            <v>31427.703</v>
          </cell>
          <cell r="G27">
            <v>0</v>
          </cell>
          <cell r="H27">
            <v>31427.703</v>
          </cell>
          <cell r="J27">
            <v>23143.71</v>
          </cell>
          <cell r="K27">
            <v>485.126</v>
          </cell>
          <cell r="L27">
            <v>23628.836</v>
          </cell>
          <cell r="M27" t="str">
            <v>      Préstamos</v>
          </cell>
          <cell r="N27">
            <v>126870.406</v>
          </cell>
          <cell r="O27">
            <v>10698.826</v>
          </cell>
          <cell r="P27">
            <v>137569.232</v>
          </cell>
          <cell r="R27">
            <v>140518.111</v>
          </cell>
          <cell r="S27">
            <v>16551.839</v>
          </cell>
          <cell r="T27">
            <v>157069.95</v>
          </cell>
          <cell r="V27">
            <v>6833.957</v>
          </cell>
          <cell r="W27">
            <v>0</v>
          </cell>
          <cell r="X27">
            <v>6833.957</v>
          </cell>
          <cell r="Y27" t="str">
            <v>      Préstamos</v>
          </cell>
          <cell r="Z27">
            <v>382830.908</v>
          </cell>
          <cell r="AA27">
            <v>3179.671</v>
          </cell>
          <cell r="AB27">
            <v>386010.579</v>
          </cell>
          <cell r="AD27">
            <v>76825.274</v>
          </cell>
          <cell r="AE27">
            <v>847.786</v>
          </cell>
          <cell r="AF27">
            <v>77673.06</v>
          </cell>
          <cell r="AH27">
            <v>0</v>
          </cell>
          <cell r="AI27">
            <v>0</v>
          </cell>
          <cell r="AJ27">
            <v>0</v>
          </cell>
          <cell r="AK27" t="str">
            <v>      Préstamos</v>
          </cell>
          <cell r="AL27">
            <v>2741.133</v>
          </cell>
          <cell r="AM27">
            <v>44.228</v>
          </cell>
          <cell r="AN27">
            <v>2785.361</v>
          </cell>
          <cell r="AP27">
            <v>844165.234</v>
          </cell>
          <cell r="AQ27">
            <v>41062.866</v>
          </cell>
          <cell r="AR27">
            <v>885228.1</v>
          </cell>
        </row>
        <row r="28">
          <cell r="A28" t="str">
            <v>      Hipotecarios para Vivienda</v>
          </cell>
          <cell r="B28">
            <v>465.051</v>
          </cell>
          <cell r="C28">
            <v>0</v>
          </cell>
          <cell r="D28">
            <v>465.051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   Hipotecarios para Vivienda</v>
          </cell>
          <cell r="N28">
            <v>1069.418</v>
          </cell>
          <cell r="O28">
            <v>180.575</v>
          </cell>
          <cell r="P28">
            <v>1249.993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   Hipotecarios para Vivienda</v>
          </cell>
          <cell r="Z28">
            <v>0</v>
          </cell>
          <cell r="AA28">
            <v>6470.776</v>
          </cell>
          <cell r="AB28">
            <v>6470.776</v>
          </cell>
          <cell r="AD28">
            <v>0</v>
          </cell>
          <cell r="AE28">
            <v>0</v>
          </cell>
          <cell r="AF28">
            <v>0</v>
          </cell>
          <cell r="AH28">
            <v>60956.98</v>
          </cell>
          <cell r="AI28">
            <v>7108.493</v>
          </cell>
          <cell r="AJ28">
            <v>68065.473</v>
          </cell>
          <cell r="AK28" t="str">
            <v>      Hipotecarios para Vivienda</v>
          </cell>
          <cell r="AL28">
            <v>0</v>
          </cell>
          <cell r="AM28">
            <v>0</v>
          </cell>
          <cell r="AN28">
            <v>0</v>
          </cell>
          <cell r="AP28">
            <v>62491.449</v>
          </cell>
          <cell r="AQ28">
            <v>13759.844</v>
          </cell>
          <cell r="AR28">
            <v>76251.293</v>
          </cell>
        </row>
        <row r="29">
          <cell r="A29" t="str">
            <v>      Créditos por Liquidar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      Créditos por Liquidar</v>
          </cell>
          <cell r="N29">
            <v>0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>      Créditos por Liquidar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   Créditos por Liquidar</v>
          </cell>
          <cell r="AL29">
            <v>0</v>
          </cell>
          <cell r="AM29">
            <v>0</v>
          </cell>
          <cell r="AN29">
            <v>0</v>
          </cell>
          <cell r="AP29">
            <v>0</v>
          </cell>
          <cell r="AQ29">
            <v>0</v>
          </cell>
          <cell r="AR29">
            <v>0</v>
          </cell>
        </row>
        <row r="30">
          <cell r="A30" t="str">
            <v>      Otros</v>
          </cell>
          <cell r="B30">
            <v>0</v>
          </cell>
          <cell r="C30">
            <v>0</v>
          </cell>
          <cell r="D30">
            <v>0</v>
          </cell>
          <cell r="F30">
            <v>84.639</v>
          </cell>
          <cell r="G30">
            <v>0</v>
          </cell>
          <cell r="H30">
            <v>84.639</v>
          </cell>
          <cell r="J30">
            <v>0</v>
          </cell>
          <cell r="K30">
            <v>0</v>
          </cell>
          <cell r="L30">
            <v>0</v>
          </cell>
          <cell r="M30" t="str">
            <v>      Otros</v>
          </cell>
          <cell r="N30">
            <v>0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T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>      Otros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1087.695</v>
          </cell>
          <cell r="AI30">
            <v>0</v>
          </cell>
          <cell r="AJ30">
            <v>1087.695</v>
          </cell>
          <cell r="AK30" t="str">
            <v>      Otros</v>
          </cell>
          <cell r="AL30">
            <v>0</v>
          </cell>
          <cell r="AM30">
            <v>0</v>
          </cell>
          <cell r="AN30">
            <v>0</v>
          </cell>
          <cell r="AP30">
            <v>1172.334</v>
          </cell>
          <cell r="AQ30">
            <v>0</v>
          </cell>
          <cell r="AR30">
            <v>1172.334</v>
          </cell>
        </row>
        <row r="31">
          <cell r="A31" t="str">
            <v>   Refinanciados y Reestructurados</v>
          </cell>
          <cell r="B31">
            <v>1241.607</v>
          </cell>
          <cell r="C31">
            <v>0</v>
          </cell>
          <cell r="D31">
            <v>1241.607</v>
          </cell>
          <cell r="F31">
            <v>144.58</v>
          </cell>
          <cell r="G31">
            <v>0</v>
          </cell>
          <cell r="H31">
            <v>144.58</v>
          </cell>
          <cell r="J31">
            <v>330.101</v>
          </cell>
          <cell r="K31">
            <v>2.213</v>
          </cell>
          <cell r="L31">
            <v>332.314</v>
          </cell>
          <cell r="M31" t="str">
            <v>   Refinanciados y Reestructurados</v>
          </cell>
          <cell r="N31">
            <v>2051.844</v>
          </cell>
          <cell r="O31">
            <v>66.752</v>
          </cell>
          <cell r="P31">
            <v>2118.596</v>
          </cell>
          <cell r="R31">
            <v>2512.736</v>
          </cell>
          <cell r="S31">
            <v>125.654</v>
          </cell>
          <cell r="T31">
            <v>2638.39</v>
          </cell>
          <cell r="V31">
            <v>5.257</v>
          </cell>
          <cell r="W31">
            <v>0</v>
          </cell>
          <cell r="X31">
            <v>5.257</v>
          </cell>
          <cell r="Y31" t="str">
            <v>   Refinanciados y Reestructurados</v>
          </cell>
          <cell r="Z31">
            <v>2139.612</v>
          </cell>
          <cell r="AA31">
            <v>821.894</v>
          </cell>
          <cell r="AB31">
            <v>2961.506</v>
          </cell>
          <cell r="AD31">
            <v>670.898</v>
          </cell>
          <cell r="AE31">
            <v>4.605</v>
          </cell>
          <cell r="AF31">
            <v>675.503</v>
          </cell>
          <cell r="AH31">
            <v>72.14</v>
          </cell>
          <cell r="AI31">
            <v>32.227</v>
          </cell>
          <cell r="AJ31">
            <v>104.367</v>
          </cell>
          <cell r="AK31" t="str">
            <v>   Refinanciados y Reestructurados</v>
          </cell>
          <cell r="AL31">
            <v>71.516</v>
          </cell>
          <cell r="AM31">
            <v>0</v>
          </cell>
          <cell r="AN31">
            <v>71.516</v>
          </cell>
          <cell r="AP31">
            <v>9240.291</v>
          </cell>
          <cell r="AQ31">
            <v>1053.345</v>
          </cell>
          <cell r="AR31">
            <v>10293.636</v>
          </cell>
        </row>
        <row r="32">
          <cell r="A32" t="str">
            <v>   Atrasados</v>
          </cell>
          <cell r="B32">
            <v>4857.705</v>
          </cell>
          <cell r="C32">
            <v>26.888</v>
          </cell>
          <cell r="D32">
            <v>4884.593</v>
          </cell>
          <cell r="F32">
            <v>1827.157</v>
          </cell>
          <cell r="G32">
            <v>0</v>
          </cell>
          <cell r="H32">
            <v>1827.157</v>
          </cell>
          <cell r="J32">
            <v>943.103</v>
          </cell>
          <cell r="K32">
            <v>40.768</v>
          </cell>
          <cell r="L32">
            <v>983.871</v>
          </cell>
          <cell r="M32" t="str">
            <v>   Atrasados</v>
          </cell>
          <cell r="N32">
            <v>10565.856</v>
          </cell>
          <cell r="O32">
            <v>331.57</v>
          </cell>
          <cell r="P32">
            <v>10897.426</v>
          </cell>
          <cell r="R32">
            <v>9032.851</v>
          </cell>
          <cell r="S32">
            <v>452.275</v>
          </cell>
          <cell r="T32">
            <v>9485.126</v>
          </cell>
          <cell r="V32">
            <v>364.869</v>
          </cell>
          <cell r="W32">
            <v>0</v>
          </cell>
          <cell r="X32">
            <v>364.869</v>
          </cell>
          <cell r="Y32" t="str">
            <v>   Atrasados</v>
          </cell>
          <cell r="Z32">
            <v>24616.607</v>
          </cell>
          <cell r="AA32">
            <v>1295.894</v>
          </cell>
          <cell r="AB32">
            <v>25912.501</v>
          </cell>
          <cell r="AD32">
            <v>4029.236</v>
          </cell>
          <cell r="AE32">
            <v>83.594</v>
          </cell>
          <cell r="AF32">
            <v>4112.83</v>
          </cell>
          <cell r="AH32">
            <v>313.98</v>
          </cell>
          <cell r="AI32">
            <v>1.526</v>
          </cell>
          <cell r="AJ32">
            <v>315.506</v>
          </cell>
          <cell r="AK32" t="str">
            <v>   Atrasados</v>
          </cell>
          <cell r="AL32">
            <v>602.993</v>
          </cell>
          <cell r="AM32">
            <v>0</v>
          </cell>
          <cell r="AN32">
            <v>602.993</v>
          </cell>
          <cell r="AP32">
            <v>57154.357</v>
          </cell>
          <cell r="AQ32">
            <v>2232.515</v>
          </cell>
          <cell r="AR32">
            <v>59386.872</v>
          </cell>
        </row>
        <row r="33">
          <cell r="A33" t="str">
            <v>      Vencidos</v>
          </cell>
          <cell r="B33">
            <v>2963.283</v>
          </cell>
          <cell r="C33">
            <v>26.888</v>
          </cell>
          <cell r="D33">
            <v>2990.171</v>
          </cell>
          <cell r="F33">
            <v>1655.309</v>
          </cell>
          <cell r="G33">
            <v>0</v>
          </cell>
          <cell r="H33">
            <v>1655.309</v>
          </cell>
          <cell r="J33">
            <v>910.213</v>
          </cell>
          <cell r="K33">
            <v>40.768</v>
          </cell>
          <cell r="L33">
            <v>950.981</v>
          </cell>
          <cell r="M33" t="str">
            <v>      Vencidos</v>
          </cell>
          <cell r="N33">
            <v>4495.427</v>
          </cell>
          <cell r="O33">
            <v>249.545</v>
          </cell>
          <cell r="P33">
            <v>4744.972</v>
          </cell>
          <cell r="R33">
            <v>6189.892</v>
          </cell>
          <cell r="S33">
            <v>231.655</v>
          </cell>
          <cell r="T33">
            <v>6421.547</v>
          </cell>
          <cell r="V33">
            <v>66.541</v>
          </cell>
          <cell r="W33">
            <v>0</v>
          </cell>
          <cell r="X33">
            <v>66.541</v>
          </cell>
          <cell r="Y33" t="str">
            <v>      Vencidos</v>
          </cell>
          <cell r="Z33">
            <v>14648.592</v>
          </cell>
          <cell r="AA33">
            <v>132.285</v>
          </cell>
          <cell r="AB33">
            <v>14780.877</v>
          </cell>
          <cell r="AD33">
            <v>3851.599</v>
          </cell>
          <cell r="AE33">
            <v>23.42</v>
          </cell>
          <cell r="AF33">
            <v>3875.019</v>
          </cell>
          <cell r="AH33">
            <v>313.98</v>
          </cell>
          <cell r="AI33">
            <v>1.526</v>
          </cell>
          <cell r="AJ33">
            <v>315.506</v>
          </cell>
          <cell r="AK33" t="str">
            <v>      Vencidos</v>
          </cell>
          <cell r="AL33">
            <v>575.868</v>
          </cell>
          <cell r="AM33">
            <v>0</v>
          </cell>
          <cell r="AN33">
            <v>575.868</v>
          </cell>
          <cell r="AP33">
            <v>35670.704</v>
          </cell>
          <cell r="AQ33">
            <v>706.087</v>
          </cell>
          <cell r="AR33">
            <v>36376.791</v>
          </cell>
        </row>
        <row r="34">
          <cell r="A34" t="str">
            <v>      En Cobranza Judicial</v>
          </cell>
          <cell r="B34">
            <v>1894.422</v>
          </cell>
          <cell r="C34">
            <v>0</v>
          </cell>
          <cell r="D34">
            <v>1894.422</v>
          </cell>
          <cell r="F34">
            <v>171.848</v>
          </cell>
          <cell r="G34">
            <v>0</v>
          </cell>
          <cell r="H34">
            <v>171.848</v>
          </cell>
          <cell r="J34">
            <v>32.89</v>
          </cell>
          <cell r="K34">
            <v>0</v>
          </cell>
          <cell r="L34">
            <v>32.89</v>
          </cell>
          <cell r="M34" t="str">
            <v>      En Cobranza Judicial</v>
          </cell>
          <cell r="N34">
            <v>6070.429</v>
          </cell>
          <cell r="O34">
            <v>82.025</v>
          </cell>
          <cell r="P34">
            <v>6152.454</v>
          </cell>
          <cell r="R34">
            <v>2842.959</v>
          </cell>
          <cell r="S34">
            <v>220.62</v>
          </cell>
          <cell r="T34">
            <v>3063.579</v>
          </cell>
          <cell r="V34">
            <v>298.328</v>
          </cell>
          <cell r="W34">
            <v>0</v>
          </cell>
          <cell r="X34">
            <v>298.328</v>
          </cell>
          <cell r="Y34" t="str">
            <v>      En Cobranza Judicial</v>
          </cell>
          <cell r="Z34">
            <v>9968.015</v>
          </cell>
          <cell r="AA34">
            <v>1163.609</v>
          </cell>
          <cell r="AB34">
            <v>11131.624</v>
          </cell>
          <cell r="AD34">
            <v>177.637</v>
          </cell>
          <cell r="AE34">
            <v>60.174</v>
          </cell>
          <cell r="AF34">
            <v>237.811</v>
          </cell>
          <cell r="AH34">
            <v>0</v>
          </cell>
          <cell r="AI34">
            <v>0</v>
          </cell>
          <cell r="AJ34">
            <v>0</v>
          </cell>
          <cell r="AK34" t="str">
            <v>      En Cobranza Judicial</v>
          </cell>
          <cell r="AL34">
            <v>27.125</v>
          </cell>
          <cell r="AM34">
            <v>0</v>
          </cell>
          <cell r="AN34">
            <v>27.125</v>
          </cell>
          <cell r="AP34">
            <v>21483.653</v>
          </cell>
          <cell r="AQ34">
            <v>1526.428</v>
          </cell>
          <cell r="AR34">
            <v>23010.081</v>
          </cell>
        </row>
        <row r="35">
          <cell r="A35" t="str">
            <v>   Provisiones</v>
          </cell>
          <cell r="B35">
            <v>-5600.498</v>
          </cell>
          <cell r="C35">
            <v>-169.31</v>
          </cell>
          <cell r="D35">
            <v>-5769.808</v>
          </cell>
          <cell r="F35">
            <v>-2033.158</v>
          </cell>
          <cell r="G35">
            <v>0</v>
          </cell>
          <cell r="H35">
            <v>-2033.158</v>
          </cell>
          <cell r="J35">
            <v>-1259.436</v>
          </cell>
          <cell r="K35">
            <v>-42.421</v>
          </cell>
          <cell r="L35">
            <v>-1301.857</v>
          </cell>
          <cell r="M35" t="str">
            <v>   Provisiones</v>
          </cell>
          <cell r="N35">
            <v>-12205.121</v>
          </cell>
          <cell r="O35">
            <v>-649.463</v>
          </cell>
          <cell r="P35">
            <v>-12854.584</v>
          </cell>
          <cell r="R35">
            <v>-11576.036</v>
          </cell>
          <cell r="S35">
            <v>-740.31</v>
          </cell>
          <cell r="T35">
            <v>-12316.346</v>
          </cell>
          <cell r="V35">
            <v>-544.194</v>
          </cell>
          <cell r="W35">
            <v>0</v>
          </cell>
          <cell r="X35">
            <v>-544.194</v>
          </cell>
          <cell r="Y35" t="str">
            <v>   Provisiones</v>
          </cell>
          <cell r="Z35">
            <v>-31400.088</v>
          </cell>
          <cell r="AA35">
            <v>-1402.201</v>
          </cell>
          <cell r="AB35">
            <v>-32802.289</v>
          </cell>
          <cell r="AD35">
            <v>-5296.967</v>
          </cell>
          <cell r="AE35">
            <v>-100.202</v>
          </cell>
          <cell r="AF35">
            <v>-5397.169</v>
          </cell>
          <cell r="AH35">
            <v>-665.299</v>
          </cell>
          <cell r="AI35">
            <v>-101.954</v>
          </cell>
          <cell r="AJ35">
            <v>-767.253</v>
          </cell>
          <cell r="AK35" t="str">
            <v>   Provisiones</v>
          </cell>
          <cell r="AL35">
            <v>-521.985</v>
          </cell>
          <cell r="AM35">
            <v>-1.44</v>
          </cell>
          <cell r="AN35">
            <v>-523.425</v>
          </cell>
          <cell r="AP35">
            <v>-71102.782</v>
          </cell>
          <cell r="AQ35">
            <v>-3207.301</v>
          </cell>
          <cell r="AR35">
            <v>-74310.083</v>
          </cell>
        </row>
        <row r="36">
          <cell r="A36" t="str">
            <v>   Intereses y Comisiones  no Devengados</v>
          </cell>
          <cell r="B36">
            <v>-203.103</v>
          </cell>
          <cell r="C36">
            <v>0</v>
          </cell>
          <cell r="D36">
            <v>-203.103</v>
          </cell>
          <cell r="F36">
            <v>0</v>
          </cell>
          <cell r="G36">
            <v>0</v>
          </cell>
          <cell r="H36">
            <v>0</v>
          </cell>
          <cell r="J36">
            <v>-29.154</v>
          </cell>
          <cell r="K36">
            <v>0</v>
          </cell>
          <cell r="L36">
            <v>-29.154</v>
          </cell>
          <cell r="M36" t="str">
            <v>   Intereses y Comisiones  no Devengados</v>
          </cell>
          <cell r="N36">
            <v>-217.666</v>
          </cell>
          <cell r="O36">
            <v>-4.852</v>
          </cell>
          <cell r="P36">
            <v>-222.518</v>
          </cell>
          <cell r="R36">
            <v>-70.567</v>
          </cell>
          <cell r="S36">
            <v>-45.052</v>
          </cell>
          <cell r="T36">
            <v>-115.619</v>
          </cell>
          <cell r="V36">
            <v>-2.317</v>
          </cell>
          <cell r="W36">
            <v>0</v>
          </cell>
          <cell r="X36">
            <v>-2.317</v>
          </cell>
          <cell r="Y36" t="str">
            <v>   Intereses y Comisiones  no Devengados</v>
          </cell>
          <cell r="Z36">
            <v>-327.991</v>
          </cell>
          <cell r="AA36">
            <v>-92.016</v>
          </cell>
          <cell r="AB36">
            <v>-420.007</v>
          </cell>
          <cell r="AD36">
            <v>-63.898</v>
          </cell>
          <cell r="AE36">
            <v>0</v>
          </cell>
          <cell r="AF36">
            <v>-63.898</v>
          </cell>
          <cell r="AH36">
            <v>-103.741</v>
          </cell>
          <cell r="AI36">
            <v>-7.182</v>
          </cell>
          <cell r="AJ36">
            <v>-110.923</v>
          </cell>
          <cell r="AK36" t="str">
            <v>   Intereses y Comisiones  no Devengados</v>
          </cell>
          <cell r="AL36">
            <v>0</v>
          </cell>
          <cell r="AM36">
            <v>0</v>
          </cell>
          <cell r="AN36">
            <v>0</v>
          </cell>
          <cell r="AP36">
            <v>-1018.437</v>
          </cell>
          <cell r="AQ36">
            <v>-149.102</v>
          </cell>
          <cell r="AR36">
            <v>-1167.539</v>
          </cell>
        </row>
        <row r="38">
          <cell r="A38" t="str">
            <v>CUENTAS POR COBRAR NETAS DE PROVISIONES</v>
          </cell>
          <cell r="B38">
            <v>270.902</v>
          </cell>
          <cell r="C38">
            <v>165.249</v>
          </cell>
          <cell r="D38">
            <v>436.151</v>
          </cell>
          <cell r="F38">
            <v>1428.669</v>
          </cell>
          <cell r="G38">
            <v>59.066</v>
          </cell>
          <cell r="H38">
            <v>1487.735</v>
          </cell>
          <cell r="J38">
            <v>11.941</v>
          </cell>
          <cell r="K38">
            <v>0</v>
          </cell>
          <cell r="L38">
            <v>11.941</v>
          </cell>
          <cell r="M38" t="str">
            <v>CUENTAS POR COBRAR NETAS DE PROVISIONES</v>
          </cell>
          <cell r="N38">
            <v>92.983</v>
          </cell>
          <cell r="O38">
            <v>83.805</v>
          </cell>
          <cell r="P38">
            <v>176.788</v>
          </cell>
          <cell r="R38">
            <v>152.519</v>
          </cell>
          <cell r="S38">
            <v>163.479</v>
          </cell>
          <cell r="T38">
            <v>315.998</v>
          </cell>
          <cell r="V38">
            <v>353.683</v>
          </cell>
          <cell r="W38">
            <v>0</v>
          </cell>
          <cell r="X38">
            <v>353.683</v>
          </cell>
          <cell r="Y38" t="str">
            <v>CUENTAS POR COBRAR NETAS DE PROVISIONES</v>
          </cell>
          <cell r="Z38">
            <v>694.247</v>
          </cell>
          <cell r="AA38">
            <v>315.27</v>
          </cell>
          <cell r="AB38">
            <v>1009.517</v>
          </cell>
          <cell r="AD38">
            <v>113.794</v>
          </cell>
          <cell r="AE38">
            <v>70.271</v>
          </cell>
          <cell r="AF38">
            <v>184.065</v>
          </cell>
          <cell r="AH38">
            <v>142.85</v>
          </cell>
          <cell r="AI38">
            <v>17.552</v>
          </cell>
          <cell r="AJ38">
            <v>160.402</v>
          </cell>
          <cell r="AK38" t="str">
            <v>CUENTAS POR COBRAR NETAS DE PROVISIONES</v>
          </cell>
          <cell r="AL38">
            <v>110.397</v>
          </cell>
          <cell r="AM38">
            <v>21.202</v>
          </cell>
          <cell r="AN38">
            <v>131.599</v>
          </cell>
          <cell r="AP38">
            <v>3371.985</v>
          </cell>
          <cell r="AQ38">
            <v>895.894</v>
          </cell>
          <cell r="AR38">
            <v>4267.879</v>
          </cell>
        </row>
        <row r="40">
          <cell r="A40" t="str">
            <v>RENDIMIENTOS DEVENGADOS POR COBRAR</v>
          </cell>
          <cell r="B40">
            <v>1588.721</v>
          </cell>
          <cell r="C40">
            <v>66.328</v>
          </cell>
          <cell r="D40">
            <v>1655.049</v>
          </cell>
          <cell r="F40">
            <v>691.211</v>
          </cell>
          <cell r="G40">
            <v>0</v>
          </cell>
          <cell r="H40">
            <v>691.211</v>
          </cell>
          <cell r="J40">
            <v>1048.333</v>
          </cell>
          <cell r="K40">
            <v>37.154</v>
          </cell>
          <cell r="L40">
            <v>1085.487</v>
          </cell>
          <cell r="M40" t="str">
            <v>RENDIMIENTOS DEVENGADOS POR COBRAR</v>
          </cell>
          <cell r="N40">
            <v>3840.16</v>
          </cell>
          <cell r="O40">
            <v>313.218</v>
          </cell>
          <cell r="P40">
            <v>4153.378</v>
          </cell>
          <cell r="R40">
            <v>2691.607</v>
          </cell>
          <cell r="S40">
            <v>2734.399</v>
          </cell>
          <cell r="T40">
            <v>5426.006</v>
          </cell>
          <cell r="V40">
            <v>337.744</v>
          </cell>
          <cell r="W40">
            <v>0</v>
          </cell>
          <cell r="X40">
            <v>337.744</v>
          </cell>
          <cell r="Y40" t="str">
            <v>RENDIMIENTOS DEVENGADOS POR COBRAR</v>
          </cell>
          <cell r="Z40">
            <v>6560.705</v>
          </cell>
          <cell r="AA40">
            <v>486.601</v>
          </cell>
          <cell r="AB40">
            <v>7047.306</v>
          </cell>
          <cell r="AD40">
            <v>2207.656</v>
          </cell>
          <cell r="AE40">
            <v>136.663</v>
          </cell>
          <cell r="AF40">
            <v>2344.319</v>
          </cell>
          <cell r="AH40">
            <v>340.646</v>
          </cell>
          <cell r="AI40">
            <v>50.365</v>
          </cell>
          <cell r="AJ40">
            <v>391.011</v>
          </cell>
          <cell r="AK40" t="str">
            <v>RENDIMIENTOS DEVENGADOS POR COBRAR</v>
          </cell>
          <cell r="AL40">
            <v>50.661</v>
          </cell>
          <cell r="AM40">
            <v>0.807</v>
          </cell>
          <cell r="AN40">
            <v>51.468</v>
          </cell>
          <cell r="AP40">
            <v>19357.444</v>
          </cell>
          <cell r="AQ40">
            <v>3825.535</v>
          </cell>
          <cell r="AR40">
            <v>23182.979</v>
          </cell>
        </row>
        <row r="41">
          <cell r="A41" t="str">
            <v>   Disponible</v>
          </cell>
          <cell r="B41">
            <v>0</v>
          </cell>
          <cell r="C41">
            <v>0</v>
          </cell>
          <cell r="D41">
            <v>0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0.795</v>
          </cell>
          <cell r="L41">
            <v>0.795</v>
          </cell>
          <cell r="M41" t="str">
            <v>   Disponible</v>
          </cell>
          <cell r="N41">
            <v>0</v>
          </cell>
          <cell r="O41">
            <v>0</v>
          </cell>
          <cell r="P41">
            <v>0</v>
          </cell>
          <cell r="R41">
            <v>4.924</v>
          </cell>
          <cell r="S41">
            <v>27.611</v>
          </cell>
          <cell r="T41">
            <v>32.535</v>
          </cell>
          <cell r="V41">
            <v>0.547</v>
          </cell>
          <cell r="W41">
            <v>0</v>
          </cell>
          <cell r="X41">
            <v>0.547</v>
          </cell>
          <cell r="Y41" t="str">
            <v>   Disponible</v>
          </cell>
          <cell r="Z41">
            <v>184.318</v>
          </cell>
          <cell r="AA41">
            <v>425.244</v>
          </cell>
          <cell r="AB41">
            <v>609.562</v>
          </cell>
          <cell r="AD41">
            <v>4.376</v>
          </cell>
          <cell r="AE41">
            <v>133.145</v>
          </cell>
          <cell r="AF41">
            <v>137.521</v>
          </cell>
          <cell r="AH41">
            <v>0</v>
          </cell>
          <cell r="AI41">
            <v>0</v>
          </cell>
          <cell r="AJ41">
            <v>0</v>
          </cell>
          <cell r="AK41" t="str">
            <v>   Disponible</v>
          </cell>
          <cell r="AL41">
            <v>0</v>
          </cell>
          <cell r="AM41">
            <v>0</v>
          </cell>
          <cell r="AN41">
            <v>0</v>
          </cell>
          <cell r="AP41">
            <v>194.165</v>
          </cell>
          <cell r="AQ41">
            <v>586.795</v>
          </cell>
          <cell r="AR41">
            <v>780.96</v>
          </cell>
        </row>
        <row r="42">
          <cell r="A42" t="str">
            <v>   Fondos Interbancarios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Fondos Interbancarios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Fondos Interbancarios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Fondos Interbancarios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</row>
        <row r="43">
          <cell r="A43" t="str">
            <v>   Inversiones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   Inversiones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   Inversiones</v>
          </cell>
          <cell r="Z43">
            <v>0</v>
          </cell>
          <cell r="AA43">
            <v>0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H43">
            <v>0</v>
          </cell>
          <cell r="AI43">
            <v>0</v>
          </cell>
          <cell r="AJ43">
            <v>0</v>
          </cell>
          <cell r="AK43" t="str">
            <v>   Inversiones</v>
          </cell>
          <cell r="AL43">
            <v>0</v>
          </cell>
          <cell r="AM43">
            <v>0</v>
          </cell>
          <cell r="AN43">
            <v>0</v>
          </cell>
          <cell r="AP43">
            <v>0</v>
          </cell>
          <cell r="AQ43">
            <v>0</v>
          </cell>
          <cell r="AR43">
            <v>0</v>
          </cell>
        </row>
        <row r="44">
          <cell r="A44" t="str">
            <v>   Créditos</v>
          </cell>
          <cell r="B44">
            <v>1588.721</v>
          </cell>
          <cell r="C44">
            <v>66.328</v>
          </cell>
          <cell r="D44">
            <v>1655.049</v>
          </cell>
          <cell r="F44">
            <v>691.211</v>
          </cell>
          <cell r="G44">
            <v>0</v>
          </cell>
          <cell r="H44">
            <v>691.211</v>
          </cell>
          <cell r="J44">
            <v>1048.333</v>
          </cell>
          <cell r="K44">
            <v>36.359</v>
          </cell>
          <cell r="L44">
            <v>1084.692</v>
          </cell>
          <cell r="M44" t="str">
            <v>   Créditos</v>
          </cell>
          <cell r="N44">
            <v>3840.16</v>
          </cell>
          <cell r="O44">
            <v>313.218</v>
          </cell>
          <cell r="P44">
            <v>4153.378</v>
          </cell>
          <cell r="R44">
            <v>2686.683</v>
          </cell>
          <cell r="S44">
            <v>2706.788</v>
          </cell>
          <cell r="T44">
            <v>5393.471</v>
          </cell>
          <cell r="V44">
            <v>337.197</v>
          </cell>
          <cell r="W44">
            <v>0</v>
          </cell>
          <cell r="X44">
            <v>337.197</v>
          </cell>
          <cell r="Y44" t="str">
            <v>   Créditos</v>
          </cell>
          <cell r="Z44">
            <v>6376.387</v>
          </cell>
          <cell r="AA44">
            <v>61.357</v>
          </cell>
          <cell r="AB44">
            <v>6437.744</v>
          </cell>
          <cell r="AD44">
            <v>2203.28</v>
          </cell>
          <cell r="AE44">
            <v>3.518</v>
          </cell>
          <cell r="AF44">
            <v>2206.798</v>
          </cell>
          <cell r="AH44">
            <v>340.646</v>
          </cell>
          <cell r="AI44">
            <v>50.365</v>
          </cell>
          <cell r="AJ44">
            <v>391.011</v>
          </cell>
          <cell r="AK44" t="str">
            <v>   Créditos</v>
          </cell>
          <cell r="AL44">
            <v>50.661</v>
          </cell>
          <cell r="AM44">
            <v>0.807</v>
          </cell>
          <cell r="AN44">
            <v>51.468</v>
          </cell>
          <cell r="AP44">
            <v>19163.279</v>
          </cell>
          <cell r="AQ44">
            <v>3238.74</v>
          </cell>
          <cell r="AR44">
            <v>22402.019</v>
          </cell>
        </row>
        <row r="45">
          <cell r="A45" t="str">
            <v>   Cuentas por Cobrar</v>
          </cell>
          <cell r="B45">
            <v>0</v>
          </cell>
          <cell r="C45">
            <v>0</v>
          </cell>
          <cell r="D45">
            <v>0</v>
          </cell>
          <cell r="F45">
            <v>0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   Cuentas por Cobrar</v>
          </cell>
          <cell r="N45">
            <v>0</v>
          </cell>
          <cell r="O45">
            <v>0</v>
          </cell>
          <cell r="P45">
            <v>0</v>
          </cell>
          <cell r="R45">
            <v>0</v>
          </cell>
          <cell r="S45">
            <v>0</v>
          </cell>
          <cell r="T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>   Cuentas por Cobrar</v>
          </cell>
          <cell r="Z45">
            <v>0</v>
          </cell>
          <cell r="AA45">
            <v>0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0</v>
          </cell>
          <cell r="AJ45">
            <v>0</v>
          </cell>
          <cell r="AK45" t="str">
            <v>   Cuentas por Cobrar</v>
          </cell>
          <cell r="AL45">
            <v>0</v>
          </cell>
          <cell r="AM45">
            <v>0</v>
          </cell>
          <cell r="AN45">
            <v>0</v>
          </cell>
          <cell r="AP45">
            <v>0</v>
          </cell>
          <cell r="AQ45">
            <v>0</v>
          </cell>
          <cell r="AR45">
            <v>0</v>
          </cell>
        </row>
        <row r="47">
          <cell r="A47" t="str">
            <v>BIENES REALIZABLES, RECIBIDOS EN PAGO, ADJUDICADOS Y FUERA DE USO NETOS</v>
          </cell>
          <cell r="B47">
            <v>132.695</v>
          </cell>
          <cell r="C47">
            <v>0</v>
          </cell>
          <cell r="D47">
            <v>132.695</v>
          </cell>
          <cell r="F47">
            <v>88.013</v>
          </cell>
          <cell r="G47">
            <v>0</v>
          </cell>
          <cell r="H47">
            <v>88.013</v>
          </cell>
          <cell r="J47">
            <v>0</v>
          </cell>
          <cell r="K47">
            <v>0</v>
          </cell>
          <cell r="L47">
            <v>0</v>
          </cell>
          <cell r="M47" t="str">
            <v>BIENES REALIZABLES, RECIBIDOS EN PAGO, ADJUDICADOS Y FUERA DE USO NETOS</v>
          </cell>
          <cell r="N47">
            <v>426.595</v>
          </cell>
          <cell r="O47">
            <v>0</v>
          </cell>
          <cell r="P47">
            <v>426.595</v>
          </cell>
          <cell r="R47">
            <v>1373.273</v>
          </cell>
          <cell r="S47">
            <v>0</v>
          </cell>
          <cell r="T47">
            <v>1373.273</v>
          </cell>
          <cell r="V47">
            <v>5.571</v>
          </cell>
          <cell r="W47">
            <v>0</v>
          </cell>
          <cell r="X47">
            <v>5.571</v>
          </cell>
          <cell r="Y47" t="str">
            <v>BIENES REALIZABLES, RECIBIDOS EN PAGO, ADJUDICADOS Y FUERA DE USO NETOS</v>
          </cell>
          <cell r="Z47">
            <v>650.419</v>
          </cell>
          <cell r="AA47">
            <v>0</v>
          </cell>
          <cell r="AB47">
            <v>650.419</v>
          </cell>
          <cell r="AD47">
            <v>25.502</v>
          </cell>
          <cell r="AE47">
            <v>0</v>
          </cell>
          <cell r="AF47">
            <v>25.502</v>
          </cell>
          <cell r="AH47">
            <v>0</v>
          </cell>
          <cell r="AI47">
            <v>0</v>
          </cell>
          <cell r="AJ47">
            <v>0</v>
          </cell>
          <cell r="AK47" t="str">
            <v>BIENES REALIZABLES, RECIBIDOS EN PAGO, ADJUDICADOS Y FUERA DE USO NETOS</v>
          </cell>
          <cell r="AL47">
            <v>0</v>
          </cell>
          <cell r="AM47">
            <v>0</v>
          </cell>
          <cell r="AN47">
            <v>0</v>
          </cell>
          <cell r="AP47">
            <v>2702.068</v>
          </cell>
          <cell r="AQ47">
            <v>0</v>
          </cell>
          <cell r="AR47">
            <v>2702.068</v>
          </cell>
        </row>
        <row r="49">
          <cell r="A49" t="str">
            <v>ACTIVO FIJO NETO DE DEPRECIACIÓN</v>
          </cell>
          <cell r="B49">
            <v>5251.465</v>
          </cell>
          <cell r="C49">
            <v>0</v>
          </cell>
          <cell r="D49">
            <v>5251.465</v>
          </cell>
          <cell r="F49">
            <v>1530.827</v>
          </cell>
          <cell r="G49">
            <v>1765.405</v>
          </cell>
          <cell r="H49">
            <v>3296.232</v>
          </cell>
          <cell r="J49">
            <v>1125.167</v>
          </cell>
          <cell r="K49">
            <v>112.36</v>
          </cell>
          <cell r="L49">
            <v>1237.527</v>
          </cell>
          <cell r="M49" t="str">
            <v>ACTIVO FIJO NETO DE DEPRECIACIÓN</v>
          </cell>
          <cell r="N49">
            <v>5449.063</v>
          </cell>
          <cell r="O49">
            <v>0</v>
          </cell>
          <cell r="P49">
            <v>5449.063</v>
          </cell>
          <cell r="R49">
            <v>6521.849</v>
          </cell>
          <cell r="S49">
            <v>0</v>
          </cell>
          <cell r="T49">
            <v>6521.849</v>
          </cell>
          <cell r="V49">
            <v>267.269</v>
          </cell>
          <cell r="W49">
            <v>0</v>
          </cell>
          <cell r="X49">
            <v>267.269</v>
          </cell>
          <cell r="Y49" t="str">
            <v>ACTIVO FIJO NETO DE DEPRECIACIÓN</v>
          </cell>
          <cell r="Z49">
            <v>23595.908</v>
          </cell>
          <cell r="AA49">
            <v>0</v>
          </cell>
          <cell r="AB49">
            <v>23595.908</v>
          </cell>
          <cell r="AD49">
            <v>4275.077</v>
          </cell>
          <cell r="AE49">
            <v>0</v>
          </cell>
          <cell r="AF49">
            <v>4275.077</v>
          </cell>
          <cell r="AH49">
            <v>500.736</v>
          </cell>
          <cell r="AI49">
            <v>0</v>
          </cell>
          <cell r="AJ49">
            <v>500.736</v>
          </cell>
          <cell r="AK49" t="str">
            <v>ACTIVO FIJO NETO DE DEPRECIACIÓN</v>
          </cell>
          <cell r="AL49">
            <v>87.136</v>
          </cell>
          <cell r="AM49">
            <v>0</v>
          </cell>
          <cell r="AN49">
            <v>87.136</v>
          </cell>
          <cell r="AP49">
            <v>48604.497</v>
          </cell>
          <cell r="AQ49">
            <v>1877.765</v>
          </cell>
          <cell r="AR49">
            <v>50482.262</v>
          </cell>
        </row>
        <row r="51">
          <cell r="A51" t="str">
            <v>OTROS ACTIVOS</v>
          </cell>
          <cell r="B51">
            <v>3313.275</v>
          </cell>
          <cell r="C51">
            <v>150.703</v>
          </cell>
          <cell r="D51">
            <v>3463.978</v>
          </cell>
          <cell r="F51">
            <v>413.937</v>
          </cell>
          <cell r="G51">
            <v>8.264</v>
          </cell>
          <cell r="H51">
            <v>422.201</v>
          </cell>
          <cell r="J51">
            <v>1177.318</v>
          </cell>
          <cell r="K51">
            <v>174.677</v>
          </cell>
          <cell r="L51">
            <v>1351.995</v>
          </cell>
          <cell r="M51" t="str">
            <v>OTROS ACTIVOS</v>
          </cell>
          <cell r="N51">
            <v>3842.703</v>
          </cell>
          <cell r="O51">
            <v>1300.935</v>
          </cell>
          <cell r="P51">
            <v>5143.638</v>
          </cell>
          <cell r="R51">
            <v>3421.544</v>
          </cell>
          <cell r="S51">
            <v>111.379</v>
          </cell>
          <cell r="T51">
            <v>3532.923</v>
          </cell>
          <cell r="V51">
            <v>692.651</v>
          </cell>
          <cell r="W51">
            <v>0</v>
          </cell>
          <cell r="X51">
            <v>692.651</v>
          </cell>
          <cell r="Y51" t="str">
            <v>OTROS ACTIVOS</v>
          </cell>
          <cell r="Z51">
            <v>15395.975</v>
          </cell>
          <cell r="AA51">
            <v>10.033</v>
          </cell>
          <cell r="AB51">
            <v>15406.008</v>
          </cell>
          <cell r="AD51">
            <v>1411.118</v>
          </cell>
          <cell r="AE51">
            <v>0.071</v>
          </cell>
          <cell r="AF51">
            <v>1411.189</v>
          </cell>
          <cell r="AH51">
            <v>614.719</v>
          </cell>
          <cell r="AI51">
            <v>38.284</v>
          </cell>
          <cell r="AJ51">
            <v>653.003</v>
          </cell>
          <cell r="AK51" t="str">
            <v>OTROS ACTIVOS</v>
          </cell>
          <cell r="AL51">
            <v>312.895</v>
          </cell>
          <cell r="AM51">
            <v>3.544</v>
          </cell>
          <cell r="AN51">
            <v>316.439</v>
          </cell>
          <cell r="AP51">
            <v>30596.135</v>
          </cell>
          <cell r="AQ51">
            <v>1797.89</v>
          </cell>
          <cell r="AR51">
            <v>32394.025</v>
          </cell>
        </row>
        <row r="53">
          <cell r="A53" t="str">
            <v>TOTAL ACTIVO</v>
          </cell>
          <cell r="B53">
            <v>67800.659</v>
          </cell>
          <cell r="C53">
            <v>15636.92</v>
          </cell>
          <cell r="D53">
            <v>83437.579</v>
          </cell>
          <cell r="F53">
            <v>38380.812</v>
          </cell>
          <cell r="G53">
            <v>2099.313</v>
          </cell>
          <cell r="H53">
            <v>40480.125</v>
          </cell>
          <cell r="J53">
            <v>27832.222</v>
          </cell>
          <cell r="K53">
            <v>5715.794</v>
          </cell>
          <cell r="L53">
            <v>33548.016</v>
          </cell>
          <cell r="M53" t="str">
            <v>TOTAL ACTIVO</v>
          </cell>
          <cell r="N53">
            <v>147802.861</v>
          </cell>
          <cell r="O53">
            <v>25873.619</v>
          </cell>
          <cell r="P53">
            <v>173676.48</v>
          </cell>
          <cell r="R53">
            <v>168399.906</v>
          </cell>
          <cell r="S53">
            <v>38275.284</v>
          </cell>
          <cell r="T53">
            <v>206675.19</v>
          </cell>
          <cell r="V53">
            <v>9357.305</v>
          </cell>
          <cell r="W53">
            <v>5.938</v>
          </cell>
          <cell r="X53">
            <v>9363.243</v>
          </cell>
          <cell r="Y53" t="str">
            <v>TOTAL ACTIVO</v>
          </cell>
          <cell r="Z53">
            <v>445574.998</v>
          </cell>
          <cell r="AA53">
            <v>27944.744</v>
          </cell>
          <cell r="AB53">
            <v>473519.742</v>
          </cell>
          <cell r="AD53">
            <v>86963.11</v>
          </cell>
          <cell r="AE53">
            <v>16786.641</v>
          </cell>
          <cell r="AF53">
            <v>103749.751</v>
          </cell>
          <cell r="AH53">
            <v>66306.849</v>
          </cell>
          <cell r="AI53">
            <v>7791.316</v>
          </cell>
          <cell r="AJ53">
            <v>74098.165</v>
          </cell>
          <cell r="AK53" t="str">
            <v>TOTAL ACTIVO</v>
          </cell>
          <cell r="AL53">
            <v>3920.999</v>
          </cell>
          <cell r="AM53">
            <v>2439.323</v>
          </cell>
          <cell r="AN53">
            <v>6360.322</v>
          </cell>
          <cell r="AP53">
            <v>1062339.721</v>
          </cell>
          <cell r="AQ53">
            <v>142568.892</v>
          </cell>
          <cell r="AR53">
            <v>1204908.613</v>
          </cell>
        </row>
        <row r="55">
          <cell r="A55" t="str">
            <v>CONTINGENTES DEUDORAS</v>
          </cell>
          <cell r="B55">
            <v>299.751</v>
          </cell>
          <cell r="C55">
            <v>0</v>
          </cell>
          <cell r="D55">
            <v>299.751</v>
          </cell>
          <cell r="F55">
            <v>396.822</v>
          </cell>
          <cell r="G55">
            <v>0</v>
          </cell>
          <cell r="H55">
            <v>396.822</v>
          </cell>
          <cell r="J55">
            <v>0</v>
          </cell>
          <cell r="K55">
            <v>0</v>
          </cell>
          <cell r="L55">
            <v>0</v>
          </cell>
          <cell r="M55" t="str">
            <v>CONTINGENTES DEUDORAS</v>
          </cell>
          <cell r="N55">
            <v>0</v>
          </cell>
          <cell r="O55">
            <v>0</v>
          </cell>
          <cell r="P55">
            <v>0</v>
          </cell>
          <cell r="R55">
            <v>1418.098</v>
          </cell>
          <cell r="S55">
            <v>0</v>
          </cell>
          <cell r="T55">
            <v>1418.098</v>
          </cell>
          <cell r="V55">
            <v>0</v>
          </cell>
          <cell r="W55">
            <v>0</v>
          </cell>
          <cell r="X55">
            <v>0</v>
          </cell>
          <cell r="Y55" t="str">
            <v>CONTINGENTES DEUDORAS</v>
          </cell>
          <cell r="Z55">
            <v>2125.083</v>
          </cell>
          <cell r="AA55">
            <v>0</v>
          </cell>
          <cell r="AB55">
            <v>2125.083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0</v>
          </cell>
          <cell r="AJ55">
            <v>0</v>
          </cell>
          <cell r="AK55" t="str">
            <v>CONTINGENTES DEUDORAS</v>
          </cell>
          <cell r="AL55">
            <v>33.642</v>
          </cell>
          <cell r="AM55">
            <v>0</v>
          </cell>
          <cell r="AN55">
            <v>33.642</v>
          </cell>
          <cell r="AP55">
            <v>4273.396</v>
          </cell>
          <cell r="AQ55">
            <v>0</v>
          </cell>
          <cell r="AR55">
            <v>4273.396</v>
          </cell>
        </row>
        <row r="57">
          <cell r="A57" t="str">
            <v>CUENTAS DE ORDEN DEUDORAS</v>
          </cell>
          <cell r="B57">
            <v>126878.547</v>
          </cell>
          <cell r="C57">
            <v>12599.742</v>
          </cell>
          <cell r="D57">
            <v>139478.289</v>
          </cell>
          <cell r="F57">
            <v>44167.526</v>
          </cell>
          <cell r="G57">
            <v>0</v>
          </cell>
          <cell r="H57">
            <v>44167.526</v>
          </cell>
          <cell r="J57">
            <v>209507.549</v>
          </cell>
          <cell r="K57">
            <v>23362.47</v>
          </cell>
          <cell r="L57">
            <v>232870.019</v>
          </cell>
          <cell r="M57" t="str">
            <v>CUENTAS DE ORDEN DEUDORAS</v>
          </cell>
          <cell r="N57">
            <v>182363.283</v>
          </cell>
          <cell r="O57">
            <v>12866.448</v>
          </cell>
          <cell r="P57">
            <v>195229.731</v>
          </cell>
          <cell r="R57">
            <v>137879.902</v>
          </cell>
          <cell r="S57">
            <v>16415.897</v>
          </cell>
          <cell r="T57">
            <v>154295.799</v>
          </cell>
          <cell r="V57">
            <v>2555.776</v>
          </cell>
          <cell r="W57">
            <v>0</v>
          </cell>
          <cell r="X57">
            <v>2555.776</v>
          </cell>
          <cell r="Y57" t="str">
            <v>CUENTAS DE ORDEN DEUDORAS</v>
          </cell>
          <cell r="Z57">
            <v>617175.15</v>
          </cell>
          <cell r="AA57">
            <v>66315.102</v>
          </cell>
          <cell r="AB57">
            <v>683490.252</v>
          </cell>
          <cell r="AD57">
            <v>181502.701</v>
          </cell>
          <cell r="AE57">
            <v>984.126</v>
          </cell>
          <cell r="AF57">
            <v>182486.827</v>
          </cell>
          <cell r="AH57">
            <v>58928.127</v>
          </cell>
          <cell r="AI57">
            <v>6.338</v>
          </cell>
          <cell r="AJ57">
            <v>58934.465</v>
          </cell>
          <cell r="AK57" t="str">
            <v>CUENTAS DE ORDEN DEUDORAS</v>
          </cell>
          <cell r="AL57">
            <v>13586.598</v>
          </cell>
          <cell r="AM57">
            <v>731.739</v>
          </cell>
          <cell r="AN57">
            <v>14318.337</v>
          </cell>
          <cell r="AP57">
            <v>1574545.159</v>
          </cell>
          <cell r="AQ57">
            <v>133281.862</v>
          </cell>
          <cell r="AR57">
            <v>1707827.021</v>
          </cell>
        </row>
        <row r="58">
          <cell r="A58" t="str">
            <v>CONTRACUENTA DE CUENTAS DE ORDEN ACREEDORAS</v>
          </cell>
          <cell r="B58">
            <v>16711.548</v>
          </cell>
          <cell r="C58">
            <v>20851.794</v>
          </cell>
          <cell r="D58">
            <v>37563.342</v>
          </cell>
          <cell r="F58">
            <v>25549.16</v>
          </cell>
          <cell r="G58">
            <v>0</v>
          </cell>
          <cell r="H58">
            <v>25549.16</v>
          </cell>
          <cell r="J58">
            <v>15369.92</v>
          </cell>
          <cell r="K58">
            <v>0.611</v>
          </cell>
          <cell r="L58">
            <v>15370.531</v>
          </cell>
          <cell r="M58" t="str">
            <v>CONTRACUENTA DE CUENTAS DE ORDEN ACREEDORAS</v>
          </cell>
          <cell r="N58">
            <v>138181.461</v>
          </cell>
          <cell r="O58">
            <v>136305.661</v>
          </cell>
          <cell r="P58">
            <v>274487.122</v>
          </cell>
          <cell r="R58">
            <v>99.501</v>
          </cell>
          <cell r="S58">
            <v>74344.25</v>
          </cell>
          <cell r="T58">
            <v>74443.751</v>
          </cell>
          <cell r="V58">
            <v>12668.071</v>
          </cell>
          <cell r="W58">
            <v>0</v>
          </cell>
          <cell r="X58">
            <v>12668.071</v>
          </cell>
          <cell r="Y58" t="str">
            <v>CONTRACUENTA DE CUENTAS DE ORDEN ACREEDORAS</v>
          </cell>
          <cell r="Z58">
            <v>100544.221</v>
          </cell>
          <cell r="AA58">
            <v>36111.349</v>
          </cell>
          <cell r="AB58">
            <v>136655.57</v>
          </cell>
          <cell r="AD58">
            <v>60807.873</v>
          </cell>
          <cell r="AE58">
            <v>3702.043</v>
          </cell>
          <cell r="AF58">
            <v>64509.916</v>
          </cell>
          <cell r="AH58">
            <v>96095.184</v>
          </cell>
          <cell r="AI58">
            <v>11915.728</v>
          </cell>
          <cell r="AJ58">
            <v>108010.912</v>
          </cell>
          <cell r="AK58" t="str">
            <v>CONTRACUENTA DE CUENTAS DE ORDEN ACREEDORAS</v>
          </cell>
          <cell r="AL58">
            <v>3572.065</v>
          </cell>
          <cell r="AM58">
            <v>38.183</v>
          </cell>
          <cell r="AN58">
            <v>3610.248</v>
          </cell>
          <cell r="AP58">
            <v>469599.004</v>
          </cell>
          <cell r="AQ58">
            <v>283269.619</v>
          </cell>
          <cell r="AR58">
            <v>752868.623</v>
          </cell>
        </row>
        <row r="59">
          <cell r="A59" t="str">
            <v>FIDEICOMISOS Y COMISIONES DE CONFIANZA DEUDORAS</v>
          </cell>
          <cell r="B59">
            <v>7673.377</v>
          </cell>
          <cell r="C59">
            <v>0</v>
          </cell>
          <cell r="D59">
            <v>7673.377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FIDEICOMISOS Y COMISIONES DE CONFIANZA DEUDORAS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T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>FIDEICOMISOS Y COMISIONES DE CONFIANZA DEUDORAS</v>
          </cell>
          <cell r="Z59">
            <v>0</v>
          </cell>
          <cell r="AA59">
            <v>0</v>
          </cell>
          <cell r="AB59">
            <v>0</v>
          </cell>
          <cell r="AD59">
            <v>7741.369</v>
          </cell>
          <cell r="AE59">
            <v>0</v>
          </cell>
          <cell r="AF59">
            <v>7741.369</v>
          </cell>
          <cell r="AH59">
            <v>0</v>
          </cell>
          <cell r="AI59">
            <v>0</v>
          </cell>
          <cell r="AJ59">
            <v>0</v>
          </cell>
          <cell r="AK59" t="str">
            <v>FIDEICOMISOS Y COMISIONES DE CONFIANZA DEUDORAS</v>
          </cell>
          <cell r="AL59">
            <v>0</v>
          </cell>
          <cell r="AM59">
            <v>0</v>
          </cell>
          <cell r="AN59">
            <v>0</v>
          </cell>
          <cell r="AP59">
            <v>15414.746</v>
          </cell>
          <cell r="AQ59">
            <v>0</v>
          </cell>
          <cell r="AR59">
            <v>15414.746</v>
          </cell>
        </row>
        <row r="61">
          <cell r="A61" t="str">
            <v>Tipo de Cambio Contable: S/. 2.726</v>
          </cell>
          <cell r="M61" t="str">
            <v>Tipo de Cambio Contable: S/. 2.726</v>
          </cell>
          <cell r="Y61" t="str">
            <v>Tipo de Cambio Contable: S/. 2.726</v>
          </cell>
          <cell r="AK61" t="str">
            <v>Tipo de Cambio Contable: S/. 2.726</v>
          </cell>
        </row>
        <row r="64">
          <cell r="A64" t="str">
            <v>Balance General por Entidad de Desarrollo de la Pequeña y Microempresa</v>
          </cell>
          <cell r="M64" t="str">
            <v>Balance General por Entidad de Desarrollo de la Pequeña y Microempresa</v>
          </cell>
          <cell r="Y64" t="str">
            <v>Balance General por Entidad de Desarrollo de la Pequeña y Microempresa</v>
          </cell>
          <cell r="AK64" t="str">
            <v>Balance General por Entidad de Desarrollo de la Pequeña y Microempresa</v>
          </cell>
        </row>
        <row r="65">
          <cell r="A65">
            <v>40786</v>
          </cell>
          <cell r="M65">
            <v>40786</v>
          </cell>
          <cell r="Y65">
            <v>40786</v>
          </cell>
          <cell r="AK65">
            <v>40786</v>
          </cell>
        </row>
        <row r="66">
          <cell r="A66" t="str">
            <v>(En Miles de Nuevos Soles)</v>
          </cell>
          <cell r="M66" t="str">
            <v>(En Miles de Nuevos Soles)</v>
          </cell>
          <cell r="Y66" t="str">
            <v>(En Miles de Nuevos Soles)</v>
          </cell>
          <cell r="AK66" t="str">
            <v>(En Miles de Nuevos Soles)</v>
          </cell>
        </row>
        <row r="68">
          <cell r="A68" t="str">
            <v>Pasivo</v>
          </cell>
          <cell r="B68" t="str">
            <v>Alternativa</v>
          </cell>
          <cell r="F68" t="str">
            <v>Acceso Crediticio</v>
          </cell>
          <cell r="J68" t="str">
            <v>Credivisión</v>
          </cell>
          <cell r="M68" t="str">
            <v>Pasivo</v>
          </cell>
          <cell r="N68" t="str">
            <v>Nueva Visión</v>
          </cell>
          <cell r="R68" t="str">
            <v>Proempresa</v>
          </cell>
          <cell r="V68" t="str">
            <v>Pro Negocios</v>
          </cell>
          <cell r="Y68" t="str">
            <v>Pasivo</v>
          </cell>
          <cell r="Z68" t="str">
            <v>Raíz</v>
          </cell>
          <cell r="AD68" t="str">
            <v>Solidaridad</v>
          </cell>
          <cell r="AH68" t="str">
            <v>Micasita</v>
          </cell>
          <cell r="AK68" t="str">
            <v>Pasivo</v>
          </cell>
          <cell r="AL68" t="str">
            <v>Credijet</v>
          </cell>
          <cell r="AP68" t="str">
            <v>TOTAL ENTIDADES DE DESARROLLO DE LA PEQUEÑA Y MICRO EMPRESA</v>
          </cell>
        </row>
        <row r="69">
          <cell r="B69" t="str">
            <v>MN</v>
          </cell>
          <cell r="C69" t="str">
            <v>ME</v>
          </cell>
          <cell r="D69" t="str">
            <v>TOTAL</v>
          </cell>
          <cell r="F69" t="str">
            <v>MN</v>
          </cell>
          <cell r="G69" t="str">
            <v>ME</v>
          </cell>
          <cell r="H69" t="str">
            <v>TOTAL</v>
          </cell>
          <cell r="J69" t="str">
            <v>MN</v>
          </cell>
          <cell r="K69" t="str">
            <v>ME</v>
          </cell>
          <cell r="L69" t="str">
            <v>TOTAL</v>
          </cell>
          <cell r="N69" t="str">
            <v>MN</v>
          </cell>
          <cell r="O69" t="str">
            <v>ME</v>
          </cell>
          <cell r="P69" t="str">
            <v>TOTAL</v>
          </cell>
          <cell r="R69" t="str">
            <v>MN</v>
          </cell>
          <cell r="S69" t="str">
            <v>ME</v>
          </cell>
          <cell r="T69" t="str">
            <v>TOTAL</v>
          </cell>
          <cell r="V69" t="str">
            <v>MN</v>
          </cell>
          <cell r="W69" t="str">
            <v>ME</v>
          </cell>
          <cell r="X69" t="str">
            <v>TOTAL</v>
          </cell>
          <cell r="Z69" t="str">
            <v>MN</v>
          </cell>
          <cell r="AA69" t="str">
            <v>ME</v>
          </cell>
          <cell r="AB69" t="str">
            <v>TOTAL</v>
          </cell>
          <cell r="AD69" t="str">
            <v>MN</v>
          </cell>
          <cell r="AE69" t="str">
            <v>ME</v>
          </cell>
          <cell r="AF69" t="str">
            <v>TOTAL</v>
          </cell>
          <cell r="AH69" t="str">
            <v>MN</v>
          </cell>
          <cell r="AI69" t="str">
            <v>ME</v>
          </cell>
          <cell r="AJ69" t="str">
            <v>TOTAL</v>
          </cell>
          <cell r="AL69" t="str">
            <v>MN</v>
          </cell>
          <cell r="AM69" t="str">
            <v>ME</v>
          </cell>
          <cell r="AN69" t="str">
            <v>TOTAL</v>
          </cell>
          <cell r="AP69" t="str">
            <v>MN</v>
          </cell>
          <cell r="AQ69" t="str">
            <v>ME</v>
          </cell>
          <cell r="AR69" t="str">
            <v>TOTAL</v>
          </cell>
        </row>
        <row r="71">
          <cell r="A71" t="str">
            <v>OBLIGACIONES CON EL PÚBLICO</v>
          </cell>
          <cell r="B71">
            <v>54.87</v>
          </cell>
          <cell r="C71">
            <v>0</v>
          </cell>
          <cell r="D71">
            <v>54.87</v>
          </cell>
          <cell r="F71">
            <v>26.556</v>
          </cell>
          <cell r="G71">
            <v>0</v>
          </cell>
          <cell r="H71">
            <v>26.556</v>
          </cell>
          <cell r="J71">
            <v>0</v>
          </cell>
          <cell r="K71">
            <v>0</v>
          </cell>
          <cell r="L71">
            <v>0</v>
          </cell>
          <cell r="M71" t="str">
            <v>OBLIGACIONES CON EL PÚBLICO</v>
          </cell>
          <cell r="N71">
            <v>0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T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>OBLIGACIONES CON EL PÚBLICO</v>
          </cell>
          <cell r="Z71">
            <v>0</v>
          </cell>
          <cell r="AA71">
            <v>0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0</v>
          </cell>
          <cell r="AJ71">
            <v>0</v>
          </cell>
          <cell r="AK71" t="str">
            <v>OBLIGACIONES CON EL PÚBLICO</v>
          </cell>
          <cell r="AL71">
            <v>33.642</v>
          </cell>
          <cell r="AM71">
            <v>17.782</v>
          </cell>
          <cell r="AN71">
            <v>51.424</v>
          </cell>
          <cell r="AP71">
            <v>115.068</v>
          </cell>
          <cell r="AQ71">
            <v>17.782</v>
          </cell>
          <cell r="AR71">
            <v>132.85</v>
          </cell>
        </row>
        <row r="73">
          <cell r="A73" t="str">
            <v>   Depósitos Restringidos</v>
          </cell>
          <cell r="B73">
            <v>0</v>
          </cell>
          <cell r="C73">
            <v>0</v>
          </cell>
          <cell r="D73">
            <v>0</v>
          </cell>
          <cell r="F73">
            <v>0</v>
          </cell>
          <cell r="G73">
            <v>0</v>
          </cell>
          <cell r="H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   Depósitos Restringidos</v>
          </cell>
          <cell r="N73">
            <v>0</v>
          </cell>
          <cell r="O73">
            <v>0</v>
          </cell>
          <cell r="P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>   Depósitos Restringidos</v>
          </cell>
          <cell r="Z73">
            <v>0</v>
          </cell>
          <cell r="AA73">
            <v>0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H73">
            <v>0</v>
          </cell>
          <cell r="AI73">
            <v>0</v>
          </cell>
          <cell r="AJ73">
            <v>0</v>
          </cell>
          <cell r="AK73" t="str">
            <v>   Depósitos Restringidos</v>
          </cell>
          <cell r="AL73">
            <v>33.642</v>
          </cell>
          <cell r="AM73">
            <v>0</v>
          </cell>
          <cell r="AN73">
            <v>33.642</v>
          </cell>
          <cell r="AP73">
            <v>33.642</v>
          </cell>
          <cell r="AQ73">
            <v>0</v>
          </cell>
          <cell r="AR73">
            <v>33.642</v>
          </cell>
        </row>
        <row r="74">
          <cell r="A74" t="str">
            <v>   Otras Obligaciones</v>
          </cell>
          <cell r="B74">
            <v>54.87</v>
          </cell>
          <cell r="C74">
            <v>0</v>
          </cell>
          <cell r="D74">
            <v>54.87</v>
          </cell>
          <cell r="F74">
            <v>26.556</v>
          </cell>
          <cell r="G74">
            <v>0</v>
          </cell>
          <cell r="H74">
            <v>26.556</v>
          </cell>
          <cell r="J74">
            <v>0</v>
          </cell>
          <cell r="K74">
            <v>0</v>
          </cell>
          <cell r="L74">
            <v>0</v>
          </cell>
          <cell r="M74" t="str">
            <v>   Otras Obligaciones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   Otras Obligaciones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   Otras Obligaciones</v>
          </cell>
          <cell r="AL74">
            <v>0</v>
          </cell>
          <cell r="AM74">
            <v>17.782</v>
          </cell>
          <cell r="AN74">
            <v>17.782</v>
          </cell>
          <cell r="AP74">
            <v>81.426</v>
          </cell>
          <cell r="AQ74">
            <v>17.782</v>
          </cell>
          <cell r="AR74">
            <v>99.208</v>
          </cell>
        </row>
        <row r="75">
          <cell r="A75" t="str">
            <v>         A la Vista</v>
          </cell>
          <cell r="B75">
            <v>54.87</v>
          </cell>
          <cell r="C75">
            <v>0</v>
          </cell>
          <cell r="D75">
            <v>54.87</v>
          </cell>
          <cell r="F75">
            <v>26.556</v>
          </cell>
          <cell r="G75">
            <v>0</v>
          </cell>
          <cell r="H75">
            <v>26.556</v>
          </cell>
          <cell r="J75">
            <v>0</v>
          </cell>
          <cell r="K75">
            <v>0</v>
          </cell>
          <cell r="L75">
            <v>0</v>
          </cell>
          <cell r="M75" t="str">
            <v>         A la Vista</v>
          </cell>
          <cell r="N75">
            <v>0</v>
          </cell>
          <cell r="O75">
            <v>0</v>
          </cell>
          <cell r="P75">
            <v>0</v>
          </cell>
          <cell r="R75">
            <v>0</v>
          </cell>
          <cell r="S75">
            <v>0</v>
          </cell>
          <cell r="T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>         A la Vista</v>
          </cell>
          <cell r="Z75">
            <v>0</v>
          </cell>
          <cell r="AA75">
            <v>0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0</v>
          </cell>
          <cell r="AI75">
            <v>0</v>
          </cell>
          <cell r="AJ75">
            <v>0</v>
          </cell>
          <cell r="AK75" t="str">
            <v>         A la Vista</v>
          </cell>
          <cell r="AL75">
            <v>0</v>
          </cell>
          <cell r="AM75">
            <v>17.782</v>
          </cell>
          <cell r="AN75">
            <v>17.782</v>
          </cell>
          <cell r="AP75">
            <v>81.426</v>
          </cell>
          <cell r="AQ75">
            <v>17.782</v>
          </cell>
          <cell r="AR75">
            <v>99.208</v>
          </cell>
        </row>
        <row r="76">
          <cell r="A76" t="str">
            <v>         Relacionadas con Inversiones Negociables y a Vencimiento</v>
          </cell>
          <cell r="B76">
            <v>0</v>
          </cell>
          <cell r="C76">
            <v>0</v>
          </cell>
          <cell r="D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         Relacionadas con Inversiones Negociables y a Vencimiento</v>
          </cell>
          <cell r="N76">
            <v>0</v>
          </cell>
          <cell r="O76">
            <v>0</v>
          </cell>
          <cell r="P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>         Relacionadas con Inversiones Negociables y a Vencimiento</v>
          </cell>
          <cell r="Z76">
            <v>0</v>
          </cell>
          <cell r="AA76">
            <v>0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 t="str">
            <v>         Relacionadas con Inversiones Negociables y a Vencimiento</v>
          </cell>
          <cell r="AL76">
            <v>0</v>
          </cell>
          <cell r="AM76">
            <v>0</v>
          </cell>
          <cell r="AN76">
            <v>0</v>
          </cell>
          <cell r="AP76">
            <v>0</v>
          </cell>
          <cell r="AQ76">
            <v>0</v>
          </cell>
          <cell r="AR76">
            <v>0</v>
          </cell>
        </row>
        <row r="78">
          <cell r="A78" t="str">
            <v>FONDOS INTERBANCARIOS</v>
          </cell>
          <cell r="B78">
            <v>0</v>
          </cell>
          <cell r="C78">
            <v>0</v>
          </cell>
          <cell r="D78">
            <v>0</v>
          </cell>
          <cell r="F78">
            <v>0</v>
          </cell>
          <cell r="G78">
            <v>0.011</v>
          </cell>
          <cell r="H78">
            <v>0.011</v>
          </cell>
          <cell r="J78">
            <v>0</v>
          </cell>
          <cell r="K78">
            <v>0</v>
          </cell>
          <cell r="L78">
            <v>0</v>
          </cell>
          <cell r="M78" t="str">
            <v>FONDOS INTERBANCARIOS</v>
          </cell>
          <cell r="N78">
            <v>0</v>
          </cell>
          <cell r="O78">
            <v>0</v>
          </cell>
          <cell r="P78">
            <v>0</v>
          </cell>
          <cell r="R78">
            <v>0</v>
          </cell>
          <cell r="S78">
            <v>0</v>
          </cell>
          <cell r="T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>FONDOS INTERBANCARIOS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H78">
            <v>0</v>
          </cell>
          <cell r="AI78">
            <v>0</v>
          </cell>
          <cell r="AJ78">
            <v>0</v>
          </cell>
          <cell r="AK78" t="str">
            <v>FONDOS INTERBANCARIOS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0.011</v>
          </cell>
          <cell r="AR78">
            <v>0.011</v>
          </cell>
        </row>
        <row r="80">
          <cell r="A80" t="str">
            <v>ADEUDOS Y OBLIGACIONES FINANCIERAS</v>
          </cell>
          <cell r="B80">
            <v>49888.984</v>
          </cell>
          <cell r="C80">
            <v>15315.673</v>
          </cell>
          <cell r="D80">
            <v>65204.657</v>
          </cell>
          <cell r="F80">
            <v>27700.186</v>
          </cell>
          <cell r="G80">
            <v>2473.774</v>
          </cell>
          <cell r="H80">
            <v>30173.96</v>
          </cell>
          <cell r="J80">
            <v>16705.547</v>
          </cell>
          <cell r="K80">
            <v>5910.341</v>
          </cell>
          <cell r="L80">
            <v>22615.888</v>
          </cell>
          <cell r="M80" t="str">
            <v>ADEUDOS Y OBLIGACIONES FINANCIERAS</v>
          </cell>
          <cell r="N80">
            <v>112386.457</v>
          </cell>
          <cell r="O80">
            <v>28824.956</v>
          </cell>
          <cell r="P80">
            <v>141211.413</v>
          </cell>
          <cell r="R80">
            <v>122673.323</v>
          </cell>
          <cell r="S80">
            <v>36538.608</v>
          </cell>
          <cell r="T80">
            <v>159211.931</v>
          </cell>
          <cell r="V80">
            <v>695.949</v>
          </cell>
          <cell r="W80">
            <v>0</v>
          </cell>
          <cell r="X80">
            <v>695.949</v>
          </cell>
          <cell r="Y80" t="str">
            <v>ADEUDOS Y OBLIGACIONES FINANCIERAS</v>
          </cell>
          <cell r="Z80">
            <v>314596.675</v>
          </cell>
          <cell r="AA80">
            <v>26805.666</v>
          </cell>
          <cell r="AB80">
            <v>341402.341</v>
          </cell>
          <cell r="AD80">
            <v>45677.683</v>
          </cell>
          <cell r="AE80">
            <v>17153.999</v>
          </cell>
          <cell r="AF80">
            <v>62831.682</v>
          </cell>
          <cell r="AH80">
            <v>58898.381</v>
          </cell>
          <cell r="AI80">
            <v>3271.2</v>
          </cell>
          <cell r="AJ80">
            <v>62169.581</v>
          </cell>
          <cell r="AK80" t="str">
            <v>ADEUDOS Y OBLIGACIONES FINANCIERAS</v>
          </cell>
          <cell r="AL80">
            <v>200</v>
          </cell>
          <cell r="AM80">
            <v>243.393</v>
          </cell>
          <cell r="AN80">
            <v>443.393</v>
          </cell>
          <cell r="AP80">
            <v>749423.185</v>
          </cell>
          <cell r="AQ80">
            <v>136537.61</v>
          </cell>
          <cell r="AR80">
            <v>885960.795</v>
          </cell>
        </row>
        <row r="81">
          <cell r="A81" t="str">
            <v>   Instituciones Financieras del País</v>
          </cell>
          <cell r="B81">
            <v>15683.914</v>
          </cell>
          <cell r="C81">
            <v>771.423</v>
          </cell>
          <cell r="D81">
            <v>16455.337</v>
          </cell>
          <cell r="F81">
            <v>27700.186</v>
          </cell>
          <cell r="G81">
            <v>2473.774</v>
          </cell>
          <cell r="H81">
            <v>30173.96</v>
          </cell>
          <cell r="J81">
            <v>6771.187</v>
          </cell>
          <cell r="K81">
            <v>628.716</v>
          </cell>
          <cell r="L81">
            <v>7399.903</v>
          </cell>
          <cell r="M81" t="str">
            <v>   Instituciones Financieras del País</v>
          </cell>
          <cell r="N81">
            <v>65849.517</v>
          </cell>
          <cell r="O81">
            <v>156.523</v>
          </cell>
          <cell r="P81">
            <v>66006.04</v>
          </cell>
          <cell r="R81">
            <v>97960.473</v>
          </cell>
          <cell r="S81">
            <v>6812.123</v>
          </cell>
          <cell r="T81">
            <v>104772.596</v>
          </cell>
          <cell r="V81">
            <v>695.949</v>
          </cell>
          <cell r="W81">
            <v>0</v>
          </cell>
          <cell r="X81">
            <v>695.949</v>
          </cell>
          <cell r="Y81" t="str">
            <v>   Instituciones Financieras del País</v>
          </cell>
          <cell r="Z81">
            <v>266090.115</v>
          </cell>
          <cell r="AA81">
            <v>19082</v>
          </cell>
          <cell r="AB81">
            <v>285172.115</v>
          </cell>
          <cell r="AD81">
            <v>25958.883</v>
          </cell>
          <cell r="AE81">
            <v>0</v>
          </cell>
          <cell r="AF81">
            <v>25958.883</v>
          </cell>
          <cell r="AH81">
            <v>58898.381</v>
          </cell>
          <cell r="AI81">
            <v>0</v>
          </cell>
          <cell r="AJ81">
            <v>58898.381</v>
          </cell>
          <cell r="AK81" t="str">
            <v>   Instituciones Financieras del País</v>
          </cell>
          <cell r="AL81">
            <v>200</v>
          </cell>
          <cell r="AM81">
            <v>243.393</v>
          </cell>
          <cell r="AN81">
            <v>443.393</v>
          </cell>
          <cell r="AP81">
            <v>565808.605</v>
          </cell>
          <cell r="AQ81">
            <v>30167.952</v>
          </cell>
          <cell r="AR81">
            <v>595976.557</v>
          </cell>
        </row>
        <row r="82">
          <cell r="A82" t="str">
            <v>   Empresas del Exterior y Organismos Internacionales</v>
          </cell>
          <cell r="B82">
            <v>34205.07</v>
          </cell>
          <cell r="C82">
            <v>14544.25</v>
          </cell>
          <cell r="D82">
            <v>48749.32</v>
          </cell>
          <cell r="F82">
            <v>0</v>
          </cell>
          <cell r="G82">
            <v>0</v>
          </cell>
          <cell r="H82">
            <v>0</v>
          </cell>
          <cell r="J82">
            <v>9934.36</v>
          </cell>
          <cell r="K82">
            <v>5281.625</v>
          </cell>
          <cell r="L82">
            <v>15215.985</v>
          </cell>
          <cell r="M82" t="str">
            <v>   Empresas del Exterior y Organismos Internacionales</v>
          </cell>
          <cell r="N82">
            <v>46536.94</v>
          </cell>
          <cell r="O82">
            <v>28668.433</v>
          </cell>
          <cell r="P82">
            <v>75205.373</v>
          </cell>
          <cell r="R82">
            <v>24712.85</v>
          </cell>
          <cell r="S82">
            <v>29726.485</v>
          </cell>
          <cell r="T82">
            <v>54439.335</v>
          </cell>
          <cell r="V82">
            <v>0</v>
          </cell>
          <cell r="W82">
            <v>0</v>
          </cell>
          <cell r="X82">
            <v>0</v>
          </cell>
          <cell r="Y82" t="str">
            <v>   Empresas del Exterior y Organismos Internacionales</v>
          </cell>
          <cell r="Z82">
            <v>48506.56</v>
          </cell>
          <cell r="AA82">
            <v>7723.666</v>
          </cell>
          <cell r="AB82">
            <v>56230.226</v>
          </cell>
          <cell r="AD82">
            <v>19718.8</v>
          </cell>
          <cell r="AE82">
            <v>17153.999</v>
          </cell>
          <cell r="AF82">
            <v>36872.799</v>
          </cell>
          <cell r="AH82">
            <v>0</v>
          </cell>
          <cell r="AI82">
            <v>3271.2</v>
          </cell>
          <cell r="AJ82">
            <v>3271.2</v>
          </cell>
          <cell r="AK82" t="str">
            <v>   Empresas del Exterior y Organismos Internacionales</v>
          </cell>
          <cell r="AL82">
            <v>0</v>
          </cell>
          <cell r="AM82">
            <v>0</v>
          </cell>
          <cell r="AN82">
            <v>0</v>
          </cell>
          <cell r="AP82">
            <v>183614.58</v>
          </cell>
          <cell r="AQ82">
            <v>106369.658</v>
          </cell>
          <cell r="AR82">
            <v>289984.238</v>
          </cell>
        </row>
        <row r="84">
          <cell r="A84" t="str">
            <v>CUENTAS POR PAGAR NETAS</v>
          </cell>
          <cell r="B84">
            <v>882.015</v>
          </cell>
          <cell r="C84">
            <v>41.468</v>
          </cell>
          <cell r="D84">
            <v>923.483</v>
          </cell>
          <cell r="F84">
            <v>996.133</v>
          </cell>
          <cell r="G84">
            <v>129.163</v>
          </cell>
          <cell r="H84">
            <v>1125.296</v>
          </cell>
          <cell r="J84">
            <v>915.781</v>
          </cell>
          <cell r="K84">
            <v>52.437</v>
          </cell>
          <cell r="L84">
            <v>968.218</v>
          </cell>
          <cell r="M84" t="str">
            <v>CUENTAS POR PAGAR NETAS</v>
          </cell>
          <cell r="N84">
            <v>300.792</v>
          </cell>
          <cell r="O84">
            <v>491.338</v>
          </cell>
          <cell r="P84">
            <v>792.13</v>
          </cell>
          <cell r="R84">
            <v>3271.983</v>
          </cell>
          <cell r="S84">
            <v>563.245</v>
          </cell>
          <cell r="T84">
            <v>3835.228</v>
          </cell>
          <cell r="V84">
            <v>1696.851</v>
          </cell>
          <cell r="W84">
            <v>10.162</v>
          </cell>
          <cell r="X84">
            <v>1707.013</v>
          </cell>
          <cell r="Y84" t="str">
            <v>CUENTAS POR PAGAR NETAS</v>
          </cell>
          <cell r="Z84">
            <v>8068.559</v>
          </cell>
          <cell r="AA84">
            <v>469.81</v>
          </cell>
          <cell r="AB84">
            <v>8538.369</v>
          </cell>
          <cell r="AD84">
            <v>1292.084</v>
          </cell>
          <cell r="AE84">
            <v>60.377</v>
          </cell>
          <cell r="AF84">
            <v>1352.461</v>
          </cell>
          <cell r="AH84">
            <v>4073.395</v>
          </cell>
          <cell r="AI84">
            <v>799.923</v>
          </cell>
          <cell r="AJ84">
            <v>4873.318</v>
          </cell>
          <cell r="AK84" t="str">
            <v>CUENTAS POR PAGAR NETAS</v>
          </cell>
          <cell r="AL84">
            <v>86.706</v>
          </cell>
          <cell r="AM84">
            <v>5.436</v>
          </cell>
          <cell r="AN84">
            <v>92.142</v>
          </cell>
          <cell r="AP84">
            <v>21584.299</v>
          </cell>
          <cell r="AQ84">
            <v>2623.359</v>
          </cell>
          <cell r="AR84">
            <v>24207.658</v>
          </cell>
        </row>
        <row r="86">
          <cell r="A86" t="str">
            <v>INTERESES Y OTROS GASTOS DEVENGADOS POR PAGAR</v>
          </cell>
          <cell r="B86">
            <v>587.345</v>
          </cell>
          <cell r="C86">
            <v>214.393</v>
          </cell>
          <cell r="D86">
            <v>801.738</v>
          </cell>
          <cell r="F86">
            <v>708.699</v>
          </cell>
          <cell r="G86">
            <v>0</v>
          </cell>
          <cell r="H86">
            <v>708.699</v>
          </cell>
          <cell r="J86">
            <v>253.165</v>
          </cell>
          <cell r="K86">
            <v>134.892</v>
          </cell>
          <cell r="L86">
            <v>388.057</v>
          </cell>
          <cell r="M86" t="str">
            <v>INTERESES Y OTROS GASTOS DEVENGADOS POR PAGAR</v>
          </cell>
          <cell r="N86">
            <v>1657.934</v>
          </cell>
          <cell r="O86">
            <v>381.301</v>
          </cell>
          <cell r="P86">
            <v>2039.235</v>
          </cell>
          <cell r="R86">
            <v>1588.404</v>
          </cell>
          <cell r="S86">
            <v>2211.096</v>
          </cell>
          <cell r="T86">
            <v>3799.5</v>
          </cell>
          <cell r="V86">
            <v>4.628</v>
          </cell>
          <cell r="W86">
            <v>0</v>
          </cell>
          <cell r="X86">
            <v>4.628</v>
          </cell>
          <cell r="Y86" t="str">
            <v>INTERESES Y OTROS GASTOS DEVENGADOS POR PAGAR</v>
          </cell>
          <cell r="Z86">
            <v>2656.909</v>
          </cell>
          <cell r="AA86">
            <v>277.173</v>
          </cell>
          <cell r="AB86">
            <v>2934.082</v>
          </cell>
          <cell r="AD86">
            <v>428.408</v>
          </cell>
          <cell r="AE86">
            <v>169.459</v>
          </cell>
          <cell r="AF86">
            <v>597.867</v>
          </cell>
          <cell r="AH86">
            <v>0</v>
          </cell>
          <cell r="AI86">
            <v>115.419</v>
          </cell>
          <cell r="AJ86">
            <v>115.419</v>
          </cell>
          <cell r="AK86" t="str">
            <v>INTERESES Y OTROS GASTOS DEVENGADOS POR PAGAR</v>
          </cell>
          <cell r="AL86">
            <v>0</v>
          </cell>
          <cell r="AM86">
            <v>0</v>
          </cell>
          <cell r="AN86">
            <v>0</v>
          </cell>
          <cell r="AP86">
            <v>7885.492</v>
          </cell>
          <cell r="AQ86">
            <v>3503.733</v>
          </cell>
          <cell r="AR86">
            <v>11389.225</v>
          </cell>
        </row>
        <row r="87">
          <cell r="A87" t="str">
            <v>   Obligaciones con el Público</v>
          </cell>
          <cell r="B87">
            <v>0</v>
          </cell>
          <cell r="C87">
            <v>0</v>
          </cell>
          <cell r="D87">
            <v>0</v>
          </cell>
          <cell r="F87">
            <v>0</v>
          </cell>
          <cell r="G87">
            <v>0</v>
          </cell>
          <cell r="H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   Obligaciones con el Público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>   Obligaciones con el Público</v>
          </cell>
          <cell r="Z87">
            <v>0</v>
          </cell>
          <cell r="AA87">
            <v>0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0</v>
          </cell>
          <cell r="AI87">
            <v>0</v>
          </cell>
          <cell r="AJ87">
            <v>0</v>
          </cell>
          <cell r="AK87" t="str">
            <v>   Obligaciones con el Público</v>
          </cell>
          <cell r="AL87">
            <v>0</v>
          </cell>
          <cell r="AM87">
            <v>0</v>
          </cell>
          <cell r="AN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A88" t="str">
            <v>   Fondos Interbancarios</v>
          </cell>
          <cell r="B88">
            <v>0</v>
          </cell>
          <cell r="C88">
            <v>0</v>
          </cell>
          <cell r="D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 t="str">
            <v>   Fondos Interbancarios</v>
          </cell>
          <cell r="N88">
            <v>0</v>
          </cell>
          <cell r="O88">
            <v>0</v>
          </cell>
          <cell r="P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>   Fondos Interbancarios</v>
          </cell>
          <cell r="Z88">
            <v>0</v>
          </cell>
          <cell r="AA88">
            <v>0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0</v>
          </cell>
          <cell r="AI88">
            <v>0</v>
          </cell>
          <cell r="AJ88">
            <v>0</v>
          </cell>
          <cell r="AK88" t="str">
            <v>   Fondos Interbancarios</v>
          </cell>
          <cell r="AL88">
            <v>0</v>
          </cell>
          <cell r="AM88">
            <v>0</v>
          </cell>
          <cell r="AN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89" t="str">
            <v>   Adeudos y Obligaciones Financieras</v>
          </cell>
          <cell r="B89">
            <v>587.345</v>
          </cell>
          <cell r="C89">
            <v>214.393</v>
          </cell>
          <cell r="D89">
            <v>801.738</v>
          </cell>
          <cell r="F89">
            <v>164.911</v>
          </cell>
          <cell r="G89">
            <v>0</v>
          </cell>
          <cell r="H89">
            <v>164.911</v>
          </cell>
          <cell r="J89">
            <v>253.165</v>
          </cell>
          <cell r="K89">
            <v>134.892</v>
          </cell>
          <cell r="L89">
            <v>388.057</v>
          </cell>
          <cell r="M89" t="str">
            <v>   Adeudos y Obligaciones Financieras</v>
          </cell>
          <cell r="N89">
            <v>1657.934</v>
          </cell>
          <cell r="O89">
            <v>381.301</v>
          </cell>
          <cell r="P89">
            <v>2039.235</v>
          </cell>
          <cell r="R89">
            <v>1588.404</v>
          </cell>
          <cell r="S89">
            <v>2211.096</v>
          </cell>
          <cell r="T89">
            <v>3799.5</v>
          </cell>
          <cell r="V89">
            <v>4.628</v>
          </cell>
          <cell r="W89">
            <v>0</v>
          </cell>
          <cell r="X89">
            <v>4.628</v>
          </cell>
          <cell r="Y89" t="str">
            <v>   Adeudos y Obligaciones Financieras</v>
          </cell>
          <cell r="Z89">
            <v>2656.909</v>
          </cell>
          <cell r="AA89">
            <v>277.173</v>
          </cell>
          <cell r="AB89">
            <v>2934.082</v>
          </cell>
          <cell r="AD89">
            <v>428.408</v>
          </cell>
          <cell r="AE89">
            <v>169.459</v>
          </cell>
          <cell r="AF89">
            <v>597.867</v>
          </cell>
          <cell r="AH89">
            <v>0</v>
          </cell>
          <cell r="AI89">
            <v>115.419</v>
          </cell>
          <cell r="AJ89">
            <v>115.419</v>
          </cell>
          <cell r="AK89" t="str">
            <v>   Adeudos y Obligaciones Financieras</v>
          </cell>
          <cell r="AL89">
            <v>0</v>
          </cell>
          <cell r="AM89">
            <v>0</v>
          </cell>
          <cell r="AN89">
            <v>0</v>
          </cell>
          <cell r="AP89">
            <v>7341.704</v>
          </cell>
          <cell r="AQ89">
            <v>3503.733</v>
          </cell>
          <cell r="AR89">
            <v>10845.437</v>
          </cell>
        </row>
        <row r="90">
          <cell r="A90" t="str">
            <v>   Obligaciones en Circulación no Subordinadas</v>
          </cell>
          <cell r="B90">
            <v>0</v>
          </cell>
          <cell r="C90">
            <v>0</v>
          </cell>
          <cell r="D90">
            <v>0</v>
          </cell>
          <cell r="F90">
            <v>0</v>
          </cell>
          <cell r="G90">
            <v>0</v>
          </cell>
          <cell r="H90">
            <v>0</v>
          </cell>
          <cell r="J90">
            <v>0</v>
          </cell>
          <cell r="K90">
            <v>0</v>
          </cell>
          <cell r="L90">
            <v>0</v>
          </cell>
          <cell r="M90" t="str">
            <v>   Obligaciones en Circulación no Subordinadas</v>
          </cell>
          <cell r="N90">
            <v>0</v>
          </cell>
          <cell r="O90">
            <v>0</v>
          </cell>
          <cell r="P90">
            <v>0</v>
          </cell>
          <cell r="R90">
            <v>0</v>
          </cell>
          <cell r="S90">
            <v>0</v>
          </cell>
          <cell r="T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   Obligaciones en Circulación no Subordinadas</v>
          </cell>
          <cell r="Z90">
            <v>0</v>
          </cell>
          <cell r="AA90">
            <v>0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H90">
            <v>0</v>
          </cell>
          <cell r="AI90">
            <v>0</v>
          </cell>
          <cell r="AJ90">
            <v>0</v>
          </cell>
          <cell r="AK90" t="str">
            <v>   Obligaciones en Circulación no Subordinadas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91" t="str">
            <v>   Cuentas por Pagar</v>
          </cell>
          <cell r="B91">
            <v>0</v>
          </cell>
          <cell r="C91">
            <v>0</v>
          </cell>
          <cell r="D91">
            <v>0</v>
          </cell>
          <cell r="F91">
            <v>543.788</v>
          </cell>
          <cell r="G91">
            <v>0</v>
          </cell>
          <cell r="H91">
            <v>543.788</v>
          </cell>
          <cell r="J91">
            <v>0</v>
          </cell>
          <cell r="K91">
            <v>0</v>
          </cell>
          <cell r="L91">
            <v>0</v>
          </cell>
          <cell r="M91" t="str">
            <v>   Cuentas por Pagar</v>
          </cell>
          <cell r="N91">
            <v>0</v>
          </cell>
          <cell r="O91">
            <v>0</v>
          </cell>
          <cell r="P91">
            <v>0</v>
          </cell>
          <cell r="R91">
            <v>0</v>
          </cell>
          <cell r="S91">
            <v>0</v>
          </cell>
          <cell r="T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>   Cuentas por Pagar</v>
          </cell>
          <cell r="Z91">
            <v>0</v>
          </cell>
          <cell r="AA91">
            <v>0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 t="str">
            <v>   Cuentas por Pagar</v>
          </cell>
          <cell r="AL91">
            <v>0</v>
          </cell>
          <cell r="AM91">
            <v>0</v>
          </cell>
          <cell r="AN91">
            <v>0</v>
          </cell>
          <cell r="AP91">
            <v>543.788</v>
          </cell>
          <cell r="AQ91">
            <v>0</v>
          </cell>
          <cell r="AR91">
            <v>543.788</v>
          </cell>
        </row>
        <row r="93">
          <cell r="A93" t="str">
            <v>OTROS PASIVOS</v>
          </cell>
          <cell r="B93">
            <v>481.73</v>
          </cell>
          <cell r="C93">
            <v>4.741</v>
          </cell>
          <cell r="D93">
            <v>486.471</v>
          </cell>
          <cell r="F93">
            <v>2371.432</v>
          </cell>
          <cell r="G93">
            <v>0</v>
          </cell>
          <cell r="H93">
            <v>2371.432</v>
          </cell>
          <cell r="J93">
            <v>203.9</v>
          </cell>
          <cell r="K93">
            <v>2.291</v>
          </cell>
          <cell r="L93">
            <v>206.191</v>
          </cell>
          <cell r="M93" t="str">
            <v>OTROS PASIVOS</v>
          </cell>
          <cell r="N93">
            <v>933.435</v>
          </cell>
          <cell r="O93">
            <v>-101.34</v>
          </cell>
          <cell r="P93">
            <v>832.095</v>
          </cell>
          <cell r="R93">
            <v>2712.819</v>
          </cell>
          <cell r="S93">
            <v>1.739</v>
          </cell>
          <cell r="T93">
            <v>2714.558</v>
          </cell>
          <cell r="V93">
            <v>166.185</v>
          </cell>
          <cell r="W93">
            <v>0</v>
          </cell>
          <cell r="X93">
            <v>166.185</v>
          </cell>
          <cell r="Y93" t="str">
            <v>OTROS PASIVOS</v>
          </cell>
          <cell r="Z93">
            <v>4281.035</v>
          </cell>
          <cell r="AA93">
            <v>18.809</v>
          </cell>
          <cell r="AB93">
            <v>4299.844</v>
          </cell>
          <cell r="AD93">
            <v>1176.007</v>
          </cell>
          <cell r="AE93">
            <v>2.319</v>
          </cell>
          <cell r="AF93">
            <v>1178.326</v>
          </cell>
          <cell r="AH93">
            <v>110.057</v>
          </cell>
          <cell r="AI93">
            <v>2.388</v>
          </cell>
          <cell r="AJ93">
            <v>112.445</v>
          </cell>
          <cell r="AK93" t="str">
            <v>OTROS PASIVOS</v>
          </cell>
          <cell r="AL93">
            <v>62.502</v>
          </cell>
          <cell r="AM93">
            <v>0.623</v>
          </cell>
          <cell r="AN93">
            <v>63.125</v>
          </cell>
          <cell r="AP93">
            <v>12499.102</v>
          </cell>
          <cell r="AQ93">
            <v>-68.43</v>
          </cell>
          <cell r="AR93">
            <v>12430.672</v>
          </cell>
        </row>
        <row r="95">
          <cell r="A95" t="str">
            <v>PROVISIONES POR  CRÉDITOS CONTINGENTES</v>
          </cell>
          <cell r="B95">
            <v>2.629</v>
          </cell>
          <cell r="C95">
            <v>0</v>
          </cell>
          <cell r="D95">
            <v>2.629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PROVISIONES POR  CRÉDITOS CONTINGENTES</v>
          </cell>
          <cell r="N95">
            <v>0</v>
          </cell>
          <cell r="O95">
            <v>0</v>
          </cell>
          <cell r="P95">
            <v>0</v>
          </cell>
          <cell r="R95">
            <v>4.429</v>
          </cell>
          <cell r="S95">
            <v>0</v>
          </cell>
          <cell r="T95">
            <v>4.429</v>
          </cell>
          <cell r="V95">
            <v>0</v>
          </cell>
          <cell r="W95">
            <v>0</v>
          </cell>
          <cell r="X95">
            <v>0</v>
          </cell>
          <cell r="Y95" t="str">
            <v>PROVISIONES POR  CRÉDITOS CONTINGENTES</v>
          </cell>
          <cell r="Z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>
            <v>0</v>
          </cell>
          <cell r="AH95">
            <v>0</v>
          </cell>
          <cell r="AI95">
            <v>0</v>
          </cell>
          <cell r="AJ95">
            <v>0</v>
          </cell>
          <cell r="AK95" t="str">
            <v>PROVISIONES POR  CRÉDITOS CONTINGENTES</v>
          </cell>
          <cell r="AL95">
            <v>0.168</v>
          </cell>
          <cell r="AM95">
            <v>0</v>
          </cell>
          <cell r="AN95">
            <v>0.168</v>
          </cell>
          <cell r="AP95">
            <v>7.226</v>
          </cell>
          <cell r="AQ95">
            <v>0</v>
          </cell>
          <cell r="AR95">
            <v>7.226</v>
          </cell>
        </row>
        <row r="97">
          <cell r="A97" t="str">
            <v>TOTAL PASIVO</v>
          </cell>
          <cell r="B97">
            <v>51897.573</v>
          </cell>
          <cell r="C97">
            <v>15576.275</v>
          </cell>
          <cell r="D97">
            <v>67473.848</v>
          </cell>
          <cell r="F97">
            <v>31803.006</v>
          </cell>
          <cell r="G97">
            <v>2602.948</v>
          </cell>
          <cell r="H97">
            <v>34405.954</v>
          </cell>
          <cell r="J97">
            <v>18078.393</v>
          </cell>
          <cell r="K97">
            <v>6099.961</v>
          </cell>
          <cell r="L97">
            <v>24178.354</v>
          </cell>
          <cell r="M97" t="str">
            <v>TOTAL PASIVO</v>
          </cell>
          <cell r="N97">
            <v>115278.618</v>
          </cell>
          <cell r="O97">
            <v>29596.255</v>
          </cell>
          <cell r="P97">
            <v>144874.873</v>
          </cell>
          <cell r="R97">
            <v>130250.958</v>
          </cell>
          <cell r="S97">
            <v>39314.688</v>
          </cell>
          <cell r="T97">
            <v>169565.646</v>
          </cell>
          <cell r="V97">
            <v>2563.613</v>
          </cell>
          <cell r="W97">
            <v>10.162</v>
          </cell>
          <cell r="X97">
            <v>2573.775</v>
          </cell>
          <cell r="Y97" t="str">
            <v>TOTAL PASIVO</v>
          </cell>
          <cell r="Z97">
            <v>329603.178</v>
          </cell>
          <cell r="AA97">
            <v>27571.458</v>
          </cell>
          <cell r="AB97">
            <v>357174.636</v>
          </cell>
          <cell r="AD97">
            <v>48574.182</v>
          </cell>
          <cell r="AE97">
            <v>17386.154</v>
          </cell>
          <cell r="AF97">
            <v>65960.336</v>
          </cell>
          <cell r="AH97">
            <v>63081.833</v>
          </cell>
          <cell r="AI97">
            <v>4188.93</v>
          </cell>
          <cell r="AJ97">
            <v>67270.763</v>
          </cell>
          <cell r="AK97" t="str">
            <v>TOTAL PASIVO</v>
          </cell>
          <cell r="AL97">
            <v>383.018</v>
          </cell>
          <cell r="AM97">
            <v>267.234</v>
          </cell>
          <cell r="AN97">
            <v>650.252</v>
          </cell>
          <cell r="AP97">
            <v>791514.372</v>
          </cell>
          <cell r="AQ97">
            <v>142614.065</v>
          </cell>
          <cell r="AR97">
            <v>934128.437</v>
          </cell>
        </row>
        <row r="99">
          <cell r="A99" t="str">
            <v>PATRIMONIO</v>
          </cell>
          <cell r="B99">
            <v>15963.73</v>
          </cell>
          <cell r="C99">
            <v>0</v>
          </cell>
          <cell r="D99">
            <v>15963.73</v>
          </cell>
          <cell r="F99">
            <v>6074.168</v>
          </cell>
          <cell r="G99">
            <v>0</v>
          </cell>
          <cell r="H99">
            <v>6074.168</v>
          </cell>
          <cell r="J99">
            <v>9358.049</v>
          </cell>
          <cell r="K99">
            <v>11.615</v>
          </cell>
          <cell r="L99">
            <v>9369.664</v>
          </cell>
          <cell r="M99" t="str">
            <v>PATRIMONIO</v>
          </cell>
          <cell r="N99">
            <v>28801.606</v>
          </cell>
          <cell r="O99">
            <v>0</v>
          </cell>
          <cell r="P99">
            <v>28801.606</v>
          </cell>
          <cell r="R99">
            <v>37109.545</v>
          </cell>
          <cell r="S99">
            <v>0</v>
          </cell>
          <cell r="T99">
            <v>37109.545</v>
          </cell>
          <cell r="V99">
            <v>6789.466</v>
          </cell>
          <cell r="W99">
            <v>0</v>
          </cell>
          <cell r="X99">
            <v>6789.466</v>
          </cell>
          <cell r="Y99" t="str">
            <v>PATRIMONIO</v>
          </cell>
          <cell r="Z99">
            <v>116345.108</v>
          </cell>
          <cell r="AA99">
            <v>0</v>
          </cell>
          <cell r="AB99">
            <v>116345.108</v>
          </cell>
          <cell r="AD99">
            <v>37789.415</v>
          </cell>
          <cell r="AE99">
            <v>0</v>
          </cell>
          <cell r="AF99">
            <v>37789.415</v>
          </cell>
          <cell r="AH99">
            <v>6827.402</v>
          </cell>
          <cell r="AI99">
            <v>0</v>
          </cell>
          <cell r="AJ99">
            <v>6827.402</v>
          </cell>
          <cell r="AK99" t="str">
            <v>PATRIMONIO</v>
          </cell>
          <cell r="AL99">
            <v>5710.071</v>
          </cell>
          <cell r="AM99">
            <v>0</v>
          </cell>
          <cell r="AN99">
            <v>5710.071</v>
          </cell>
          <cell r="AP99">
            <v>270768.56</v>
          </cell>
          <cell r="AQ99">
            <v>11.615</v>
          </cell>
          <cell r="AR99">
            <v>270780.175</v>
          </cell>
        </row>
        <row r="100">
          <cell r="A100" t="str">
            <v>   Capital Social</v>
          </cell>
          <cell r="B100">
            <v>17190</v>
          </cell>
          <cell r="C100">
            <v>0</v>
          </cell>
          <cell r="D100">
            <v>17190</v>
          </cell>
          <cell r="F100">
            <v>4886.76</v>
          </cell>
          <cell r="G100">
            <v>0</v>
          </cell>
          <cell r="H100">
            <v>4886.76</v>
          </cell>
          <cell r="J100">
            <v>9183.2</v>
          </cell>
          <cell r="K100">
            <v>0</v>
          </cell>
          <cell r="L100">
            <v>9183.2</v>
          </cell>
          <cell r="M100" t="str">
            <v>   Capital Social</v>
          </cell>
          <cell r="N100">
            <v>26711.949</v>
          </cell>
          <cell r="O100">
            <v>0</v>
          </cell>
          <cell r="P100">
            <v>26711.949</v>
          </cell>
          <cell r="R100">
            <v>31022.88</v>
          </cell>
          <cell r="S100">
            <v>0</v>
          </cell>
          <cell r="T100">
            <v>31022.88</v>
          </cell>
          <cell r="V100">
            <v>4394.77</v>
          </cell>
          <cell r="W100">
            <v>0</v>
          </cell>
          <cell r="X100">
            <v>4394.77</v>
          </cell>
          <cell r="Y100" t="str">
            <v>   Capital Social</v>
          </cell>
          <cell r="Z100">
            <v>107129.31</v>
          </cell>
          <cell r="AA100">
            <v>0</v>
          </cell>
          <cell r="AB100">
            <v>107129.31</v>
          </cell>
          <cell r="AD100">
            <v>33345.711</v>
          </cell>
          <cell r="AE100">
            <v>0</v>
          </cell>
          <cell r="AF100">
            <v>33345.711</v>
          </cell>
          <cell r="AH100">
            <v>11069.422</v>
          </cell>
          <cell r="AI100">
            <v>0</v>
          </cell>
          <cell r="AJ100">
            <v>11069.422</v>
          </cell>
          <cell r="AK100" t="str">
            <v>   Capital Social</v>
          </cell>
          <cell r="AL100">
            <v>5906</v>
          </cell>
          <cell r="AM100">
            <v>0</v>
          </cell>
          <cell r="AN100">
            <v>5906</v>
          </cell>
          <cell r="AP100">
            <v>250840.002</v>
          </cell>
          <cell r="AQ100">
            <v>0</v>
          </cell>
          <cell r="AR100">
            <v>250840.002</v>
          </cell>
        </row>
        <row r="101">
          <cell r="A101" t="str">
            <v>   Capital Adicional y Ajustes al Patrimonio</v>
          </cell>
          <cell r="B101">
            <v>0</v>
          </cell>
          <cell r="C101">
            <v>0</v>
          </cell>
          <cell r="D101">
            <v>0</v>
          </cell>
          <cell r="F101">
            <v>0</v>
          </cell>
          <cell r="G101">
            <v>0</v>
          </cell>
          <cell r="H101">
            <v>0</v>
          </cell>
          <cell r="J101">
            <v>40.232</v>
          </cell>
          <cell r="K101">
            <v>11.615</v>
          </cell>
          <cell r="L101">
            <v>51.847</v>
          </cell>
          <cell r="M101" t="str">
            <v>   Capital Adicional y Ajustes al Patrimonio</v>
          </cell>
          <cell r="N101">
            <v>0</v>
          </cell>
          <cell r="O101">
            <v>0</v>
          </cell>
          <cell r="P101">
            <v>0</v>
          </cell>
          <cell r="R101">
            <v>2302.976</v>
          </cell>
          <cell r="S101">
            <v>0</v>
          </cell>
          <cell r="T101">
            <v>2302.976</v>
          </cell>
          <cell r="V101">
            <v>4132.5</v>
          </cell>
          <cell r="W101">
            <v>0</v>
          </cell>
          <cell r="X101">
            <v>4132.5</v>
          </cell>
          <cell r="Y101" t="str">
            <v>   Capital Adicional y Ajustes al Patrimonio</v>
          </cell>
          <cell r="Z101">
            <v>0</v>
          </cell>
          <cell r="AA101">
            <v>0</v>
          </cell>
          <cell r="AB101">
            <v>0</v>
          </cell>
          <cell r="AD101">
            <v>3000</v>
          </cell>
          <cell r="AE101">
            <v>0</v>
          </cell>
          <cell r="AF101">
            <v>3000</v>
          </cell>
          <cell r="AH101">
            <v>0.001</v>
          </cell>
          <cell r="AI101">
            <v>0</v>
          </cell>
          <cell r="AJ101">
            <v>0.001</v>
          </cell>
          <cell r="AK101" t="str">
            <v>   Capital Adicional y Ajustes al Patrimonio</v>
          </cell>
          <cell r="AL101">
            <v>1647.314</v>
          </cell>
          <cell r="AM101">
            <v>0</v>
          </cell>
          <cell r="AN101">
            <v>1647.314</v>
          </cell>
          <cell r="AP101">
            <v>11123.023</v>
          </cell>
          <cell r="AQ101">
            <v>11.615</v>
          </cell>
          <cell r="AR101">
            <v>11134.638</v>
          </cell>
        </row>
        <row r="102">
          <cell r="A102" t="str">
            <v>   Reservas</v>
          </cell>
          <cell r="B102">
            <v>641.703</v>
          </cell>
          <cell r="C102">
            <v>0</v>
          </cell>
          <cell r="D102">
            <v>641.703</v>
          </cell>
          <cell r="F102">
            <v>181.713</v>
          </cell>
          <cell r="G102">
            <v>0</v>
          </cell>
          <cell r="H102">
            <v>181.713</v>
          </cell>
          <cell r="J102">
            <v>426.936</v>
          </cell>
          <cell r="K102">
            <v>0</v>
          </cell>
          <cell r="L102">
            <v>426.936</v>
          </cell>
          <cell r="M102" t="str">
            <v>   Reservas</v>
          </cell>
          <cell r="N102">
            <v>907.875</v>
          </cell>
          <cell r="O102">
            <v>0</v>
          </cell>
          <cell r="P102">
            <v>907.875</v>
          </cell>
          <cell r="R102">
            <v>1788.317</v>
          </cell>
          <cell r="S102">
            <v>0</v>
          </cell>
          <cell r="T102">
            <v>1788.317</v>
          </cell>
          <cell r="V102">
            <v>0</v>
          </cell>
          <cell r="W102">
            <v>0</v>
          </cell>
          <cell r="X102">
            <v>0</v>
          </cell>
          <cell r="Y102" t="str">
            <v>   Reservas</v>
          </cell>
          <cell r="Z102">
            <v>2829.932</v>
          </cell>
          <cell r="AA102">
            <v>0</v>
          </cell>
          <cell r="AB102">
            <v>2829.932</v>
          </cell>
          <cell r="AD102">
            <v>9.868</v>
          </cell>
          <cell r="AE102">
            <v>0</v>
          </cell>
          <cell r="AF102">
            <v>9.868</v>
          </cell>
          <cell r="AH102">
            <v>0</v>
          </cell>
          <cell r="AI102">
            <v>0</v>
          </cell>
          <cell r="AJ102">
            <v>0</v>
          </cell>
          <cell r="AK102" t="str">
            <v>   Reservas</v>
          </cell>
          <cell r="AL102">
            <v>0</v>
          </cell>
          <cell r="AM102">
            <v>0</v>
          </cell>
          <cell r="AN102">
            <v>0</v>
          </cell>
          <cell r="AP102">
            <v>6786.344</v>
          </cell>
          <cell r="AQ102">
            <v>0</v>
          </cell>
          <cell r="AR102">
            <v>6786.344</v>
          </cell>
        </row>
        <row r="103">
          <cell r="A103" t="str">
            <v>   Resultados Acumulados</v>
          </cell>
          <cell r="B103">
            <v>-50.694</v>
          </cell>
          <cell r="C103">
            <v>0</v>
          </cell>
          <cell r="D103">
            <v>-50.694</v>
          </cell>
          <cell r="F103">
            <v>14.374</v>
          </cell>
          <cell r="G103">
            <v>0</v>
          </cell>
          <cell r="H103">
            <v>14.374</v>
          </cell>
          <cell r="J103">
            <v>-586.812</v>
          </cell>
          <cell r="K103">
            <v>0</v>
          </cell>
          <cell r="L103">
            <v>-586.812</v>
          </cell>
          <cell r="M103" t="str">
            <v>   Resultados Acumulados</v>
          </cell>
          <cell r="N103">
            <v>0</v>
          </cell>
          <cell r="O103">
            <v>0</v>
          </cell>
          <cell r="P103">
            <v>0</v>
          </cell>
          <cell r="R103">
            <v>69.116</v>
          </cell>
          <cell r="S103">
            <v>0</v>
          </cell>
          <cell r="T103">
            <v>69.116</v>
          </cell>
          <cell r="V103">
            <v>-27.434</v>
          </cell>
          <cell r="W103">
            <v>0</v>
          </cell>
          <cell r="X103">
            <v>-27.434</v>
          </cell>
          <cell r="Y103" t="str">
            <v>   Resultados Acumulados</v>
          </cell>
          <cell r="Z103">
            <v>229.246</v>
          </cell>
          <cell r="AA103">
            <v>0</v>
          </cell>
          <cell r="AB103">
            <v>229.246</v>
          </cell>
          <cell r="AD103">
            <v>18.539</v>
          </cell>
          <cell r="AE103">
            <v>0</v>
          </cell>
          <cell r="AF103">
            <v>18.539</v>
          </cell>
          <cell r="AH103">
            <v>-4019.186</v>
          </cell>
          <cell r="AI103">
            <v>0</v>
          </cell>
          <cell r="AJ103">
            <v>-4019.186</v>
          </cell>
          <cell r="AK103" t="str">
            <v>   Resultados Acumulados</v>
          </cell>
          <cell r="AL103">
            <v>-1039.403</v>
          </cell>
          <cell r="AM103">
            <v>0</v>
          </cell>
          <cell r="AN103">
            <v>-1039.403</v>
          </cell>
          <cell r="AP103">
            <v>-5392.254</v>
          </cell>
          <cell r="AQ103">
            <v>0</v>
          </cell>
          <cell r="AR103">
            <v>-5392.254</v>
          </cell>
        </row>
        <row r="104">
          <cell r="A104" t="str">
            <v>   Resultados Netos del Ejercicio</v>
          </cell>
          <cell r="B104">
            <v>-1817.279</v>
          </cell>
          <cell r="C104">
            <v>0</v>
          </cell>
          <cell r="D104">
            <v>-1817.279</v>
          </cell>
          <cell r="F104">
            <v>991.321</v>
          </cell>
          <cell r="G104">
            <v>0</v>
          </cell>
          <cell r="H104">
            <v>991.321</v>
          </cell>
          <cell r="J104">
            <v>294.493</v>
          </cell>
          <cell r="K104">
            <v>0</v>
          </cell>
          <cell r="L104">
            <v>294.493</v>
          </cell>
          <cell r="M104" t="str">
            <v>   Resultados Netos del Ejercicio</v>
          </cell>
          <cell r="N104">
            <v>1181.782</v>
          </cell>
          <cell r="O104">
            <v>0</v>
          </cell>
          <cell r="P104">
            <v>1181.782</v>
          </cell>
          <cell r="R104">
            <v>1926.256</v>
          </cell>
          <cell r="S104">
            <v>0</v>
          </cell>
          <cell r="T104">
            <v>1926.256</v>
          </cell>
          <cell r="V104">
            <v>-1710.37</v>
          </cell>
          <cell r="W104">
            <v>0</v>
          </cell>
          <cell r="X104">
            <v>-1710.37</v>
          </cell>
          <cell r="Y104" t="str">
            <v>   Resultados Netos del Ejercicio</v>
          </cell>
          <cell r="Z104">
            <v>6156.62</v>
          </cell>
          <cell r="AA104">
            <v>0</v>
          </cell>
          <cell r="AB104">
            <v>6156.62</v>
          </cell>
          <cell r="AD104">
            <v>1415.297</v>
          </cell>
          <cell r="AE104">
            <v>0</v>
          </cell>
          <cell r="AF104">
            <v>1415.297</v>
          </cell>
          <cell r="AH104">
            <v>-222.835</v>
          </cell>
          <cell r="AI104">
            <v>0</v>
          </cell>
          <cell r="AJ104">
            <v>-222.835</v>
          </cell>
          <cell r="AK104" t="str">
            <v>   Resultados Netos del Ejercicio</v>
          </cell>
          <cell r="AL104">
            <v>-803.84</v>
          </cell>
          <cell r="AM104">
            <v>0</v>
          </cell>
          <cell r="AN104">
            <v>-803.84</v>
          </cell>
          <cell r="AP104">
            <v>7411.445</v>
          </cell>
          <cell r="AQ104">
            <v>0</v>
          </cell>
          <cell r="AR104">
            <v>7411.445</v>
          </cell>
        </row>
        <row r="106">
          <cell r="A106" t="str">
            <v>TOTAL PASIVO Y PATRIMONIO</v>
          </cell>
          <cell r="B106">
            <v>67861.303</v>
          </cell>
          <cell r="C106">
            <v>15576.275</v>
          </cell>
          <cell r="D106">
            <v>83437.578</v>
          </cell>
          <cell r="F106">
            <v>37877.174</v>
          </cell>
          <cell r="G106">
            <v>2602.948</v>
          </cell>
          <cell r="H106">
            <v>40480.122</v>
          </cell>
          <cell r="J106">
            <v>27436.442</v>
          </cell>
          <cell r="K106">
            <v>6111.576</v>
          </cell>
          <cell r="L106">
            <v>33548.018</v>
          </cell>
          <cell r="M106" t="str">
            <v>TOTAL PASIVO Y PATRIMONIO</v>
          </cell>
          <cell r="N106">
            <v>144080.224</v>
          </cell>
          <cell r="O106">
            <v>29596.255</v>
          </cell>
          <cell r="P106">
            <v>173676.479</v>
          </cell>
          <cell r="R106">
            <v>167360.503</v>
          </cell>
          <cell r="S106">
            <v>39314.688</v>
          </cell>
          <cell r="T106">
            <v>206675.191</v>
          </cell>
          <cell r="V106">
            <v>9353.079</v>
          </cell>
          <cell r="W106">
            <v>10.162</v>
          </cell>
          <cell r="X106">
            <v>9363.241</v>
          </cell>
          <cell r="Y106" t="str">
            <v>TOTAL PASIVO Y PATRIMONIO</v>
          </cell>
          <cell r="Z106">
            <v>445948.286</v>
          </cell>
          <cell r="AA106">
            <v>27571.458</v>
          </cell>
          <cell r="AB106">
            <v>473519.744</v>
          </cell>
          <cell r="AD106">
            <v>86363.597</v>
          </cell>
          <cell r="AE106">
            <v>17386.154</v>
          </cell>
          <cell r="AF106">
            <v>103749.751</v>
          </cell>
          <cell r="AH106">
            <v>69909.235</v>
          </cell>
          <cell r="AI106">
            <v>4188.93</v>
          </cell>
          <cell r="AJ106">
            <v>74098.165</v>
          </cell>
          <cell r="AK106" t="str">
            <v>TOTAL PASIVO Y PATRIMONIO</v>
          </cell>
          <cell r="AL106">
            <v>6093.089</v>
          </cell>
          <cell r="AM106">
            <v>267.234</v>
          </cell>
          <cell r="AN106">
            <v>6360.323</v>
          </cell>
          <cell r="AP106">
            <v>1062282.932</v>
          </cell>
          <cell r="AQ106">
            <v>142625.68</v>
          </cell>
          <cell r="AR106">
            <v>1204908.612</v>
          </cell>
        </row>
        <row r="108">
          <cell r="A108" t="str">
            <v>CONTINGENTES ACREEDORAS</v>
          </cell>
          <cell r="B108">
            <v>299.751</v>
          </cell>
          <cell r="C108">
            <v>0</v>
          </cell>
          <cell r="D108">
            <v>299.751</v>
          </cell>
          <cell r="F108">
            <v>396.822</v>
          </cell>
          <cell r="G108">
            <v>0</v>
          </cell>
          <cell r="H108">
            <v>396.822</v>
          </cell>
          <cell r="J108">
            <v>0</v>
          </cell>
          <cell r="K108">
            <v>0</v>
          </cell>
          <cell r="L108">
            <v>0</v>
          </cell>
          <cell r="M108" t="str">
            <v>CONTINGENTES ACREEDORAS</v>
          </cell>
          <cell r="N108">
            <v>0</v>
          </cell>
          <cell r="O108">
            <v>0</v>
          </cell>
          <cell r="P108">
            <v>0</v>
          </cell>
          <cell r="R108">
            <v>1418.098</v>
          </cell>
          <cell r="S108">
            <v>0</v>
          </cell>
          <cell r="T108">
            <v>1418.098</v>
          </cell>
          <cell r="V108">
            <v>0</v>
          </cell>
          <cell r="W108">
            <v>0</v>
          </cell>
          <cell r="X108">
            <v>0</v>
          </cell>
          <cell r="Y108" t="str">
            <v>CONTINGENTES ACREEDORAS</v>
          </cell>
          <cell r="Z108">
            <v>2125.083</v>
          </cell>
          <cell r="AA108">
            <v>0</v>
          </cell>
          <cell r="AB108">
            <v>2125.083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0</v>
          </cell>
          <cell r="AJ108">
            <v>0</v>
          </cell>
          <cell r="AK108" t="str">
            <v>CONTINGENTES ACREEDORAS</v>
          </cell>
          <cell r="AL108">
            <v>33.642</v>
          </cell>
          <cell r="AM108">
            <v>0</v>
          </cell>
          <cell r="AN108">
            <v>33.642</v>
          </cell>
          <cell r="AP108">
            <v>4273.396</v>
          </cell>
          <cell r="AQ108">
            <v>0</v>
          </cell>
          <cell r="AR108">
            <v>4273.396</v>
          </cell>
        </row>
        <row r="109">
          <cell r="A109" t="str">
            <v>   Créditos Indirectos</v>
          </cell>
          <cell r="B109">
            <v>175.254</v>
          </cell>
          <cell r="C109">
            <v>0</v>
          </cell>
          <cell r="D109">
            <v>175.254</v>
          </cell>
          <cell r="F109">
            <v>0</v>
          </cell>
          <cell r="G109">
            <v>0</v>
          </cell>
          <cell r="H109">
            <v>0</v>
          </cell>
          <cell r="J109">
            <v>0</v>
          </cell>
          <cell r="K109">
            <v>0</v>
          </cell>
          <cell r="L109">
            <v>0</v>
          </cell>
          <cell r="M109" t="str">
            <v>   Créditos Indirectos</v>
          </cell>
          <cell r="N109">
            <v>0</v>
          </cell>
          <cell r="O109">
            <v>0</v>
          </cell>
          <cell r="P109">
            <v>0</v>
          </cell>
          <cell r="R109">
            <v>295.26</v>
          </cell>
          <cell r="S109">
            <v>0</v>
          </cell>
          <cell r="T109">
            <v>295.26</v>
          </cell>
          <cell r="V109">
            <v>0</v>
          </cell>
          <cell r="W109">
            <v>0</v>
          </cell>
          <cell r="X109">
            <v>0</v>
          </cell>
          <cell r="Y109" t="str">
            <v>   Créditos Indirectos</v>
          </cell>
          <cell r="Z109">
            <v>0</v>
          </cell>
          <cell r="AA109">
            <v>0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0</v>
          </cell>
          <cell r="AJ109">
            <v>0</v>
          </cell>
          <cell r="AK109" t="str">
            <v>   Créditos Indirectos</v>
          </cell>
          <cell r="AL109">
            <v>33.642</v>
          </cell>
          <cell r="AM109">
            <v>0</v>
          </cell>
          <cell r="AN109">
            <v>33.642</v>
          </cell>
          <cell r="AP109">
            <v>504.156</v>
          </cell>
          <cell r="AQ109">
            <v>0</v>
          </cell>
          <cell r="AR109">
            <v>504.156</v>
          </cell>
        </row>
        <row r="110">
          <cell r="A110" t="str">
            <v>   Líneas de Crédito no Utilizadas y Créditos Concedidos no Desembolsados</v>
          </cell>
          <cell r="B110">
            <v>124.497</v>
          </cell>
          <cell r="C110">
            <v>0</v>
          </cell>
          <cell r="D110">
            <v>124.497</v>
          </cell>
          <cell r="F110">
            <v>396.822</v>
          </cell>
          <cell r="G110">
            <v>0</v>
          </cell>
          <cell r="H110">
            <v>396.822</v>
          </cell>
          <cell r="J110">
            <v>0</v>
          </cell>
          <cell r="K110">
            <v>0</v>
          </cell>
          <cell r="L110">
            <v>0</v>
          </cell>
          <cell r="M110" t="str">
            <v>   Líneas de Crédito no Utilizadas y Créditos Concedidos no Desembolsados</v>
          </cell>
          <cell r="N110">
            <v>0</v>
          </cell>
          <cell r="O110">
            <v>0</v>
          </cell>
          <cell r="P110">
            <v>0</v>
          </cell>
          <cell r="R110">
            <v>1122.838</v>
          </cell>
          <cell r="S110">
            <v>0</v>
          </cell>
          <cell r="T110">
            <v>1122.838</v>
          </cell>
          <cell r="V110">
            <v>0</v>
          </cell>
          <cell r="W110">
            <v>0</v>
          </cell>
          <cell r="X110">
            <v>0</v>
          </cell>
          <cell r="Y110" t="str">
            <v>   Líneas de Crédito no Utilizadas y Créditos Concedidos no Desembolsados</v>
          </cell>
          <cell r="Z110">
            <v>2125.083</v>
          </cell>
          <cell r="AA110">
            <v>0</v>
          </cell>
          <cell r="AB110">
            <v>2125.083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0</v>
          </cell>
          <cell r="AJ110">
            <v>0</v>
          </cell>
          <cell r="AK110" t="str">
            <v>   Líneas de Crédito no Utilizadas y Créditos Concedidos no Desembolsados</v>
          </cell>
          <cell r="AL110">
            <v>0</v>
          </cell>
          <cell r="AM110">
            <v>0</v>
          </cell>
          <cell r="AN110">
            <v>0</v>
          </cell>
          <cell r="AP110">
            <v>3769.24</v>
          </cell>
          <cell r="AQ110">
            <v>0</v>
          </cell>
          <cell r="AR110">
            <v>3769.24</v>
          </cell>
        </row>
        <row r="111">
          <cell r="A111" t="str">
            <v>   Instrumentos Financieros Derivados</v>
          </cell>
          <cell r="B111">
            <v>0</v>
          </cell>
          <cell r="C111">
            <v>0</v>
          </cell>
          <cell r="D111">
            <v>0</v>
          </cell>
          <cell r="F111">
            <v>0</v>
          </cell>
          <cell r="G111">
            <v>0</v>
          </cell>
          <cell r="H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   Instrumentos Financieros Derivados</v>
          </cell>
          <cell r="N111">
            <v>0</v>
          </cell>
          <cell r="O111">
            <v>0</v>
          </cell>
          <cell r="P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 t="str">
            <v>   Instrumentos Financieros Derivados</v>
          </cell>
          <cell r="Z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0</v>
          </cell>
          <cell r="AJ111">
            <v>0</v>
          </cell>
          <cell r="AK111" t="str">
            <v>   Instrumentos Financieros Derivados</v>
          </cell>
          <cell r="AL111">
            <v>0</v>
          </cell>
          <cell r="AM111">
            <v>0</v>
          </cell>
          <cell r="AN111">
            <v>0</v>
          </cell>
          <cell r="AP111">
            <v>0</v>
          </cell>
          <cell r="AQ111">
            <v>0</v>
          </cell>
          <cell r="AR111">
            <v>0</v>
          </cell>
        </row>
        <row r="112">
          <cell r="A112" t="str">
            <v>   Otras Cuentas Contingentes</v>
          </cell>
          <cell r="B112">
            <v>0</v>
          </cell>
          <cell r="C112">
            <v>0</v>
          </cell>
          <cell r="D112">
            <v>0</v>
          </cell>
          <cell r="F112">
            <v>0</v>
          </cell>
          <cell r="G112">
            <v>0</v>
          </cell>
          <cell r="H112">
            <v>0</v>
          </cell>
          <cell r="J112">
            <v>0</v>
          </cell>
          <cell r="K112">
            <v>0</v>
          </cell>
          <cell r="L112">
            <v>0</v>
          </cell>
          <cell r="M112" t="str">
            <v>   Otras Cuentas Contingentes</v>
          </cell>
          <cell r="N112">
            <v>0</v>
          </cell>
          <cell r="O112">
            <v>0</v>
          </cell>
          <cell r="P112">
            <v>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 t="str">
            <v>   Otras Cuentas Contingentes</v>
          </cell>
          <cell r="Z112">
            <v>0</v>
          </cell>
          <cell r="AA112">
            <v>0</v>
          </cell>
          <cell r="AB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0</v>
          </cell>
          <cell r="AJ112">
            <v>0</v>
          </cell>
          <cell r="AK112" t="str">
            <v>   Otras Cuentas Contingentes</v>
          </cell>
          <cell r="AL112">
            <v>0</v>
          </cell>
          <cell r="AM112">
            <v>0</v>
          </cell>
          <cell r="AN112">
            <v>0</v>
          </cell>
          <cell r="AP112">
            <v>0</v>
          </cell>
          <cell r="AQ112">
            <v>0</v>
          </cell>
          <cell r="AR112">
            <v>0</v>
          </cell>
        </row>
        <row r="114">
          <cell r="A114" t="str">
            <v>CONTRACUENTA DE CUENTAS DE ORDEN DEUDORAS</v>
          </cell>
          <cell r="B114">
            <v>126166.141</v>
          </cell>
          <cell r="C114">
            <v>13312.148</v>
          </cell>
          <cell r="D114">
            <v>139478.289</v>
          </cell>
          <cell r="F114">
            <v>44167.526</v>
          </cell>
          <cell r="G114">
            <v>0</v>
          </cell>
          <cell r="H114">
            <v>44167.526</v>
          </cell>
          <cell r="J114">
            <v>209507.549</v>
          </cell>
          <cell r="K114">
            <v>23362.47</v>
          </cell>
          <cell r="L114">
            <v>232870.019</v>
          </cell>
          <cell r="M114" t="str">
            <v>CONTRACUENTA DE CUENTAS DE ORDEN DEUDORAS</v>
          </cell>
          <cell r="N114">
            <v>182623.898</v>
          </cell>
          <cell r="O114">
            <v>12605.833</v>
          </cell>
          <cell r="P114">
            <v>195229.731</v>
          </cell>
          <cell r="R114">
            <v>137879.902</v>
          </cell>
          <cell r="S114">
            <v>16415.897</v>
          </cell>
          <cell r="T114">
            <v>154295.799</v>
          </cell>
          <cell r="V114">
            <v>2555.776</v>
          </cell>
          <cell r="W114">
            <v>0</v>
          </cell>
          <cell r="X114">
            <v>2555.776</v>
          </cell>
          <cell r="Y114" t="str">
            <v>CONTRACUENTA DE CUENTAS DE ORDEN DEUDORAS</v>
          </cell>
          <cell r="Z114">
            <v>617175.15</v>
          </cell>
          <cell r="AA114">
            <v>66315.102</v>
          </cell>
          <cell r="AB114">
            <v>683490.252</v>
          </cell>
          <cell r="AD114">
            <v>181529.604</v>
          </cell>
          <cell r="AE114">
            <v>957.222</v>
          </cell>
          <cell r="AF114">
            <v>182486.826</v>
          </cell>
          <cell r="AH114">
            <v>58928.127</v>
          </cell>
          <cell r="AI114">
            <v>6.338</v>
          </cell>
          <cell r="AJ114">
            <v>58934.465</v>
          </cell>
          <cell r="AK114" t="str">
            <v>CONTRACUENTA DE CUENTAS DE ORDEN DEUDORAS</v>
          </cell>
          <cell r="AL114">
            <v>13586.598</v>
          </cell>
          <cell r="AM114">
            <v>731.739</v>
          </cell>
          <cell r="AN114">
            <v>14318.337</v>
          </cell>
          <cell r="AP114">
            <v>1574120.271</v>
          </cell>
          <cell r="AQ114">
            <v>133706.749</v>
          </cell>
          <cell r="AR114">
            <v>1707827.02</v>
          </cell>
        </row>
        <row r="115">
          <cell r="A115" t="str">
            <v>CUENTAS DE ORDEN ACREEDORAS</v>
          </cell>
          <cell r="B115">
            <v>16517.604</v>
          </cell>
          <cell r="C115">
            <v>21045.738</v>
          </cell>
          <cell r="D115">
            <v>37563.342</v>
          </cell>
          <cell r="F115">
            <v>25549.16</v>
          </cell>
          <cell r="G115">
            <v>0</v>
          </cell>
          <cell r="H115">
            <v>25549.16</v>
          </cell>
          <cell r="J115">
            <v>15369.92</v>
          </cell>
          <cell r="K115">
            <v>0.611</v>
          </cell>
          <cell r="L115">
            <v>15370.531</v>
          </cell>
          <cell r="M115" t="str">
            <v>CUENTAS DE ORDEN ACREEDORAS</v>
          </cell>
          <cell r="N115">
            <v>138181.461</v>
          </cell>
          <cell r="O115">
            <v>136305.661</v>
          </cell>
          <cell r="P115">
            <v>274487.122</v>
          </cell>
          <cell r="R115">
            <v>99.501</v>
          </cell>
          <cell r="S115">
            <v>74344.25</v>
          </cell>
          <cell r="T115">
            <v>74443.751</v>
          </cell>
          <cell r="V115">
            <v>12668.071</v>
          </cell>
          <cell r="W115">
            <v>0</v>
          </cell>
          <cell r="X115">
            <v>12668.071</v>
          </cell>
          <cell r="Y115" t="str">
            <v>CUENTAS DE ORDEN ACREEDORAS</v>
          </cell>
          <cell r="Z115">
            <v>100544.221</v>
          </cell>
          <cell r="AA115">
            <v>36111.349</v>
          </cell>
          <cell r="AB115">
            <v>136655.57</v>
          </cell>
          <cell r="AD115">
            <v>60807.873</v>
          </cell>
          <cell r="AE115">
            <v>3702.043</v>
          </cell>
          <cell r="AF115">
            <v>64509.916</v>
          </cell>
          <cell r="AH115">
            <v>96095.184</v>
          </cell>
          <cell r="AI115">
            <v>11915.728</v>
          </cell>
          <cell r="AJ115">
            <v>108010.912</v>
          </cell>
          <cell r="AK115" t="str">
            <v>CUENTAS DE ORDEN ACREEDORAS</v>
          </cell>
          <cell r="AL115">
            <v>3572.065</v>
          </cell>
          <cell r="AM115">
            <v>38.183</v>
          </cell>
          <cell r="AN115">
            <v>3610.248</v>
          </cell>
          <cell r="AP115">
            <v>469405.06</v>
          </cell>
          <cell r="AQ115">
            <v>283463.563</v>
          </cell>
          <cell r="AR115">
            <v>752868.623</v>
          </cell>
        </row>
        <row r="116">
          <cell r="A116" t="str">
            <v>FIDEICOMISOS Y COMISIONES DE CONFIANZA ACREEDORAS</v>
          </cell>
          <cell r="B116">
            <v>7673.377</v>
          </cell>
          <cell r="C116">
            <v>0</v>
          </cell>
          <cell r="D116">
            <v>7673.377</v>
          </cell>
          <cell r="F116">
            <v>0</v>
          </cell>
          <cell r="G116">
            <v>0</v>
          </cell>
          <cell r="H116">
            <v>0</v>
          </cell>
          <cell r="J116">
            <v>0</v>
          </cell>
          <cell r="K116">
            <v>0</v>
          </cell>
          <cell r="L116">
            <v>0</v>
          </cell>
          <cell r="M116" t="str">
            <v>FIDEICOMISOS Y COMISIONES DE CONFIANZA ACREEDORAS</v>
          </cell>
          <cell r="N116">
            <v>0</v>
          </cell>
          <cell r="O116">
            <v>0</v>
          </cell>
          <cell r="P116">
            <v>0</v>
          </cell>
          <cell r="R116">
            <v>0</v>
          </cell>
          <cell r="S116">
            <v>0</v>
          </cell>
          <cell r="T116">
            <v>0</v>
          </cell>
          <cell r="V116">
            <v>0</v>
          </cell>
          <cell r="W116">
            <v>0</v>
          </cell>
          <cell r="X116">
            <v>0</v>
          </cell>
          <cell r="Y116" t="str">
            <v>FIDEICOMISOS Y COMISIONES DE CONFIANZA ACREEDORAS</v>
          </cell>
          <cell r="Z116">
            <v>0</v>
          </cell>
          <cell r="AA116">
            <v>0</v>
          </cell>
          <cell r="AB116">
            <v>0</v>
          </cell>
          <cell r="AD116">
            <v>7741.369</v>
          </cell>
          <cell r="AE116">
            <v>0</v>
          </cell>
          <cell r="AF116">
            <v>7741.369</v>
          </cell>
          <cell r="AH116">
            <v>0</v>
          </cell>
          <cell r="AI116">
            <v>0</v>
          </cell>
          <cell r="AJ116">
            <v>0</v>
          </cell>
          <cell r="AK116" t="str">
            <v>FIDEICOMISOS Y COMISIONES DE CONFIANZA ACREEDORAS</v>
          </cell>
          <cell r="AL116">
            <v>0</v>
          </cell>
          <cell r="AM116">
            <v>0</v>
          </cell>
          <cell r="AN116">
            <v>0</v>
          </cell>
          <cell r="AP116">
            <v>15414.746</v>
          </cell>
          <cell r="AQ116">
            <v>0</v>
          </cell>
          <cell r="AR116">
            <v>15414.746</v>
          </cell>
        </row>
        <row r="118">
          <cell r="A118" t="str">
            <v>Tipo de Cambio Contable: S/. 2.726</v>
          </cell>
          <cell r="M118" t="str">
            <v>Tipo de Cambio Contable: S/. 2.726</v>
          </cell>
          <cell r="Y118" t="str">
            <v>Tipo de Cambio Contable: S/. 2.726</v>
          </cell>
          <cell r="AK118" t="str">
            <v>Tipo de Cambio Contable: S/. 2.726</v>
          </cell>
        </row>
      </sheetData>
      <sheetData sheetId="5">
        <row r="2">
          <cell r="A2" t="str">
            <v>Estado de Ganancias y Pérdidas por Entidad de Desarrollo de la Pequeña y Microempresa</v>
          </cell>
          <cell r="M2" t="str">
            <v>Estado de Ganancias y Pérdidas por Entidad de Desarrollo de la Pequeña y Microempresa</v>
          </cell>
          <cell r="Y2" t="str">
            <v>Estado de Ganancias y Pérdidas por Entidad de Desarrollo de la Pequeña y Microempresa</v>
          </cell>
          <cell r="AK2" t="str">
            <v>Estado de Ganancias y Pérdidas por Entidad de Desarrollo de la Pequeña y Microempresa</v>
          </cell>
        </row>
        <row r="3">
          <cell r="A3">
            <v>40786</v>
          </cell>
          <cell r="M3">
            <v>40786</v>
          </cell>
          <cell r="Y3">
            <v>40786</v>
          </cell>
          <cell r="AK3">
            <v>40786</v>
          </cell>
        </row>
        <row r="4">
          <cell r="A4" t="str">
            <v>(En  Miles de Nuevos Soles)</v>
          </cell>
          <cell r="M4" t="str">
            <v>(En  Miles de Nuevos Soles)</v>
          </cell>
          <cell r="Y4" t="str">
            <v>(En  Miles de Nuevos Soles)</v>
          </cell>
          <cell r="AK4" t="str">
            <v>(En  Miles de Nuevos Soles)</v>
          </cell>
        </row>
        <row r="6">
          <cell r="B6" t="str">
            <v>Alternativa</v>
          </cell>
          <cell r="F6" t="str">
            <v>Acceso Crediticio</v>
          </cell>
          <cell r="J6" t="str">
            <v>Credivisión</v>
          </cell>
          <cell r="N6" t="str">
            <v>Nueva Visión</v>
          </cell>
          <cell r="R6" t="str">
            <v>Proempresa</v>
          </cell>
          <cell r="V6" t="str">
            <v>Pro Negocios</v>
          </cell>
          <cell r="Z6" t="str">
            <v>Raíz</v>
          </cell>
          <cell r="AD6" t="str">
            <v>Solidaridad</v>
          </cell>
          <cell r="AH6" t="str">
            <v>Micasita</v>
          </cell>
          <cell r="AL6" t="str">
            <v>Credijet</v>
          </cell>
          <cell r="AP6" t="str">
            <v>TOTAL ENTIDADES DE DESARROLLO DE LA PEQUEÑA Y MICRO EMPRESA</v>
          </cell>
        </row>
        <row r="7">
          <cell r="B7" t="str">
            <v>MN</v>
          </cell>
          <cell r="C7" t="str">
            <v>ME</v>
          </cell>
          <cell r="D7" t="str">
            <v>TOTAL</v>
          </cell>
          <cell r="F7" t="str">
            <v>MN</v>
          </cell>
          <cell r="G7" t="str">
            <v>ME</v>
          </cell>
          <cell r="H7" t="str">
            <v>TOTAL</v>
          </cell>
          <cell r="J7" t="str">
            <v>MN</v>
          </cell>
          <cell r="K7" t="str">
            <v>ME</v>
          </cell>
          <cell r="L7" t="str">
            <v>TOTAL</v>
          </cell>
          <cell r="N7" t="str">
            <v>MN</v>
          </cell>
          <cell r="O7" t="str">
            <v>ME</v>
          </cell>
          <cell r="P7" t="str">
            <v>TOTAL</v>
          </cell>
          <cell r="R7" t="str">
            <v>MN</v>
          </cell>
          <cell r="S7" t="str">
            <v>ME</v>
          </cell>
          <cell r="T7" t="str">
            <v>TOTAL</v>
          </cell>
          <cell r="V7" t="str">
            <v>MN</v>
          </cell>
          <cell r="W7" t="str">
            <v>ME</v>
          </cell>
          <cell r="X7" t="str">
            <v>TOTAL</v>
          </cell>
          <cell r="Z7" t="str">
            <v>MN</v>
          </cell>
          <cell r="AA7" t="str">
            <v>ME</v>
          </cell>
          <cell r="AB7" t="str">
            <v>TOTAL</v>
          </cell>
          <cell r="AD7" t="str">
            <v>MN</v>
          </cell>
          <cell r="AE7" t="str">
            <v>ME</v>
          </cell>
          <cell r="AF7" t="str">
            <v>TOTAL</v>
          </cell>
          <cell r="AH7" t="str">
            <v>MN</v>
          </cell>
          <cell r="AI7" t="str">
            <v>ME</v>
          </cell>
          <cell r="AJ7" t="str">
            <v>TOTAL</v>
          </cell>
          <cell r="AL7" t="str">
            <v>MN</v>
          </cell>
          <cell r="AM7" t="str">
            <v>ME</v>
          </cell>
          <cell r="AN7" t="str">
            <v>TOTAL</v>
          </cell>
          <cell r="AP7" t="str">
            <v>MN</v>
          </cell>
          <cell r="AQ7" t="str">
            <v>ME</v>
          </cell>
          <cell r="AR7" t="str">
            <v>TOTAL</v>
          </cell>
        </row>
        <row r="9">
          <cell r="A9" t="str">
            <v>INGRESOS FINANCIEROS</v>
          </cell>
          <cell r="B9">
            <v>15682.636</v>
          </cell>
          <cell r="C9">
            <v>1149.116</v>
          </cell>
          <cell r="D9">
            <v>16831.752</v>
          </cell>
          <cell r="F9">
            <v>18698.314</v>
          </cell>
          <cell r="G9">
            <v>483.797</v>
          </cell>
          <cell r="H9">
            <v>19182.111</v>
          </cell>
          <cell r="J9">
            <v>7416.506</v>
          </cell>
          <cell r="K9">
            <v>83.266</v>
          </cell>
          <cell r="L9">
            <v>7499.772</v>
          </cell>
          <cell r="M9" t="str">
            <v>INGRESOS FINANCIEROS</v>
          </cell>
          <cell r="N9">
            <v>29296.857</v>
          </cell>
          <cell r="O9">
            <v>2115.087</v>
          </cell>
          <cell r="P9">
            <v>31411.944</v>
          </cell>
          <cell r="R9">
            <v>34036.355</v>
          </cell>
          <cell r="S9">
            <v>2738.46</v>
          </cell>
          <cell r="T9">
            <v>36774.815</v>
          </cell>
          <cell r="V9">
            <v>1419.481</v>
          </cell>
          <cell r="W9">
            <v>0</v>
          </cell>
          <cell r="X9">
            <v>1419.481</v>
          </cell>
          <cell r="Y9" t="str">
            <v>INGRESOS FINANCIEROS</v>
          </cell>
          <cell r="Z9">
            <v>82547.498</v>
          </cell>
          <cell r="AA9">
            <v>1611.474</v>
          </cell>
          <cell r="AB9">
            <v>84158.972</v>
          </cell>
          <cell r="AD9">
            <v>19102.35</v>
          </cell>
          <cell r="AE9">
            <v>753.375</v>
          </cell>
          <cell r="AF9">
            <v>19855.725</v>
          </cell>
          <cell r="AH9">
            <v>3746.755</v>
          </cell>
          <cell r="AI9">
            <v>564.483</v>
          </cell>
          <cell r="AJ9">
            <v>4311.238</v>
          </cell>
          <cell r="AK9" t="str">
            <v>INGRESOS FINANCIEROS</v>
          </cell>
          <cell r="AL9">
            <v>964.884</v>
          </cell>
          <cell r="AM9">
            <v>14.333</v>
          </cell>
          <cell r="AN9">
            <v>979.217</v>
          </cell>
          <cell r="AP9">
            <v>212911.636</v>
          </cell>
          <cell r="AQ9">
            <v>9513.391</v>
          </cell>
          <cell r="AR9">
            <v>222425.027</v>
          </cell>
        </row>
        <row r="10">
          <cell r="A10" t="str">
            <v>   Intereses por Disponibles</v>
          </cell>
          <cell r="B10">
            <v>22.801</v>
          </cell>
          <cell r="C10">
            <v>77.446</v>
          </cell>
          <cell r="D10">
            <v>100.247</v>
          </cell>
          <cell r="F10">
            <v>21.167</v>
          </cell>
          <cell r="G10">
            <v>0.107</v>
          </cell>
          <cell r="H10">
            <v>21.274</v>
          </cell>
          <cell r="J10">
            <v>6.298</v>
          </cell>
          <cell r="K10">
            <v>40.246</v>
          </cell>
          <cell r="L10">
            <v>46.544</v>
          </cell>
          <cell r="M10" t="str">
            <v>   Intereses por Disponibles</v>
          </cell>
          <cell r="N10">
            <v>80.514</v>
          </cell>
          <cell r="O10">
            <v>51.187</v>
          </cell>
          <cell r="P10">
            <v>131.701</v>
          </cell>
          <cell r="R10">
            <v>151.224</v>
          </cell>
          <cell r="S10">
            <v>245.377</v>
          </cell>
          <cell r="T10">
            <v>396.601</v>
          </cell>
          <cell r="V10">
            <v>12.176</v>
          </cell>
          <cell r="W10">
            <v>0</v>
          </cell>
          <cell r="X10">
            <v>12.176</v>
          </cell>
          <cell r="Y10" t="str">
            <v>   Intereses por Disponibles</v>
          </cell>
          <cell r="Z10">
            <v>274.484</v>
          </cell>
          <cell r="AA10">
            <v>484.112</v>
          </cell>
          <cell r="AB10">
            <v>758.596</v>
          </cell>
          <cell r="AD10">
            <v>70.505</v>
          </cell>
          <cell r="AE10">
            <v>696.546</v>
          </cell>
          <cell r="AF10">
            <v>767.051</v>
          </cell>
          <cell r="AH10">
            <v>18.994</v>
          </cell>
          <cell r="AI10">
            <v>2.027</v>
          </cell>
          <cell r="AJ10">
            <v>21.021</v>
          </cell>
          <cell r="AK10" t="str">
            <v>   Intereses por Disponibles</v>
          </cell>
          <cell r="AL10">
            <v>0</v>
          </cell>
          <cell r="AM10">
            <v>1.287</v>
          </cell>
          <cell r="AN10">
            <v>1.287</v>
          </cell>
          <cell r="AP10">
            <v>658.163</v>
          </cell>
          <cell r="AQ10">
            <v>1598.335</v>
          </cell>
          <cell r="AR10">
            <v>2256.498</v>
          </cell>
        </row>
        <row r="11">
          <cell r="A11" t="str">
            <v>   Intereses y Comisiones por Fondos Interbancarios</v>
          </cell>
          <cell r="B11">
            <v>0</v>
          </cell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   Intereses y Comisiones por Fondos Interbancarios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>   Intereses y Comisiones por Fondos Interbancarios</v>
          </cell>
          <cell r="Z11">
            <v>0</v>
          </cell>
          <cell r="AA11">
            <v>0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H11">
            <v>0</v>
          </cell>
          <cell r="AI11">
            <v>0</v>
          </cell>
          <cell r="AJ11">
            <v>0</v>
          </cell>
          <cell r="AK11" t="str">
            <v>   Intereses y Comisiones por Fondos Interbancarios</v>
          </cell>
          <cell r="AL11">
            <v>0</v>
          </cell>
          <cell r="AM11">
            <v>0</v>
          </cell>
          <cell r="AN11">
            <v>0</v>
          </cell>
          <cell r="AP11">
            <v>0</v>
          </cell>
          <cell r="AQ11">
            <v>0</v>
          </cell>
          <cell r="AR11">
            <v>0</v>
          </cell>
        </row>
        <row r="12">
          <cell r="A12" t="str">
            <v>   Ingresos por Inversiones</v>
          </cell>
          <cell r="B12">
            <v>0</v>
          </cell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   Ingresos por Inversiones</v>
          </cell>
          <cell r="N12">
            <v>0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T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>   Ingresos por Inversiones</v>
          </cell>
          <cell r="Z12">
            <v>0</v>
          </cell>
          <cell r="AA12">
            <v>0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0</v>
          </cell>
          <cell r="AI12">
            <v>0</v>
          </cell>
          <cell r="AJ12">
            <v>0</v>
          </cell>
          <cell r="AK12" t="str">
            <v>   Ingresos por Inversiones</v>
          </cell>
          <cell r="AL12">
            <v>0</v>
          </cell>
          <cell r="AM12">
            <v>0</v>
          </cell>
          <cell r="AN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13" t="str">
            <v>   Ingresos por Valorización de Inversiones</v>
          </cell>
          <cell r="B13">
            <v>0</v>
          </cell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   Ingresos por Valorización de Inversiones</v>
          </cell>
          <cell r="N13">
            <v>0</v>
          </cell>
          <cell r="O13">
            <v>0</v>
          </cell>
          <cell r="P13">
            <v>0</v>
          </cell>
          <cell r="R13">
            <v>0</v>
          </cell>
          <cell r="S13">
            <v>0</v>
          </cell>
          <cell r="T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>   Ingresos por Valorización de Inversiones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0</v>
          </cell>
          <cell r="AI13">
            <v>0</v>
          </cell>
          <cell r="AJ13">
            <v>0</v>
          </cell>
          <cell r="AK13" t="str">
            <v>   Ingresos por Valorización de Inversiones</v>
          </cell>
          <cell r="AL13">
            <v>0</v>
          </cell>
          <cell r="AM13">
            <v>0</v>
          </cell>
          <cell r="AN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14" t="str">
            <v>   Ganancias por Inversiones en Subsidiarias y Asociadas</v>
          </cell>
          <cell r="B14">
            <v>0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   Ganancias por Inversiones en Subsidiarias y Asociadas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>   Ganancias por Inversiones en Subsidiarias y Asociadas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0</v>
          </cell>
          <cell r="AI14">
            <v>0</v>
          </cell>
          <cell r="AJ14">
            <v>0</v>
          </cell>
          <cell r="AK14" t="str">
            <v>   Ganancias por Inversiones en Subsidiarias y Asociadas</v>
          </cell>
          <cell r="AL14">
            <v>0</v>
          </cell>
          <cell r="AM14">
            <v>0</v>
          </cell>
          <cell r="AN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15" t="str">
            <v>   Intereses y Comisiones por Créditos</v>
          </cell>
          <cell r="B15">
            <v>15650.781</v>
          </cell>
          <cell r="C15">
            <v>1050.962</v>
          </cell>
          <cell r="D15">
            <v>16701.743</v>
          </cell>
          <cell r="F15">
            <v>4696.324</v>
          </cell>
          <cell r="G15">
            <v>0</v>
          </cell>
          <cell r="H15">
            <v>4696.324</v>
          </cell>
          <cell r="J15">
            <v>7364.056</v>
          </cell>
          <cell r="K15">
            <v>0.742</v>
          </cell>
          <cell r="L15">
            <v>7364.798</v>
          </cell>
          <cell r="M15" t="str">
            <v>   Intereses y Comisiones por Créditos</v>
          </cell>
          <cell r="N15">
            <v>29075.278</v>
          </cell>
          <cell r="O15">
            <v>1991.624</v>
          </cell>
          <cell r="P15">
            <v>31066.902</v>
          </cell>
          <cell r="R15">
            <v>33884.925</v>
          </cell>
          <cell r="S15">
            <v>2477.626</v>
          </cell>
          <cell r="T15">
            <v>36362.551</v>
          </cell>
          <cell r="V15">
            <v>1407.305</v>
          </cell>
          <cell r="W15">
            <v>0</v>
          </cell>
          <cell r="X15">
            <v>1407.305</v>
          </cell>
          <cell r="Y15" t="str">
            <v>   Intereses y Comisiones por Créditos</v>
          </cell>
          <cell r="Z15">
            <v>82273.009</v>
          </cell>
          <cell r="AA15">
            <v>1127.362</v>
          </cell>
          <cell r="AB15">
            <v>83400.371</v>
          </cell>
          <cell r="AD15">
            <v>18855.427</v>
          </cell>
          <cell r="AE15">
            <v>1.311</v>
          </cell>
          <cell r="AF15">
            <v>18856.738</v>
          </cell>
          <cell r="AH15">
            <v>3727.761</v>
          </cell>
          <cell r="AI15">
            <v>562.456</v>
          </cell>
          <cell r="AJ15">
            <v>4290.217</v>
          </cell>
          <cell r="AK15" t="str">
            <v>   Intereses y Comisiones por Créditos</v>
          </cell>
          <cell r="AL15">
            <v>851.783</v>
          </cell>
          <cell r="AM15">
            <v>13.046</v>
          </cell>
          <cell r="AN15">
            <v>864.829</v>
          </cell>
          <cell r="AP15">
            <v>197786.649</v>
          </cell>
          <cell r="AQ15">
            <v>7225.129</v>
          </cell>
          <cell r="AR15">
            <v>205011.778</v>
          </cell>
        </row>
        <row r="16">
          <cell r="A16" t="str">
            <v>   Diferencia de Cambio</v>
          </cell>
          <cell r="B16">
            <v>-0.471</v>
          </cell>
          <cell r="C16">
            <v>18.742</v>
          </cell>
          <cell r="D16">
            <v>18.271</v>
          </cell>
          <cell r="F16">
            <v>0</v>
          </cell>
          <cell r="G16">
            <v>262.198</v>
          </cell>
          <cell r="H16">
            <v>262.198</v>
          </cell>
          <cell r="J16">
            <v>46.152</v>
          </cell>
          <cell r="K16">
            <v>42.278</v>
          </cell>
          <cell r="L16">
            <v>88.43</v>
          </cell>
          <cell r="M16" t="str">
            <v>   Diferencia de Cambio</v>
          </cell>
          <cell r="N16">
            <v>-1.673</v>
          </cell>
          <cell r="O16">
            <v>68.263</v>
          </cell>
          <cell r="P16">
            <v>66.59</v>
          </cell>
          <cell r="R16">
            <v>0</v>
          </cell>
          <cell r="S16">
            <v>15.25</v>
          </cell>
          <cell r="T16">
            <v>15.25</v>
          </cell>
          <cell r="V16">
            <v>0</v>
          </cell>
          <cell r="W16">
            <v>0</v>
          </cell>
          <cell r="X16">
            <v>0</v>
          </cell>
          <cell r="Y16" t="str">
            <v>   Diferencia de Cambio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0</v>
          </cell>
          <cell r="AI16">
            <v>0</v>
          </cell>
          <cell r="AJ16">
            <v>0</v>
          </cell>
          <cell r="AK16" t="str">
            <v>   Diferencia de Cambio</v>
          </cell>
          <cell r="AL16">
            <v>113.101</v>
          </cell>
          <cell r="AM16">
            <v>0</v>
          </cell>
          <cell r="AN16">
            <v>113.101</v>
          </cell>
          <cell r="AP16">
            <v>157.109</v>
          </cell>
          <cell r="AQ16">
            <v>406.731</v>
          </cell>
          <cell r="AR16">
            <v>563.84</v>
          </cell>
        </row>
        <row r="17">
          <cell r="A17" t="str">
            <v>   Reajuste por Indexación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   Reajuste por Indexación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>   Reajuste por Indexación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55.518</v>
          </cell>
          <cell r="AF17">
            <v>55.518</v>
          </cell>
          <cell r="AH17">
            <v>0</v>
          </cell>
          <cell r="AI17">
            <v>0</v>
          </cell>
          <cell r="AJ17">
            <v>0</v>
          </cell>
          <cell r="AK17" t="str">
            <v>   Reajuste por Indexación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55.518</v>
          </cell>
          <cell r="AR17">
            <v>55.518</v>
          </cell>
        </row>
        <row r="18">
          <cell r="A18" t="str">
            <v>   Otros</v>
          </cell>
          <cell r="B18">
            <v>9.525</v>
          </cell>
          <cell r="C18">
            <v>1.966</v>
          </cell>
          <cell r="D18">
            <v>11.491</v>
          </cell>
          <cell r="F18">
            <v>13980.823</v>
          </cell>
          <cell r="G18">
            <v>221.492</v>
          </cell>
          <cell r="H18">
            <v>14202.315</v>
          </cell>
          <cell r="J18">
            <v>0</v>
          </cell>
          <cell r="K18">
            <v>0</v>
          </cell>
          <cell r="L18">
            <v>0</v>
          </cell>
          <cell r="M18" t="str">
            <v>   Otros</v>
          </cell>
          <cell r="N18">
            <v>142.738</v>
          </cell>
          <cell r="O18">
            <v>4.013</v>
          </cell>
          <cell r="P18">
            <v>146.751</v>
          </cell>
          <cell r="R18">
            <v>0.206</v>
          </cell>
          <cell r="S18">
            <v>0.207</v>
          </cell>
          <cell r="T18">
            <v>0.413</v>
          </cell>
          <cell r="V18">
            <v>0</v>
          </cell>
          <cell r="W18">
            <v>0</v>
          </cell>
          <cell r="X18">
            <v>0</v>
          </cell>
          <cell r="Y18" t="str">
            <v>   Otros</v>
          </cell>
          <cell r="Z18">
            <v>0.005</v>
          </cell>
          <cell r="AA18">
            <v>0</v>
          </cell>
          <cell r="AB18">
            <v>0.005</v>
          </cell>
          <cell r="AD18">
            <v>176.418</v>
          </cell>
          <cell r="AE18">
            <v>0</v>
          </cell>
          <cell r="AF18">
            <v>176.418</v>
          </cell>
          <cell r="AH18">
            <v>0</v>
          </cell>
          <cell r="AI18">
            <v>0</v>
          </cell>
          <cell r="AJ18">
            <v>0</v>
          </cell>
          <cell r="AK18" t="str">
            <v>   Otros</v>
          </cell>
          <cell r="AL18">
            <v>0</v>
          </cell>
          <cell r="AM18">
            <v>0</v>
          </cell>
          <cell r="AN18">
            <v>0</v>
          </cell>
          <cell r="AP18">
            <v>14309.715</v>
          </cell>
          <cell r="AQ18">
            <v>227.678</v>
          </cell>
          <cell r="AR18">
            <v>14537.393</v>
          </cell>
        </row>
        <row r="20">
          <cell r="A20" t="str">
            <v>GASTOS FINANCIEROS</v>
          </cell>
          <cell r="B20">
            <v>3188.235</v>
          </cell>
          <cell r="C20">
            <v>811.33</v>
          </cell>
          <cell r="D20">
            <v>3999.565</v>
          </cell>
          <cell r="F20">
            <v>4680.655</v>
          </cell>
          <cell r="G20">
            <v>1220.721</v>
          </cell>
          <cell r="H20">
            <v>5901.376</v>
          </cell>
          <cell r="J20">
            <v>943.844</v>
          </cell>
          <cell r="K20">
            <v>366.863</v>
          </cell>
          <cell r="L20">
            <v>1310.707</v>
          </cell>
          <cell r="M20" t="str">
            <v>GASTOS FINANCIEROS</v>
          </cell>
          <cell r="N20">
            <v>6629.946</v>
          </cell>
          <cell r="O20">
            <v>1998.882</v>
          </cell>
          <cell r="P20">
            <v>8628.828</v>
          </cell>
          <cell r="R20">
            <v>7810.425</v>
          </cell>
          <cell r="S20">
            <v>2267.728</v>
          </cell>
          <cell r="T20">
            <v>10078.153</v>
          </cell>
          <cell r="V20">
            <v>33.348</v>
          </cell>
          <cell r="W20">
            <v>-0.009</v>
          </cell>
          <cell r="X20">
            <v>33.339</v>
          </cell>
          <cell r="Y20" t="str">
            <v>GASTOS FINANCIEROS</v>
          </cell>
          <cell r="Z20">
            <v>12797.319</v>
          </cell>
          <cell r="AA20">
            <v>2303.685</v>
          </cell>
          <cell r="AB20">
            <v>15101.004</v>
          </cell>
          <cell r="AD20">
            <v>2909.009</v>
          </cell>
          <cell r="AE20">
            <v>1110.147</v>
          </cell>
          <cell r="AF20">
            <v>4019.156</v>
          </cell>
          <cell r="AH20">
            <v>2450.12</v>
          </cell>
          <cell r="AI20">
            <v>292.741</v>
          </cell>
          <cell r="AJ20">
            <v>2742.861</v>
          </cell>
          <cell r="AK20" t="str">
            <v>GASTOS FINANCIEROS</v>
          </cell>
          <cell r="AL20">
            <v>0</v>
          </cell>
          <cell r="AM20">
            <v>5.099</v>
          </cell>
          <cell r="AN20">
            <v>5.099</v>
          </cell>
          <cell r="AP20">
            <v>41442.901</v>
          </cell>
          <cell r="AQ20">
            <v>10377.187</v>
          </cell>
          <cell r="AR20">
            <v>51820.088</v>
          </cell>
        </row>
        <row r="21">
          <cell r="A21" t="str">
            <v>   Intereses y Comisiones por Obligaciones con el Público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   Intereses y Comisiones por Obligaciones con el Público</v>
          </cell>
          <cell r="N21">
            <v>0</v>
          </cell>
          <cell r="O21">
            <v>0</v>
          </cell>
          <cell r="P21">
            <v>0</v>
          </cell>
          <cell r="R21">
            <v>0</v>
          </cell>
          <cell r="S21">
            <v>0</v>
          </cell>
          <cell r="T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>   Intereses y Comisiones por Obligaciones con el Público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0</v>
          </cell>
          <cell r="AI21">
            <v>0</v>
          </cell>
          <cell r="AJ21">
            <v>0</v>
          </cell>
          <cell r="AK21" t="str">
            <v>   Intereses y Comisiones por Obligaciones con el Público</v>
          </cell>
          <cell r="AL21">
            <v>0</v>
          </cell>
          <cell r="AM21">
            <v>0</v>
          </cell>
          <cell r="AN21">
            <v>0</v>
          </cell>
          <cell r="AP21">
            <v>0</v>
          </cell>
          <cell r="AQ21">
            <v>0</v>
          </cell>
          <cell r="AR21">
            <v>0</v>
          </cell>
        </row>
        <row r="22">
          <cell r="A22" t="str">
            <v>   Intereses por Depósitos del Sist. Financ. y Org. Internacionales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   Intereses por Depósitos del Sist. Financ. y Org. Internacionales</v>
          </cell>
          <cell r="N22">
            <v>0</v>
          </cell>
          <cell r="O22">
            <v>0</v>
          </cell>
          <cell r="P22">
            <v>0</v>
          </cell>
          <cell r="R22">
            <v>0</v>
          </cell>
          <cell r="S22">
            <v>0</v>
          </cell>
          <cell r="T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>   Intereses por Depósitos del Sist. Financ. y Org. Internacionales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H22">
            <v>0</v>
          </cell>
          <cell r="AI22">
            <v>0</v>
          </cell>
          <cell r="AJ22">
            <v>0</v>
          </cell>
          <cell r="AK22" t="str">
            <v>   Intereses por Depósitos del Sist. Financ. y Org. Internacionales</v>
          </cell>
          <cell r="AL22">
            <v>0</v>
          </cell>
          <cell r="AM22">
            <v>0</v>
          </cell>
          <cell r="AN22">
            <v>0</v>
          </cell>
          <cell r="AP22">
            <v>0</v>
          </cell>
          <cell r="AQ22">
            <v>0</v>
          </cell>
          <cell r="AR22">
            <v>0</v>
          </cell>
        </row>
        <row r="23">
          <cell r="A23" t="str">
            <v>   Intereses y Comisiones por Fondos Interbancarios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   Intereses y Comisiones por Fondos Interbancarios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>
            <v>0</v>
          </cell>
          <cell r="T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>   Intereses y Comisiones por Fondos Interbancarios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0</v>
          </cell>
          <cell r="AI23">
            <v>0</v>
          </cell>
          <cell r="AJ23">
            <v>0</v>
          </cell>
          <cell r="AK23" t="str">
            <v>   Intereses y Comisiones por Fondos Interbancarios</v>
          </cell>
          <cell r="AL23">
            <v>0</v>
          </cell>
          <cell r="AM23">
            <v>0</v>
          </cell>
          <cell r="AN23">
            <v>0</v>
          </cell>
          <cell r="AP23">
            <v>0</v>
          </cell>
          <cell r="AQ23">
            <v>0</v>
          </cell>
          <cell r="AR23">
            <v>0</v>
          </cell>
        </row>
        <row r="24">
          <cell r="A24" t="str">
            <v>   Intereses y Comisiones por Adeudos y Obligaciones Financieras</v>
          </cell>
          <cell r="B24">
            <v>3188.235</v>
          </cell>
          <cell r="C24">
            <v>811.33</v>
          </cell>
          <cell r="D24">
            <v>3999.565</v>
          </cell>
          <cell r="F24">
            <v>1608.57</v>
          </cell>
          <cell r="G24">
            <v>81.134</v>
          </cell>
          <cell r="H24">
            <v>1689.704</v>
          </cell>
          <cell r="J24">
            <v>943.844</v>
          </cell>
          <cell r="K24">
            <v>366.863</v>
          </cell>
          <cell r="L24">
            <v>1310.707</v>
          </cell>
          <cell r="M24" t="str">
            <v>   Intereses y Comisiones por Adeudos y Obligaciones Financieras</v>
          </cell>
          <cell r="N24">
            <v>6629.946</v>
          </cell>
          <cell r="O24">
            <v>1998.882</v>
          </cell>
          <cell r="P24">
            <v>8628.828</v>
          </cell>
          <cell r="R24">
            <v>7489.639</v>
          </cell>
          <cell r="S24">
            <v>2267.728</v>
          </cell>
          <cell r="T24">
            <v>9757.367</v>
          </cell>
          <cell r="V24">
            <v>32.995</v>
          </cell>
          <cell r="W24">
            <v>0</v>
          </cell>
          <cell r="X24">
            <v>32.995</v>
          </cell>
          <cell r="Y24" t="str">
            <v>   Intereses y Comisiones por Adeudos y Obligaciones Financieras</v>
          </cell>
          <cell r="Z24">
            <v>12797.319</v>
          </cell>
          <cell r="AA24">
            <v>2007.147</v>
          </cell>
          <cell r="AB24">
            <v>14804.466</v>
          </cell>
          <cell r="AD24">
            <v>2908.987</v>
          </cell>
          <cell r="AE24">
            <v>1027.073</v>
          </cell>
          <cell r="AF24">
            <v>3936.06</v>
          </cell>
          <cell r="AH24">
            <v>2450.12</v>
          </cell>
          <cell r="AI24">
            <v>193.575</v>
          </cell>
          <cell r="AJ24">
            <v>2643.695</v>
          </cell>
          <cell r="AK24" t="str">
            <v>   Intereses y Comisiones por Adeudos y Obligaciones Financieras</v>
          </cell>
          <cell r="AL24">
            <v>0</v>
          </cell>
          <cell r="AM24">
            <v>5.099</v>
          </cell>
          <cell r="AN24">
            <v>5.099</v>
          </cell>
          <cell r="AP24">
            <v>38049.655</v>
          </cell>
          <cell r="AQ24">
            <v>8758.831</v>
          </cell>
          <cell r="AR24">
            <v>46808.486</v>
          </cell>
        </row>
        <row r="25">
          <cell r="A25" t="str">
            <v>   Intereses por Obligaciones en Circulación No Subordinadas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   Intereses por Obligaciones en Circulación No Subordinadas</v>
          </cell>
          <cell r="N25">
            <v>0</v>
          </cell>
          <cell r="O25">
            <v>0</v>
          </cell>
          <cell r="P25">
            <v>0</v>
          </cell>
          <cell r="R25">
            <v>0</v>
          </cell>
          <cell r="S25">
            <v>0</v>
          </cell>
          <cell r="T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>   Intereses por Obligaciones en Circulación No Subordinadas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0</v>
          </cell>
          <cell r="AJ25">
            <v>0</v>
          </cell>
          <cell r="AK25" t="str">
            <v>   Intereses por Obligaciones en Circulación No Subordinadas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</row>
        <row r="26">
          <cell r="A26" t="str">
            <v>   Primas al Fondo de Seguro de Depósitos</v>
          </cell>
          <cell r="B26">
            <v>0</v>
          </cell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   Primas al Fondo de Seguro de Depósitos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>   Primas al Fondo de Seguro de Depósitos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0</v>
          </cell>
          <cell r="AI26">
            <v>0</v>
          </cell>
          <cell r="AJ26">
            <v>0</v>
          </cell>
          <cell r="AK26" t="str">
            <v>   Primas al Fondo de Seguro de Depósitos</v>
          </cell>
          <cell r="AL26">
            <v>0</v>
          </cell>
          <cell r="AM26">
            <v>0</v>
          </cell>
          <cell r="AN26">
            <v>0</v>
          </cell>
          <cell r="AP26">
            <v>0</v>
          </cell>
          <cell r="AQ26">
            <v>0</v>
          </cell>
          <cell r="AR26">
            <v>0</v>
          </cell>
        </row>
        <row r="27">
          <cell r="A27" t="str">
            <v>   Diferencia de Cambio</v>
          </cell>
          <cell r="B27">
            <v>0</v>
          </cell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   Diferencia de Cambio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0.353</v>
          </cell>
          <cell r="W27">
            <v>-0.009</v>
          </cell>
          <cell r="X27">
            <v>0.344</v>
          </cell>
          <cell r="Y27" t="str">
            <v>   Diferencia de Cambio</v>
          </cell>
          <cell r="Z27">
            <v>0</v>
          </cell>
          <cell r="AA27">
            <v>296.538</v>
          </cell>
          <cell r="AB27">
            <v>296.538</v>
          </cell>
          <cell r="AD27">
            <v>-1.158</v>
          </cell>
          <cell r="AE27">
            <v>21.878</v>
          </cell>
          <cell r="AF27">
            <v>20.72</v>
          </cell>
          <cell r="AH27">
            <v>0</v>
          </cell>
          <cell r="AI27">
            <v>99.166</v>
          </cell>
          <cell r="AJ27">
            <v>99.166</v>
          </cell>
          <cell r="AK27" t="str">
            <v>   Diferencia de Cambio</v>
          </cell>
          <cell r="AL27">
            <v>0</v>
          </cell>
          <cell r="AM27">
            <v>0</v>
          </cell>
          <cell r="AN27">
            <v>0</v>
          </cell>
          <cell r="AP27">
            <v>-0.805</v>
          </cell>
          <cell r="AQ27">
            <v>417.573</v>
          </cell>
          <cell r="AR27">
            <v>416.768</v>
          </cell>
        </row>
        <row r="28">
          <cell r="A28" t="str">
            <v>   Reajuste por Indexación</v>
          </cell>
          <cell r="B28">
            <v>0</v>
          </cell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  <cell r="L28">
            <v>0</v>
          </cell>
          <cell r="M28" t="str">
            <v>   Reajuste por Indexación</v>
          </cell>
          <cell r="N28">
            <v>0</v>
          </cell>
          <cell r="O28">
            <v>0</v>
          </cell>
          <cell r="P28">
            <v>0</v>
          </cell>
          <cell r="R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>   Reajuste por Indexación</v>
          </cell>
          <cell r="Z28">
            <v>0</v>
          </cell>
          <cell r="AA28">
            <v>0</v>
          </cell>
          <cell r="AB28">
            <v>0</v>
          </cell>
          <cell r="AD28">
            <v>1.18</v>
          </cell>
          <cell r="AE28">
            <v>61.196</v>
          </cell>
          <cell r="AF28">
            <v>62.376</v>
          </cell>
          <cell r="AH28">
            <v>0</v>
          </cell>
          <cell r="AI28">
            <v>0</v>
          </cell>
          <cell r="AJ28">
            <v>0</v>
          </cell>
          <cell r="AK28" t="str">
            <v>   Reajuste por Indexación</v>
          </cell>
          <cell r="AL28">
            <v>0</v>
          </cell>
          <cell r="AM28">
            <v>0</v>
          </cell>
          <cell r="AN28">
            <v>0</v>
          </cell>
          <cell r="AP28">
            <v>1.18</v>
          </cell>
          <cell r="AQ28">
            <v>61.196</v>
          </cell>
          <cell r="AR28">
            <v>62.376</v>
          </cell>
        </row>
        <row r="29">
          <cell r="A29" t="str">
            <v>   Otros</v>
          </cell>
          <cell r="B29">
            <v>0</v>
          </cell>
          <cell r="C29">
            <v>0</v>
          </cell>
          <cell r="D29">
            <v>0</v>
          </cell>
          <cell r="F29">
            <v>3072.085</v>
          </cell>
          <cell r="G29">
            <v>1139.587</v>
          </cell>
          <cell r="H29">
            <v>4211.672</v>
          </cell>
          <cell r="J29">
            <v>0</v>
          </cell>
          <cell r="K29">
            <v>0</v>
          </cell>
          <cell r="L29">
            <v>0</v>
          </cell>
          <cell r="M29" t="str">
            <v>   Otros</v>
          </cell>
          <cell r="N29">
            <v>0</v>
          </cell>
          <cell r="O29">
            <v>0</v>
          </cell>
          <cell r="P29">
            <v>0</v>
          </cell>
          <cell r="R29">
            <v>320.786</v>
          </cell>
          <cell r="S29">
            <v>0</v>
          </cell>
          <cell r="T29">
            <v>320.786</v>
          </cell>
          <cell r="V29">
            <v>0</v>
          </cell>
          <cell r="W29">
            <v>0</v>
          </cell>
          <cell r="X29">
            <v>0</v>
          </cell>
          <cell r="Y29" t="str">
            <v>   Otros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0</v>
          </cell>
          <cell r="AI29">
            <v>0</v>
          </cell>
          <cell r="AJ29">
            <v>0</v>
          </cell>
          <cell r="AK29" t="str">
            <v>   Otros</v>
          </cell>
          <cell r="AL29">
            <v>0</v>
          </cell>
          <cell r="AM29">
            <v>0</v>
          </cell>
          <cell r="AN29">
            <v>0</v>
          </cell>
          <cell r="AP29">
            <v>3392.871</v>
          </cell>
          <cell r="AQ29">
            <v>1139.587</v>
          </cell>
          <cell r="AR29">
            <v>4532.458</v>
          </cell>
        </row>
        <row r="31">
          <cell r="A31" t="str">
            <v>MARGEN FINANCIERO BRUTO</v>
          </cell>
          <cell r="B31">
            <v>12494.401</v>
          </cell>
          <cell r="C31">
            <v>337.786</v>
          </cell>
          <cell r="D31">
            <v>12832.187</v>
          </cell>
          <cell r="F31">
            <v>14017.659</v>
          </cell>
          <cell r="G31">
            <v>-736.924</v>
          </cell>
          <cell r="H31">
            <v>13280.735</v>
          </cell>
          <cell r="J31">
            <v>6472.662</v>
          </cell>
          <cell r="K31">
            <v>-283.597</v>
          </cell>
          <cell r="L31">
            <v>6189.065</v>
          </cell>
          <cell r="M31" t="str">
            <v>MARGEN FINANCIERO BRUTO</v>
          </cell>
          <cell r="N31">
            <v>22666.911</v>
          </cell>
          <cell r="O31">
            <v>116.205</v>
          </cell>
          <cell r="P31">
            <v>22783.116</v>
          </cell>
          <cell r="R31">
            <v>26225.93</v>
          </cell>
          <cell r="S31">
            <v>470.732</v>
          </cell>
          <cell r="T31">
            <v>26696.662</v>
          </cell>
          <cell r="V31">
            <v>1386.133</v>
          </cell>
          <cell r="W31">
            <v>0.009</v>
          </cell>
          <cell r="X31">
            <v>1386.142</v>
          </cell>
          <cell r="Y31" t="str">
            <v>MARGEN FINANCIERO BRUTO</v>
          </cell>
          <cell r="Z31">
            <v>69750.179</v>
          </cell>
          <cell r="AA31">
            <v>-692.211</v>
          </cell>
          <cell r="AB31">
            <v>69057.968</v>
          </cell>
          <cell r="AD31">
            <v>16193.341</v>
          </cell>
          <cell r="AE31">
            <v>-356.772</v>
          </cell>
          <cell r="AF31">
            <v>15836.569</v>
          </cell>
          <cell r="AH31">
            <v>1296.635</v>
          </cell>
          <cell r="AI31">
            <v>271.742</v>
          </cell>
          <cell r="AJ31">
            <v>1568.377</v>
          </cell>
          <cell r="AK31" t="str">
            <v>MARGEN FINANCIERO BRUTO</v>
          </cell>
          <cell r="AL31">
            <v>964.884</v>
          </cell>
          <cell r="AM31">
            <v>9.234</v>
          </cell>
          <cell r="AN31">
            <v>974.118</v>
          </cell>
          <cell r="AP31">
            <v>171468.735</v>
          </cell>
          <cell r="AQ31">
            <v>-863.796</v>
          </cell>
          <cell r="AR31">
            <v>170604.939</v>
          </cell>
        </row>
        <row r="33">
          <cell r="A33" t="str">
            <v>PROVISIONES PARA INCOBRABILIDAD DE CRÉDITOS</v>
          </cell>
          <cell r="B33">
            <v>3884.149</v>
          </cell>
          <cell r="C33">
            <v>38.831</v>
          </cell>
          <cell r="D33">
            <v>3922.98</v>
          </cell>
          <cell r="F33">
            <v>4260.774</v>
          </cell>
          <cell r="G33">
            <v>0</v>
          </cell>
          <cell r="H33">
            <v>4260.774</v>
          </cell>
          <cell r="J33">
            <v>994.511</v>
          </cell>
          <cell r="K33">
            <v>-61.222</v>
          </cell>
          <cell r="L33">
            <v>933.289</v>
          </cell>
          <cell r="M33" t="str">
            <v>PROVISIONES PARA DESVALORIZACIÓN DE INVERSIONES E INCOBRABILIDAD DE CRÉDITOS</v>
          </cell>
          <cell r="N33">
            <v>6096.691</v>
          </cell>
          <cell r="O33">
            <v>345.089</v>
          </cell>
          <cell r="P33">
            <v>6441.78</v>
          </cell>
          <cell r="R33">
            <v>4591.876</v>
          </cell>
          <cell r="S33">
            <v>9.595</v>
          </cell>
          <cell r="T33">
            <v>4601.471</v>
          </cell>
          <cell r="V33">
            <v>222.161</v>
          </cell>
          <cell r="W33">
            <v>0</v>
          </cell>
          <cell r="X33">
            <v>222.161</v>
          </cell>
          <cell r="Y33" t="str">
            <v>PROVISIONES PARA DESVALORIZACIÓN DE INVERSIONES E INCOBRABILIDAD DE CRÉDITOS</v>
          </cell>
          <cell r="Z33">
            <v>11373.339</v>
          </cell>
          <cell r="AA33">
            <v>-220.502</v>
          </cell>
          <cell r="AB33">
            <v>11152.837</v>
          </cell>
          <cell r="AD33">
            <v>2624.048</v>
          </cell>
          <cell r="AE33">
            <v>9.997</v>
          </cell>
          <cell r="AF33">
            <v>2634.045</v>
          </cell>
          <cell r="AH33">
            <v>178.299</v>
          </cell>
          <cell r="AI33">
            <v>9.311</v>
          </cell>
          <cell r="AJ33">
            <v>187.61</v>
          </cell>
          <cell r="AK33" t="str">
            <v>PROVISIONES PARA DESVALORIZACIÓN DE INVERSIONES E INCOBRABILIDAD DE CRÉDITOS</v>
          </cell>
          <cell r="AL33">
            <v>570.452</v>
          </cell>
          <cell r="AM33">
            <v>8.419</v>
          </cell>
          <cell r="AN33">
            <v>578.871</v>
          </cell>
          <cell r="AP33">
            <v>34796.3</v>
          </cell>
          <cell r="AQ33">
            <v>139.518</v>
          </cell>
          <cell r="AR33">
            <v>34935.818</v>
          </cell>
        </row>
        <row r="37">
          <cell r="A37" t="str">
            <v>MARGEN FINANCIERO NETO</v>
          </cell>
          <cell r="B37">
            <v>8610.252</v>
          </cell>
          <cell r="C37">
            <v>298.955</v>
          </cell>
          <cell r="D37">
            <v>8909.207</v>
          </cell>
          <cell r="F37">
            <v>9756.885</v>
          </cell>
          <cell r="G37">
            <v>-736.924</v>
          </cell>
          <cell r="H37">
            <v>9019.961</v>
          </cell>
          <cell r="J37">
            <v>5478.151</v>
          </cell>
          <cell r="K37">
            <v>-222.375</v>
          </cell>
          <cell r="L37">
            <v>5255.776</v>
          </cell>
          <cell r="M37" t="str">
            <v>MARGEN FINANCIERO NETO</v>
          </cell>
          <cell r="N37">
            <v>16570.22</v>
          </cell>
          <cell r="O37">
            <v>-228.884</v>
          </cell>
          <cell r="P37">
            <v>16341.336</v>
          </cell>
          <cell r="R37">
            <v>21634.054</v>
          </cell>
          <cell r="S37">
            <v>461.137</v>
          </cell>
          <cell r="T37">
            <v>22095.191</v>
          </cell>
          <cell r="V37">
            <v>1163.972</v>
          </cell>
          <cell r="W37">
            <v>0.009</v>
          </cell>
          <cell r="X37">
            <v>1163.981</v>
          </cell>
          <cell r="Y37" t="str">
            <v>MARGEN FINANCIERO NETO</v>
          </cell>
          <cell r="Z37">
            <v>58376.84</v>
          </cell>
          <cell r="AA37">
            <v>-471.709</v>
          </cell>
          <cell r="AB37">
            <v>57905.131</v>
          </cell>
          <cell r="AD37">
            <v>13569.293</v>
          </cell>
          <cell r="AE37">
            <v>-366.769</v>
          </cell>
          <cell r="AF37">
            <v>13202.524</v>
          </cell>
          <cell r="AH37">
            <v>1118.336</v>
          </cell>
          <cell r="AI37">
            <v>262.431</v>
          </cell>
          <cell r="AJ37">
            <v>1380.767</v>
          </cell>
          <cell r="AK37" t="str">
            <v>MARGEN FINANCIERO NETO</v>
          </cell>
          <cell r="AL37">
            <v>394.432</v>
          </cell>
          <cell r="AM37">
            <v>0.815</v>
          </cell>
          <cell r="AN37">
            <v>395.247</v>
          </cell>
          <cell r="AP37">
            <v>136672.435</v>
          </cell>
          <cell r="AQ37">
            <v>-1003.314</v>
          </cell>
          <cell r="AR37">
            <v>135669.121</v>
          </cell>
        </row>
        <row r="39">
          <cell r="A39" t="str">
            <v>INGRESOS POR SERVICIOS FINANCIEROS</v>
          </cell>
          <cell r="B39">
            <v>356.307</v>
          </cell>
          <cell r="C39">
            <v>27.02</v>
          </cell>
          <cell r="D39">
            <v>383.327</v>
          </cell>
          <cell r="F39">
            <v>433.455</v>
          </cell>
          <cell r="G39">
            <v>0</v>
          </cell>
          <cell r="H39">
            <v>433.455</v>
          </cell>
          <cell r="J39">
            <v>64.287</v>
          </cell>
          <cell r="K39">
            <v>2.488</v>
          </cell>
          <cell r="L39">
            <v>66.775</v>
          </cell>
          <cell r="M39" t="str">
            <v>INGRESOS POR SERVICIOS FINANCIEROS</v>
          </cell>
          <cell r="N39">
            <v>2.653</v>
          </cell>
          <cell r="O39">
            <v>0.086</v>
          </cell>
          <cell r="P39">
            <v>2.739</v>
          </cell>
          <cell r="R39">
            <v>150.674</v>
          </cell>
          <cell r="S39">
            <v>3.431</v>
          </cell>
          <cell r="T39">
            <v>154.105</v>
          </cell>
          <cell r="V39">
            <v>17.411</v>
          </cell>
          <cell r="W39">
            <v>0</v>
          </cell>
          <cell r="X39">
            <v>17.411</v>
          </cell>
          <cell r="Y39" t="str">
            <v>INGRESOS POR SERVICIOS FINANCIEROS</v>
          </cell>
          <cell r="Z39">
            <v>105.919</v>
          </cell>
          <cell r="AA39">
            <v>306.351</v>
          </cell>
          <cell r="AB39">
            <v>412.27</v>
          </cell>
          <cell r="AD39">
            <v>14.631</v>
          </cell>
          <cell r="AE39">
            <v>0</v>
          </cell>
          <cell r="AF39">
            <v>14.631</v>
          </cell>
          <cell r="AH39">
            <v>191.792</v>
          </cell>
          <cell r="AI39">
            <v>37.97</v>
          </cell>
          <cell r="AJ39">
            <v>229.762</v>
          </cell>
          <cell r="AK39" t="str">
            <v>INGRESOS POR SERVICIOS FINANCIEROS</v>
          </cell>
          <cell r="AL39">
            <v>12.841</v>
          </cell>
          <cell r="AM39">
            <v>310.084</v>
          </cell>
          <cell r="AN39">
            <v>322.925</v>
          </cell>
          <cell r="AP39">
            <v>1349.97</v>
          </cell>
          <cell r="AQ39">
            <v>687.43</v>
          </cell>
          <cell r="AR39">
            <v>2037.4</v>
          </cell>
        </row>
        <row r="40">
          <cell r="A40" t="str">
            <v>   Intereses de  Cuentas por Cobrar</v>
          </cell>
          <cell r="B40">
            <v>0</v>
          </cell>
          <cell r="C40">
            <v>0</v>
          </cell>
          <cell r="D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   Intereses de  Cuentas por Cobrar</v>
          </cell>
          <cell r="N40">
            <v>2.653</v>
          </cell>
          <cell r="O40">
            <v>0.086</v>
          </cell>
          <cell r="P40">
            <v>2.739</v>
          </cell>
          <cell r="R40">
            <v>0</v>
          </cell>
          <cell r="S40">
            <v>0</v>
          </cell>
          <cell r="T40">
            <v>0</v>
          </cell>
          <cell r="V40">
            <v>0.042</v>
          </cell>
          <cell r="W40">
            <v>0</v>
          </cell>
          <cell r="X40">
            <v>0.042</v>
          </cell>
          <cell r="Y40" t="str">
            <v>   Intereses de  Cuentas por Cobrar</v>
          </cell>
          <cell r="Z40">
            <v>0.679</v>
          </cell>
          <cell r="AA40">
            <v>259.349</v>
          </cell>
          <cell r="AB40">
            <v>260.028</v>
          </cell>
          <cell r="AD40">
            <v>0</v>
          </cell>
          <cell r="AE40">
            <v>0</v>
          </cell>
          <cell r="AF40">
            <v>0</v>
          </cell>
          <cell r="AH40">
            <v>104.649</v>
          </cell>
          <cell r="AI40">
            <v>14.363</v>
          </cell>
          <cell r="AJ40">
            <v>119.012</v>
          </cell>
          <cell r="AK40" t="str">
            <v>   Intereses de  Cuentas por Cobrar</v>
          </cell>
          <cell r="AL40">
            <v>7.331</v>
          </cell>
          <cell r="AM40">
            <v>0.011</v>
          </cell>
          <cell r="AN40">
            <v>7.342</v>
          </cell>
          <cell r="AP40">
            <v>115.354</v>
          </cell>
          <cell r="AQ40">
            <v>273.809</v>
          </cell>
          <cell r="AR40">
            <v>389.163</v>
          </cell>
        </row>
        <row r="41">
          <cell r="A41" t="str">
            <v>   Ingresos por Operaciones Contingentes</v>
          </cell>
          <cell r="B41">
            <v>10.107</v>
          </cell>
          <cell r="C41">
            <v>0</v>
          </cell>
          <cell r="D41">
            <v>10.107</v>
          </cell>
          <cell r="F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   Ingresos por Operaciones Contingentes</v>
          </cell>
          <cell r="N41">
            <v>0</v>
          </cell>
          <cell r="O41">
            <v>0</v>
          </cell>
          <cell r="P41">
            <v>0</v>
          </cell>
          <cell r="R41">
            <v>5.978</v>
          </cell>
          <cell r="S41">
            <v>0</v>
          </cell>
          <cell r="T41">
            <v>5.978</v>
          </cell>
          <cell r="V41">
            <v>0</v>
          </cell>
          <cell r="W41">
            <v>0</v>
          </cell>
          <cell r="X41">
            <v>0</v>
          </cell>
          <cell r="Y41" t="str">
            <v>   Ingresos por Operaciones Contingentes</v>
          </cell>
          <cell r="Z41">
            <v>0</v>
          </cell>
          <cell r="AA41">
            <v>0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H41">
            <v>0</v>
          </cell>
          <cell r="AI41">
            <v>0</v>
          </cell>
          <cell r="AJ41">
            <v>0</v>
          </cell>
          <cell r="AK41" t="str">
            <v>   Ingresos por Operaciones Contingentes</v>
          </cell>
          <cell r="AL41">
            <v>4.314</v>
          </cell>
          <cell r="AM41">
            <v>0</v>
          </cell>
          <cell r="AN41">
            <v>4.314</v>
          </cell>
          <cell r="AP41">
            <v>20.399</v>
          </cell>
          <cell r="AQ41">
            <v>0</v>
          </cell>
          <cell r="AR41">
            <v>20.399</v>
          </cell>
        </row>
        <row r="42">
          <cell r="A42" t="str">
            <v>   Ingresos por Fideicomisos y Comisiones de Confianza</v>
          </cell>
          <cell r="B42">
            <v>108.247</v>
          </cell>
          <cell r="C42">
            <v>0</v>
          </cell>
          <cell r="D42">
            <v>108.247</v>
          </cell>
          <cell r="F42">
            <v>0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   Ingresos por Fideicomisos y Comisiones de Confianza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>   Ingresos por Fideicomisos y Comisiones de Confianza</v>
          </cell>
          <cell r="Z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H42">
            <v>0</v>
          </cell>
          <cell r="AI42">
            <v>0</v>
          </cell>
          <cell r="AJ42">
            <v>0</v>
          </cell>
          <cell r="AK42" t="str">
            <v>   Ingresos por Fideicomisos y Comisiones de Confianza</v>
          </cell>
          <cell r="AL42">
            <v>0</v>
          </cell>
          <cell r="AM42">
            <v>0</v>
          </cell>
          <cell r="AN42">
            <v>0</v>
          </cell>
          <cell r="AP42">
            <v>108.247</v>
          </cell>
          <cell r="AQ42">
            <v>0</v>
          </cell>
          <cell r="AR42">
            <v>108.247</v>
          </cell>
        </row>
        <row r="43">
          <cell r="A43" t="str">
            <v>   Ingresos Diversos</v>
          </cell>
          <cell r="B43">
            <v>237.953</v>
          </cell>
          <cell r="C43">
            <v>27.02</v>
          </cell>
          <cell r="D43">
            <v>264.973</v>
          </cell>
          <cell r="F43">
            <v>433.455</v>
          </cell>
          <cell r="G43">
            <v>0</v>
          </cell>
          <cell r="H43">
            <v>433.455</v>
          </cell>
          <cell r="J43">
            <v>64.287</v>
          </cell>
          <cell r="K43">
            <v>2.488</v>
          </cell>
          <cell r="L43">
            <v>66.775</v>
          </cell>
          <cell r="M43" t="str">
            <v>   Ingresos Diversos</v>
          </cell>
          <cell r="N43">
            <v>0</v>
          </cell>
          <cell r="O43">
            <v>0</v>
          </cell>
          <cell r="P43">
            <v>0</v>
          </cell>
          <cell r="R43">
            <v>144.696</v>
          </cell>
          <cell r="S43">
            <v>3.431</v>
          </cell>
          <cell r="T43">
            <v>148.127</v>
          </cell>
          <cell r="V43">
            <v>17.369</v>
          </cell>
          <cell r="W43">
            <v>0</v>
          </cell>
          <cell r="X43">
            <v>17.369</v>
          </cell>
          <cell r="Y43" t="str">
            <v>   Ingresos Diversos</v>
          </cell>
          <cell r="Z43">
            <v>105.24</v>
          </cell>
          <cell r="AA43">
            <v>47.002</v>
          </cell>
          <cell r="AB43">
            <v>152.242</v>
          </cell>
          <cell r="AD43">
            <v>14.631</v>
          </cell>
          <cell r="AE43">
            <v>0</v>
          </cell>
          <cell r="AF43">
            <v>14.631</v>
          </cell>
          <cell r="AH43">
            <v>87.143</v>
          </cell>
          <cell r="AI43">
            <v>23.607</v>
          </cell>
          <cell r="AJ43">
            <v>110.75</v>
          </cell>
          <cell r="AK43" t="str">
            <v>   Ingresos Diversos</v>
          </cell>
          <cell r="AL43">
            <v>1.196</v>
          </cell>
          <cell r="AM43">
            <v>310.073</v>
          </cell>
          <cell r="AN43">
            <v>311.269</v>
          </cell>
          <cell r="AP43">
            <v>1105.97</v>
          </cell>
          <cell r="AQ43">
            <v>413.621</v>
          </cell>
          <cell r="AR43">
            <v>1519.591</v>
          </cell>
        </row>
        <row r="45">
          <cell r="A45" t="str">
            <v>GASTOS POR SERVICIOS FINANCIEROS</v>
          </cell>
          <cell r="B45">
            <v>329.351</v>
          </cell>
          <cell r="C45">
            <v>39.233</v>
          </cell>
          <cell r="D45">
            <v>368.584</v>
          </cell>
          <cell r="F45">
            <v>0</v>
          </cell>
          <cell r="G45">
            <v>0</v>
          </cell>
          <cell r="H45">
            <v>0</v>
          </cell>
          <cell r="J45">
            <v>62.94</v>
          </cell>
          <cell r="K45">
            <v>8.342</v>
          </cell>
          <cell r="L45">
            <v>71.282</v>
          </cell>
          <cell r="M45" t="str">
            <v>GASTOS POR SERVICIOS FINANCIEROS</v>
          </cell>
          <cell r="N45">
            <v>21.269</v>
          </cell>
          <cell r="O45">
            <v>18.686</v>
          </cell>
          <cell r="P45">
            <v>39.955</v>
          </cell>
          <cell r="R45">
            <v>759.182</v>
          </cell>
          <cell r="S45">
            <v>19.058</v>
          </cell>
          <cell r="T45">
            <v>778.24</v>
          </cell>
          <cell r="V45">
            <v>43.928</v>
          </cell>
          <cell r="W45">
            <v>0</v>
          </cell>
          <cell r="X45">
            <v>43.928</v>
          </cell>
          <cell r="Y45" t="str">
            <v>GASTOS POR SERVICIOS FINANCIEROS</v>
          </cell>
          <cell r="Z45">
            <v>827.692</v>
          </cell>
          <cell r="AA45">
            <v>12.776</v>
          </cell>
          <cell r="AB45">
            <v>840.468</v>
          </cell>
          <cell r="AD45">
            <v>313.871</v>
          </cell>
          <cell r="AE45">
            <v>22.802</v>
          </cell>
          <cell r="AF45">
            <v>336.673</v>
          </cell>
          <cell r="AH45">
            <v>18.408</v>
          </cell>
          <cell r="AI45">
            <v>4.63</v>
          </cell>
          <cell r="AJ45">
            <v>23.038</v>
          </cell>
          <cell r="AK45" t="str">
            <v>GASTOS POR SERVICIOS FINANCIEROS</v>
          </cell>
          <cell r="AL45">
            <v>6.21</v>
          </cell>
          <cell r="AM45">
            <v>58.966</v>
          </cell>
          <cell r="AN45">
            <v>65.176</v>
          </cell>
          <cell r="AP45">
            <v>2382.851</v>
          </cell>
          <cell r="AQ45">
            <v>184.493</v>
          </cell>
          <cell r="AR45">
            <v>2567.344</v>
          </cell>
        </row>
        <row r="46">
          <cell r="A46" t="str">
            <v>   Gastos de  Cuentas por Pagar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   Gastos de  Cuentas por Pagar</v>
          </cell>
          <cell r="N46">
            <v>0</v>
          </cell>
          <cell r="O46">
            <v>0</v>
          </cell>
          <cell r="P46">
            <v>0</v>
          </cell>
          <cell r="R46">
            <v>0</v>
          </cell>
          <cell r="S46">
            <v>0</v>
          </cell>
          <cell r="T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   Gastos de  Cuentas por Pagar</v>
          </cell>
          <cell r="Z46">
            <v>0</v>
          </cell>
          <cell r="AA46">
            <v>0</v>
          </cell>
          <cell r="AB46">
            <v>0</v>
          </cell>
          <cell r="AD46">
            <v>0</v>
          </cell>
          <cell r="AE46">
            <v>0</v>
          </cell>
          <cell r="AF46">
            <v>0</v>
          </cell>
          <cell r="AH46">
            <v>0</v>
          </cell>
          <cell r="AI46">
            <v>0</v>
          </cell>
          <cell r="AJ46">
            <v>0</v>
          </cell>
          <cell r="AK46" t="str">
            <v>   Gastos de  Cuentas por Pagar</v>
          </cell>
          <cell r="AL46">
            <v>0</v>
          </cell>
          <cell r="AM46">
            <v>0</v>
          </cell>
          <cell r="AN46">
            <v>0</v>
          </cell>
          <cell r="AP46">
            <v>0</v>
          </cell>
          <cell r="AQ46">
            <v>0</v>
          </cell>
          <cell r="AR46">
            <v>0</v>
          </cell>
        </row>
        <row r="47">
          <cell r="A47" t="str">
            <v>   Gastos por Operaciones Contingentes</v>
          </cell>
          <cell r="B47">
            <v>0</v>
          </cell>
          <cell r="C47">
            <v>0</v>
          </cell>
          <cell r="D47">
            <v>0</v>
          </cell>
          <cell r="F47">
            <v>0</v>
          </cell>
          <cell r="G47">
            <v>0</v>
          </cell>
          <cell r="H47">
            <v>0</v>
          </cell>
          <cell r="J47">
            <v>5.875</v>
          </cell>
          <cell r="K47">
            <v>0</v>
          </cell>
          <cell r="L47">
            <v>5.875</v>
          </cell>
          <cell r="M47" t="str">
            <v>   Gastos por Operaciones Contingentes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>
            <v>0</v>
          </cell>
          <cell r="T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>   Gastos por Operaciones Contingentes</v>
          </cell>
          <cell r="Z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 t="str">
            <v>   Gastos por Operaciones Contingentes</v>
          </cell>
          <cell r="AL47">
            <v>0</v>
          </cell>
          <cell r="AM47">
            <v>0</v>
          </cell>
          <cell r="AN47">
            <v>0</v>
          </cell>
          <cell r="AP47">
            <v>5.875</v>
          </cell>
          <cell r="AQ47">
            <v>0</v>
          </cell>
          <cell r="AR47">
            <v>5.875</v>
          </cell>
        </row>
        <row r="48">
          <cell r="A48" t="str">
            <v>   Gastos por Fideicomisos y Comisiones de Confianza</v>
          </cell>
          <cell r="B48">
            <v>0</v>
          </cell>
          <cell r="C48">
            <v>0</v>
          </cell>
          <cell r="D48">
            <v>0</v>
          </cell>
          <cell r="F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   Gastos por Fideicomisos y Comisiones de Confianza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>
            <v>0</v>
          </cell>
          <cell r="T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>   Gastos por Fideicomisos y Comisiones de Confianza</v>
          </cell>
          <cell r="Z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H48">
            <v>0</v>
          </cell>
          <cell r="AI48">
            <v>0</v>
          </cell>
          <cell r="AJ48">
            <v>0</v>
          </cell>
          <cell r="AK48" t="str">
            <v>   Gastos por Fideicomisos y Comisiones de Confianza</v>
          </cell>
          <cell r="AL48">
            <v>0</v>
          </cell>
          <cell r="AM48">
            <v>0</v>
          </cell>
          <cell r="AN48">
            <v>0</v>
          </cell>
          <cell r="AP48">
            <v>0</v>
          </cell>
          <cell r="AQ48">
            <v>0</v>
          </cell>
          <cell r="AR48">
            <v>0</v>
          </cell>
        </row>
        <row r="49">
          <cell r="A49" t="str">
            <v>   Gastos Diversos</v>
          </cell>
          <cell r="B49">
            <v>329.351</v>
          </cell>
          <cell r="C49">
            <v>39.233</v>
          </cell>
          <cell r="D49">
            <v>368.584</v>
          </cell>
          <cell r="F49">
            <v>0</v>
          </cell>
          <cell r="G49">
            <v>0</v>
          </cell>
          <cell r="H49">
            <v>0</v>
          </cell>
          <cell r="J49">
            <v>57.065</v>
          </cell>
          <cell r="K49">
            <v>8.342</v>
          </cell>
          <cell r="L49">
            <v>65.407</v>
          </cell>
          <cell r="M49" t="str">
            <v>   Gastos Diversos</v>
          </cell>
          <cell r="N49">
            <v>21.269</v>
          </cell>
          <cell r="O49">
            <v>18.686</v>
          </cell>
          <cell r="P49">
            <v>39.955</v>
          </cell>
          <cell r="R49">
            <v>759.182</v>
          </cell>
          <cell r="S49">
            <v>19.058</v>
          </cell>
          <cell r="T49">
            <v>778.24</v>
          </cell>
          <cell r="V49">
            <v>43.928</v>
          </cell>
          <cell r="W49">
            <v>0</v>
          </cell>
          <cell r="X49">
            <v>43.928</v>
          </cell>
          <cell r="Y49" t="str">
            <v>   Gastos Diversos</v>
          </cell>
          <cell r="Z49">
            <v>827.692</v>
          </cell>
          <cell r="AA49">
            <v>12.776</v>
          </cell>
          <cell r="AB49">
            <v>840.468</v>
          </cell>
          <cell r="AD49">
            <v>313.871</v>
          </cell>
          <cell r="AE49">
            <v>22.802</v>
          </cell>
          <cell r="AF49">
            <v>336.673</v>
          </cell>
          <cell r="AH49">
            <v>18.408</v>
          </cell>
          <cell r="AI49">
            <v>4.63</v>
          </cell>
          <cell r="AJ49">
            <v>23.038</v>
          </cell>
          <cell r="AK49" t="str">
            <v>   Gastos Diversos</v>
          </cell>
          <cell r="AL49">
            <v>6.21</v>
          </cell>
          <cell r="AM49">
            <v>58.966</v>
          </cell>
          <cell r="AN49">
            <v>65.176</v>
          </cell>
          <cell r="AP49">
            <v>2376.976</v>
          </cell>
          <cell r="AQ49">
            <v>184.493</v>
          </cell>
          <cell r="AR49">
            <v>2561.469</v>
          </cell>
        </row>
        <row r="51">
          <cell r="A51" t="str">
            <v>MARGEN OPERACIONAL</v>
          </cell>
          <cell r="B51">
            <v>8637.208</v>
          </cell>
          <cell r="C51">
            <v>286.742</v>
          </cell>
          <cell r="D51">
            <v>8923.95</v>
          </cell>
          <cell r="F51">
            <v>10190.34</v>
          </cell>
          <cell r="G51">
            <v>-736.924</v>
          </cell>
          <cell r="H51">
            <v>9453.416</v>
          </cell>
          <cell r="J51">
            <v>5479.498</v>
          </cell>
          <cell r="K51">
            <v>-228.229</v>
          </cell>
          <cell r="L51">
            <v>5251.269</v>
          </cell>
          <cell r="M51" t="str">
            <v>MARGEN OPERACIONAL</v>
          </cell>
          <cell r="N51">
            <v>16551.604</v>
          </cell>
          <cell r="O51">
            <v>-247.484</v>
          </cell>
          <cell r="P51">
            <v>16304.12</v>
          </cell>
          <cell r="R51">
            <v>21025.546</v>
          </cell>
          <cell r="S51">
            <v>445.51</v>
          </cell>
          <cell r="T51">
            <v>21471.056</v>
          </cell>
          <cell r="V51">
            <v>1137.455</v>
          </cell>
          <cell r="W51">
            <v>0.009</v>
          </cell>
          <cell r="X51">
            <v>1137.464</v>
          </cell>
          <cell r="Y51" t="str">
            <v>MARGEN OPERACIONAL</v>
          </cell>
          <cell r="Z51">
            <v>57655.067</v>
          </cell>
          <cell r="AA51">
            <v>-178.134</v>
          </cell>
          <cell r="AB51">
            <v>57476.933</v>
          </cell>
          <cell r="AD51">
            <v>13270.053</v>
          </cell>
          <cell r="AE51">
            <v>-389.571</v>
          </cell>
          <cell r="AF51">
            <v>12880.482</v>
          </cell>
          <cell r="AH51">
            <v>1291.72</v>
          </cell>
          <cell r="AI51">
            <v>295.771</v>
          </cell>
          <cell r="AJ51">
            <v>1587.491</v>
          </cell>
          <cell r="AK51" t="str">
            <v>MARGEN OPERACIONAL</v>
          </cell>
          <cell r="AL51">
            <v>401.063</v>
          </cell>
          <cell r="AM51">
            <v>251.933</v>
          </cell>
          <cell r="AN51">
            <v>652.996</v>
          </cell>
          <cell r="AP51">
            <v>135639.554</v>
          </cell>
          <cell r="AQ51">
            <v>-500.377</v>
          </cell>
          <cell r="AR51">
            <v>135139.177</v>
          </cell>
        </row>
        <row r="53">
          <cell r="A53" t="str">
            <v>GASTOS ADMINISTRATIVOS</v>
          </cell>
          <cell r="B53">
            <v>9857.91</v>
          </cell>
          <cell r="C53">
            <v>456.07</v>
          </cell>
          <cell r="D53">
            <v>10313.98</v>
          </cell>
          <cell r="F53">
            <v>7045.908</v>
          </cell>
          <cell r="G53">
            <v>295.16</v>
          </cell>
          <cell r="H53">
            <v>7341.068</v>
          </cell>
          <cell r="J53">
            <v>4679.532</v>
          </cell>
          <cell r="K53">
            <v>501.756</v>
          </cell>
          <cell r="L53">
            <v>5181.288</v>
          </cell>
          <cell r="M53" t="str">
            <v>GASTOS ADMINISTRATIVOS</v>
          </cell>
          <cell r="N53">
            <v>14447.302</v>
          </cell>
          <cell r="O53">
            <v>1.122</v>
          </cell>
          <cell r="P53">
            <v>14448.424</v>
          </cell>
          <cell r="R53">
            <v>17281.481</v>
          </cell>
          <cell r="S53">
            <v>1425.539</v>
          </cell>
          <cell r="T53">
            <v>18707.02</v>
          </cell>
          <cell r="V53">
            <v>2902.856</v>
          </cell>
          <cell r="W53">
            <v>0</v>
          </cell>
          <cell r="X53">
            <v>2902.856</v>
          </cell>
          <cell r="Y53" t="str">
            <v>GASTOS ADMINISTRATIVOS</v>
          </cell>
          <cell r="Z53">
            <v>43905.155</v>
          </cell>
          <cell r="AA53">
            <v>3357.147</v>
          </cell>
          <cell r="AB53">
            <v>47262.302</v>
          </cell>
          <cell r="AD53">
            <v>9270.369</v>
          </cell>
          <cell r="AE53">
            <v>1152.104</v>
          </cell>
          <cell r="AF53">
            <v>10422.473</v>
          </cell>
          <cell r="AH53">
            <v>1490.707</v>
          </cell>
          <cell r="AI53">
            <v>238.221</v>
          </cell>
          <cell r="AJ53">
            <v>1728.928</v>
          </cell>
          <cell r="AK53" t="str">
            <v>GASTOS ADMINISTRATIVOS</v>
          </cell>
          <cell r="AL53">
            <v>1344.799</v>
          </cell>
          <cell r="AM53">
            <v>0</v>
          </cell>
          <cell r="AN53">
            <v>1344.799</v>
          </cell>
          <cell r="AP53">
            <v>112226.019</v>
          </cell>
          <cell r="AQ53">
            <v>7427.119</v>
          </cell>
          <cell r="AR53">
            <v>119653.138</v>
          </cell>
        </row>
        <row r="54">
          <cell r="A54" t="str">
            <v>   Personal</v>
          </cell>
          <cell r="B54">
            <v>6383.517</v>
          </cell>
          <cell r="C54">
            <v>16.153</v>
          </cell>
          <cell r="D54">
            <v>6399.67</v>
          </cell>
          <cell r="F54">
            <v>4486.781</v>
          </cell>
          <cell r="G54">
            <v>2.064</v>
          </cell>
          <cell r="H54">
            <v>4488.845</v>
          </cell>
          <cell r="J54">
            <v>3191.842</v>
          </cell>
          <cell r="K54">
            <v>16.031</v>
          </cell>
          <cell r="L54">
            <v>3207.873</v>
          </cell>
          <cell r="M54" t="str">
            <v>   Personal</v>
          </cell>
          <cell r="N54">
            <v>9344.143</v>
          </cell>
          <cell r="O54">
            <v>0</v>
          </cell>
          <cell r="P54">
            <v>9344.143</v>
          </cell>
          <cell r="R54">
            <v>13445.424</v>
          </cell>
          <cell r="S54">
            <v>47.273</v>
          </cell>
          <cell r="T54">
            <v>13492.697</v>
          </cell>
          <cell r="V54">
            <v>1936.162</v>
          </cell>
          <cell r="W54">
            <v>0</v>
          </cell>
          <cell r="X54">
            <v>1936.162</v>
          </cell>
          <cell r="Y54" t="str">
            <v>   Personal</v>
          </cell>
          <cell r="Z54">
            <v>33770.121</v>
          </cell>
          <cell r="AA54">
            <v>322.579</v>
          </cell>
          <cell r="AB54">
            <v>34092.7</v>
          </cell>
          <cell r="AD54">
            <v>6953.873</v>
          </cell>
          <cell r="AE54">
            <v>33.674</v>
          </cell>
          <cell r="AF54">
            <v>6987.547</v>
          </cell>
          <cell r="AH54">
            <v>1087.8</v>
          </cell>
          <cell r="AI54">
            <v>0</v>
          </cell>
          <cell r="AJ54">
            <v>1087.8</v>
          </cell>
          <cell r="AK54" t="str">
            <v>   Personal</v>
          </cell>
          <cell r="AL54">
            <v>904.645</v>
          </cell>
          <cell r="AM54">
            <v>0</v>
          </cell>
          <cell r="AN54">
            <v>904.645</v>
          </cell>
          <cell r="AP54">
            <v>81504.308</v>
          </cell>
          <cell r="AQ54">
            <v>437.774</v>
          </cell>
          <cell r="AR54">
            <v>81942.082</v>
          </cell>
        </row>
        <row r="55">
          <cell r="A55" t="str">
            <v>   Directorio</v>
          </cell>
          <cell r="B55">
            <v>247.211</v>
          </cell>
          <cell r="C55">
            <v>0</v>
          </cell>
          <cell r="D55">
            <v>247.211</v>
          </cell>
          <cell r="F55">
            <v>55.5</v>
          </cell>
          <cell r="G55">
            <v>0</v>
          </cell>
          <cell r="H55">
            <v>55.5</v>
          </cell>
          <cell r="J55">
            <v>13.304</v>
          </cell>
          <cell r="K55">
            <v>0.419</v>
          </cell>
          <cell r="L55">
            <v>13.723</v>
          </cell>
          <cell r="M55" t="str">
            <v>   Directorio</v>
          </cell>
          <cell r="N55">
            <v>121.429</v>
          </cell>
          <cell r="O55">
            <v>0</v>
          </cell>
          <cell r="P55">
            <v>121.429</v>
          </cell>
          <cell r="R55">
            <v>229.835</v>
          </cell>
          <cell r="S55">
            <v>7.364</v>
          </cell>
          <cell r="T55">
            <v>237.199</v>
          </cell>
          <cell r="V55">
            <v>8.1</v>
          </cell>
          <cell r="W55">
            <v>0</v>
          </cell>
          <cell r="X55">
            <v>8.1</v>
          </cell>
          <cell r="Y55" t="str">
            <v>   Directorio</v>
          </cell>
          <cell r="Z55">
            <v>285.819</v>
          </cell>
          <cell r="AA55">
            <v>82.872</v>
          </cell>
          <cell r="AB55">
            <v>368.691</v>
          </cell>
          <cell r="AD55">
            <v>93.535</v>
          </cell>
          <cell r="AE55">
            <v>1.228</v>
          </cell>
          <cell r="AF55">
            <v>94.763</v>
          </cell>
          <cell r="AH55">
            <v>0</v>
          </cell>
          <cell r="AI55">
            <v>51.209</v>
          </cell>
          <cell r="AJ55">
            <v>51.209</v>
          </cell>
          <cell r="AK55" t="str">
            <v>   Directorio</v>
          </cell>
          <cell r="AL55">
            <v>0.8</v>
          </cell>
          <cell r="AM55">
            <v>0</v>
          </cell>
          <cell r="AN55">
            <v>0.8</v>
          </cell>
          <cell r="AP55">
            <v>1055.533</v>
          </cell>
          <cell r="AQ55">
            <v>143.092</v>
          </cell>
          <cell r="AR55">
            <v>1198.625</v>
          </cell>
        </row>
        <row r="56">
          <cell r="A56" t="str">
            <v>   Servicios Recibidos de Terceros</v>
          </cell>
          <cell r="B56">
            <v>3050.175</v>
          </cell>
          <cell r="C56">
            <v>432.267</v>
          </cell>
          <cell r="D56">
            <v>3482.442</v>
          </cell>
          <cell r="F56">
            <v>2480.656</v>
          </cell>
          <cell r="G56">
            <v>293.096</v>
          </cell>
          <cell r="H56">
            <v>2773.752</v>
          </cell>
          <cell r="J56">
            <v>1440.987</v>
          </cell>
          <cell r="K56">
            <v>484.678</v>
          </cell>
          <cell r="L56">
            <v>1925.665</v>
          </cell>
          <cell r="M56" t="str">
            <v>   Servicios Recibidos de Terceros</v>
          </cell>
          <cell r="N56">
            <v>4848.035</v>
          </cell>
          <cell r="O56">
            <v>0</v>
          </cell>
          <cell r="P56">
            <v>4848.035</v>
          </cell>
          <cell r="R56">
            <v>3456.242</v>
          </cell>
          <cell r="S56">
            <v>1370.025</v>
          </cell>
          <cell r="T56">
            <v>4826.267</v>
          </cell>
          <cell r="V56">
            <v>953.942</v>
          </cell>
          <cell r="W56">
            <v>0</v>
          </cell>
          <cell r="X56">
            <v>953.942</v>
          </cell>
          <cell r="Y56" t="str">
            <v>   Servicios Recibidos de Terceros</v>
          </cell>
          <cell r="Z56">
            <v>9512.354</v>
          </cell>
          <cell r="AA56">
            <v>2950.606</v>
          </cell>
          <cell r="AB56">
            <v>12462.96</v>
          </cell>
          <cell r="AD56">
            <v>2153.164</v>
          </cell>
          <cell r="AE56">
            <v>1117.302</v>
          </cell>
          <cell r="AF56">
            <v>3270.466</v>
          </cell>
          <cell r="AH56">
            <v>358.931</v>
          </cell>
          <cell r="AI56">
            <v>186.009</v>
          </cell>
          <cell r="AJ56">
            <v>544.94</v>
          </cell>
          <cell r="AK56" t="str">
            <v>   Servicios Recibidos de Terceros</v>
          </cell>
          <cell r="AL56">
            <v>378.748</v>
          </cell>
          <cell r="AM56">
            <v>0</v>
          </cell>
          <cell r="AN56">
            <v>378.748</v>
          </cell>
          <cell r="AP56">
            <v>28633.234</v>
          </cell>
          <cell r="AQ56">
            <v>6833.983</v>
          </cell>
          <cell r="AR56">
            <v>35467.217</v>
          </cell>
        </row>
        <row r="57">
          <cell r="A57" t="str">
            <v>   Impuestos y Contribuciones</v>
          </cell>
          <cell r="B57">
            <v>177.007</v>
          </cell>
          <cell r="C57">
            <v>7.65</v>
          </cell>
          <cell r="D57">
            <v>184.657</v>
          </cell>
          <cell r="F57">
            <v>22.971</v>
          </cell>
          <cell r="G57">
            <v>0</v>
          </cell>
          <cell r="H57">
            <v>22.971</v>
          </cell>
          <cell r="J57">
            <v>33.399</v>
          </cell>
          <cell r="K57">
            <v>0.628</v>
          </cell>
          <cell r="L57">
            <v>34.027</v>
          </cell>
          <cell r="M57" t="str">
            <v>   Impuestos y Contribuciones</v>
          </cell>
          <cell r="N57">
            <v>133.695</v>
          </cell>
          <cell r="O57">
            <v>1.122</v>
          </cell>
          <cell r="P57">
            <v>134.817</v>
          </cell>
          <cell r="R57">
            <v>149.98</v>
          </cell>
          <cell r="S57">
            <v>0.877</v>
          </cell>
          <cell r="T57">
            <v>150.857</v>
          </cell>
          <cell r="V57">
            <v>4.652</v>
          </cell>
          <cell r="W57">
            <v>0</v>
          </cell>
          <cell r="X57">
            <v>4.652</v>
          </cell>
          <cell r="Y57" t="str">
            <v>   Impuestos y Contribuciones</v>
          </cell>
          <cell r="Z57">
            <v>336.861</v>
          </cell>
          <cell r="AA57">
            <v>1.09</v>
          </cell>
          <cell r="AB57">
            <v>337.951</v>
          </cell>
          <cell r="AD57">
            <v>69.797</v>
          </cell>
          <cell r="AE57">
            <v>-0.1</v>
          </cell>
          <cell r="AF57">
            <v>69.697</v>
          </cell>
          <cell r="AH57">
            <v>43.976</v>
          </cell>
          <cell r="AI57">
            <v>1.003</v>
          </cell>
          <cell r="AJ57">
            <v>44.979</v>
          </cell>
          <cell r="AK57" t="str">
            <v>   Impuestos y Contribuciones</v>
          </cell>
          <cell r="AL57">
            <v>60.606</v>
          </cell>
          <cell r="AM57">
            <v>0</v>
          </cell>
          <cell r="AN57">
            <v>60.606</v>
          </cell>
          <cell r="AP57">
            <v>1032.944</v>
          </cell>
          <cell r="AQ57">
            <v>12.27</v>
          </cell>
          <cell r="AR57">
            <v>1045.214</v>
          </cell>
        </row>
        <row r="59">
          <cell r="A59" t="str">
            <v>MARGEN OPERACIONAL NETO</v>
          </cell>
          <cell r="B59">
            <v>-1220.702</v>
          </cell>
          <cell r="C59">
            <v>-169.328</v>
          </cell>
          <cell r="D59">
            <v>-1390.03</v>
          </cell>
          <cell r="F59">
            <v>3144.432</v>
          </cell>
          <cell r="G59">
            <v>-1032.084</v>
          </cell>
          <cell r="H59">
            <v>2112.348</v>
          </cell>
          <cell r="J59">
            <v>799.966</v>
          </cell>
          <cell r="K59">
            <v>-729.985</v>
          </cell>
          <cell r="L59">
            <v>69.981</v>
          </cell>
          <cell r="M59" t="str">
            <v>MARGEN OPERACIONAL NETO</v>
          </cell>
          <cell r="N59">
            <v>2104.302</v>
          </cell>
          <cell r="O59">
            <v>-248.606</v>
          </cell>
          <cell r="P59">
            <v>1855.696</v>
          </cell>
          <cell r="R59">
            <v>3744.065</v>
          </cell>
          <cell r="S59">
            <v>-980.029</v>
          </cell>
          <cell r="T59">
            <v>2764.036</v>
          </cell>
          <cell r="V59">
            <v>-1765.401</v>
          </cell>
          <cell r="W59">
            <v>0.009</v>
          </cell>
          <cell r="X59">
            <v>-1765.392</v>
          </cell>
          <cell r="Y59" t="str">
            <v>MARGEN OPERACIONAL NETO</v>
          </cell>
          <cell r="Z59">
            <v>13749.912</v>
          </cell>
          <cell r="AA59">
            <v>-3535.281</v>
          </cell>
          <cell r="AB59">
            <v>10214.631</v>
          </cell>
          <cell r="AD59">
            <v>3999.684</v>
          </cell>
          <cell r="AE59">
            <v>-1541.675</v>
          </cell>
          <cell r="AF59">
            <v>2458.009</v>
          </cell>
          <cell r="AH59">
            <v>-198.987</v>
          </cell>
          <cell r="AI59">
            <v>57.55</v>
          </cell>
          <cell r="AJ59">
            <v>-141.437</v>
          </cell>
          <cell r="AK59" t="str">
            <v>MARGEN OPERACIONAL NETO</v>
          </cell>
          <cell r="AL59">
            <v>-943.736</v>
          </cell>
          <cell r="AM59">
            <v>251.933</v>
          </cell>
          <cell r="AN59">
            <v>-691.803</v>
          </cell>
          <cell r="AP59">
            <v>23413.535</v>
          </cell>
          <cell r="AQ59">
            <v>-7927.496</v>
          </cell>
          <cell r="AR59">
            <v>15486.039</v>
          </cell>
        </row>
        <row r="61">
          <cell r="A61" t="str">
            <v>PROVISIONES, DEPRECIACIÓN Y AMORTIZACIÓN</v>
          </cell>
          <cell r="B61">
            <v>471.819</v>
          </cell>
          <cell r="C61">
            <v>0</v>
          </cell>
          <cell r="D61">
            <v>471.819</v>
          </cell>
          <cell r="F61">
            <v>106.336</v>
          </cell>
          <cell r="G61">
            <v>0</v>
          </cell>
          <cell r="H61">
            <v>106.336</v>
          </cell>
          <cell r="J61">
            <v>151.234</v>
          </cell>
          <cell r="K61">
            <v>36.458</v>
          </cell>
          <cell r="L61">
            <v>187.692</v>
          </cell>
          <cell r="M61" t="str">
            <v>PROVISIONES, DEPRECIACIÓN Y AMORTIZACIÓN</v>
          </cell>
          <cell r="N61">
            <v>650.644</v>
          </cell>
          <cell r="O61">
            <v>0</v>
          </cell>
          <cell r="P61">
            <v>650.644</v>
          </cell>
          <cell r="R61">
            <v>899.724</v>
          </cell>
          <cell r="S61">
            <v>0</v>
          </cell>
          <cell r="T61">
            <v>899.724</v>
          </cell>
          <cell r="V61">
            <v>32.319</v>
          </cell>
          <cell r="W61">
            <v>0</v>
          </cell>
          <cell r="X61">
            <v>32.319</v>
          </cell>
          <cell r="Y61" t="str">
            <v>PROVISIONES, DEPRECIACIÓN Y AMORTIZACIÓN</v>
          </cell>
          <cell r="Z61">
            <v>2710.843</v>
          </cell>
          <cell r="AA61">
            <v>52.655</v>
          </cell>
          <cell r="AB61">
            <v>2763.498</v>
          </cell>
          <cell r="AD61">
            <v>286.427</v>
          </cell>
          <cell r="AE61">
            <v>0</v>
          </cell>
          <cell r="AF61">
            <v>286.427</v>
          </cell>
          <cell r="AH61">
            <v>81.398</v>
          </cell>
          <cell r="AI61">
            <v>0</v>
          </cell>
          <cell r="AJ61">
            <v>81.398</v>
          </cell>
          <cell r="AK61" t="str">
            <v>PROVISIONES, DEPRECIACIÓN Y AMORTIZACIÓN</v>
          </cell>
          <cell r="AL61">
            <v>130.15</v>
          </cell>
          <cell r="AM61">
            <v>0</v>
          </cell>
          <cell r="AN61">
            <v>130.15</v>
          </cell>
          <cell r="AP61">
            <v>5520.894</v>
          </cell>
          <cell r="AQ61">
            <v>89.113</v>
          </cell>
          <cell r="AR61">
            <v>5610.007</v>
          </cell>
        </row>
        <row r="62">
          <cell r="A62" t="str">
            <v>   Provisiones para Incobrabilidad de Cuentas por Cobrar</v>
          </cell>
          <cell r="B62">
            <v>0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H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   Provisiones para Incobrabilidad de Cuentas por Cobrar</v>
          </cell>
          <cell r="N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>   Provisiones para Incobrabilidad de Cuentas por Cobrar</v>
          </cell>
          <cell r="Z62">
            <v>401.165</v>
          </cell>
          <cell r="AA62">
            <v>50.88</v>
          </cell>
          <cell r="AB62">
            <v>452.045</v>
          </cell>
          <cell r="AD62">
            <v>9.398</v>
          </cell>
          <cell r="AE62">
            <v>0</v>
          </cell>
          <cell r="AF62">
            <v>9.398</v>
          </cell>
          <cell r="AH62">
            <v>0</v>
          </cell>
          <cell r="AI62">
            <v>0</v>
          </cell>
          <cell r="AJ62">
            <v>0</v>
          </cell>
          <cell r="AK62" t="str">
            <v>   Provisiones para Incobrabilidad de Cuentas por Cobrar</v>
          </cell>
          <cell r="AL62">
            <v>0</v>
          </cell>
          <cell r="AM62">
            <v>0</v>
          </cell>
          <cell r="AN62">
            <v>0</v>
          </cell>
          <cell r="AP62">
            <v>410.563</v>
          </cell>
          <cell r="AQ62">
            <v>50.88</v>
          </cell>
          <cell r="AR62">
            <v>461.443</v>
          </cell>
        </row>
        <row r="63">
          <cell r="A63" t="str">
            <v>   Provisiones para Contingencias y Otras</v>
          </cell>
          <cell r="B63">
            <v>2.629</v>
          </cell>
          <cell r="C63">
            <v>0</v>
          </cell>
          <cell r="D63">
            <v>2.629</v>
          </cell>
          <cell r="F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   Provisiones para Contingencias y Otras</v>
          </cell>
          <cell r="N63">
            <v>0</v>
          </cell>
          <cell r="O63">
            <v>0</v>
          </cell>
          <cell r="P63">
            <v>0</v>
          </cell>
          <cell r="R63">
            <v>4.429</v>
          </cell>
          <cell r="S63">
            <v>0</v>
          </cell>
          <cell r="T63">
            <v>4.429</v>
          </cell>
          <cell r="V63">
            <v>0</v>
          </cell>
          <cell r="W63">
            <v>0</v>
          </cell>
          <cell r="X63">
            <v>0</v>
          </cell>
          <cell r="Y63" t="str">
            <v>   Provisiones para Contingencias y Otras</v>
          </cell>
          <cell r="Z63">
            <v>22.319</v>
          </cell>
          <cell r="AA63">
            <v>0</v>
          </cell>
          <cell r="AB63">
            <v>22.319</v>
          </cell>
          <cell r="AD63">
            <v>0</v>
          </cell>
          <cell r="AE63">
            <v>0</v>
          </cell>
          <cell r="AF63">
            <v>0</v>
          </cell>
          <cell r="AH63">
            <v>0</v>
          </cell>
          <cell r="AI63">
            <v>0</v>
          </cell>
          <cell r="AJ63">
            <v>0</v>
          </cell>
          <cell r="AK63" t="str">
            <v>   Provisiones para Contingencias y Otras</v>
          </cell>
          <cell r="AL63">
            <v>-0.094</v>
          </cell>
          <cell r="AM63">
            <v>0</v>
          </cell>
          <cell r="AN63">
            <v>-0.094</v>
          </cell>
          <cell r="AP63">
            <v>29.283</v>
          </cell>
          <cell r="AQ63">
            <v>0</v>
          </cell>
          <cell r="AR63">
            <v>29.283</v>
          </cell>
        </row>
        <row r="64">
          <cell r="A64" t="str">
            <v>   Depreciación</v>
          </cell>
          <cell r="B64">
            <v>371.694</v>
          </cell>
          <cell r="C64">
            <v>0</v>
          </cell>
          <cell r="D64">
            <v>371.694</v>
          </cell>
          <cell r="F64">
            <v>105.341</v>
          </cell>
          <cell r="G64">
            <v>0</v>
          </cell>
          <cell r="H64">
            <v>105.341</v>
          </cell>
          <cell r="J64">
            <v>143.144</v>
          </cell>
          <cell r="K64">
            <v>0</v>
          </cell>
          <cell r="L64">
            <v>143.144</v>
          </cell>
          <cell r="M64" t="str">
            <v>   Depreciación</v>
          </cell>
          <cell r="N64">
            <v>603.638</v>
          </cell>
          <cell r="O64">
            <v>0</v>
          </cell>
          <cell r="P64">
            <v>603.638</v>
          </cell>
          <cell r="R64">
            <v>808.77</v>
          </cell>
          <cell r="S64">
            <v>0</v>
          </cell>
          <cell r="T64">
            <v>808.77</v>
          </cell>
          <cell r="V64">
            <v>32.142</v>
          </cell>
          <cell r="W64">
            <v>0</v>
          </cell>
          <cell r="X64">
            <v>32.142</v>
          </cell>
          <cell r="Y64" t="str">
            <v>   Depreciación</v>
          </cell>
          <cell r="Z64">
            <v>2049.78</v>
          </cell>
          <cell r="AA64">
            <v>0</v>
          </cell>
          <cell r="AB64">
            <v>2049.78</v>
          </cell>
          <cell r="AD64">
            <v>193.313</v>
          </cell>
          <cell r="AE64">
            <v>0</v>
          </cell>
          <cell r="AF64">
            <v>193.313</v>
          </cell>
          <cell r="AH64">
            <v>77.753</v>
          </cell>
          <cell r="AI64">
            <v>0</v>
          </cell>
          <cell r="AJ64">
            <v>77.753</v>
          </cell>
          <cell r="AK64" t="str">
            <v>   Depreciación</v>
          </cell>
          <cell r="AL64">
            <v>49.919</v>
          </cell>
          <cell r="AM64">
            <v>0</v>
          </cell>
          <cell r="AN64">
            <v>49.919</v>
          </cell>
          <cell r="AP64">
            <v>4435.494</v>
          </cell>
          <cell r="AQ64">
            <v>0</v>
          </cell>
          <cell r="AR64">
            <v>4435.494</v>
          </cell>
        </row>
        <row r="65">
          <cell r="A65" t="str">
            <v>   Amortización</v>
          </cell>
          <cell r="B65">
            <v>97.496</v>
          </cell>
          <cell r="C65">
            <v>0</v>
          </cell>
          <cell r="D65">
            <v>97.496</v>
          </cell>
          <cell r="F65">
            <v>0.995</v>
          </cell>
          <cell r="G65">
            <v>0</v>
          </cell>
          <cell r="H65">
            <v>0.995</v>
          </cell>
          <cell r="J65">
            <v>8.09</v>
          </cell>
          <cell r="K65">
            <v>36.458</v>
          </cell>
          <cell r="L65">
            <v>44.548</v>
          </cell>
          <cell r="M65" t="str">
            <v>   Amortización</v>
          </cell>
          <cell r="N65">
            <v>47.006</v>
          </cell>
          <cell r="O65">
            <v>0</v>
          </cell>
          <cell r="P65">
            <v>47.006</v>
          </cell>
          <cell r="R65">
            <v>86.525</v>
          </cell>
          <cell r="S65">
            <v>0</v>
          </cell>
          <cell r="T65">
            <v>86.525</v>
          </cell>
          <cell r="V65">
            <v>0.177</v>
          </cell>
          <cell r="W65">
            <v>0</v>
          </cell>
          <cell r="X65">
            <v>0.177</v>
          </cell>
          <cell r="Y65" t="str">
            <v>   Amortización</v>
          </cell>
          <cell r="Z65">
            <v>237.579</v>
          </cell>
          <cell r="AA65">
            <v>1.775</v>
          </cell>
          <cell r="AB65">
            <v>239.354</v>
          </cell>
          <cell r="AD65">
            <v>83.716</v>
          </cell>
          <cell r="AE65">
            <v>0</v>
          </cell>
          <cell r="AF65">
            <v>83.716</v>
          </cell>
          <cell r="AH65">
            <v>3.645</v>
          </cell>
          <cell r="AI65">
            <v>0</v>
          </cell>
          <cell r="AJ65">
            <v>3.645</v>
          </cell>
          <cell r="AK65" t="str">
            <v>   Amortización</v>
          </cell>
          <cell r="AL65">
            <v>80.325</v>
          </cell>
          <cell r="AM65">
            <v>0</v>
          </cell>
          <cell r="AN65">
            <v>80.325</v>
          </cell>
          <cell r="AP65">
            <v>645.554</v>
          </cell>
          <cell r="AQ65">
            <v>38.233</v>
          </cell>
          <cell r="AR65">
            <v>683.787</v>
          </cell>
        </row>
        <row r="67">
          <cell r="A67" t="str">
            <v>INGRESOS (GASTOS) EXTRAORDINARIOS Y DE EJERCICIOS ANTERIORES</v>
          </cell>
          <cell r="B67">
            <v>44.57</v>
          </cell>
          <cell r="C67">
            <v>0</v>
          </cell>
          <cell r="D67">
            <v>44.57</v>
          </cell>
          <cell r="F67">
            <v>-527.116</v>
          </cell>
          <cell r="G67">
            <v>0.023</v>
          </cell>
          <cell r="H67">
            <v>-527.093</v>
          </cell>
          <cell r="J67">
            <v>394.468</v>
          </cell>
          <cell r="K67">
            <v>17.734</v>
          </cell>
          <cell r="L67">
            <v>412.202</v>
          </cell>
          <cell r="M67" t="str">
            <v>INGRESOS (GASTOS) EXTRAORDINARIOS Y DE EJERCICIOS ANTERIORES</v>
          </cell>
          <cell r="N67">
            <v>278.28</v>
          </cell>
          <cell r="O67">
            <v>126.741</v>
          </cell>
          <cell r="P67">
            <v>405.021</v>
          </cell>
          <cell r="R67">
            <v>810.943</v>
          </cell>
          <cell r="S67">
            <v>96.012</v>
          </cell>
          <cell r="T67">
            <v>906.955</v>
          </cell>
          <cell r="V67">
            <v>87.342</v>
          </cell>
          <cell r="W67">
            <v>0</v>
          </cell>
          <cell r="X67">
            <v>87.342</v>
          </cell>
          <cell r="Y67" t="str">
            <v>INGRESOS (GASTOS) EXTRAORDINARIOS Y DE EJERCICIOS ANTERIORES</v>
          </cell>
          <cell r="Z67">
            <v>939.237</v>
          </cell>
          <cell r="AA67">
            <v>586.472</v>
          </cell>
          <cell r="AB67">
            <v>1525.709</v>
          </cell>
          <cell r="AD67">
            <v>21.658</v>
          </cell>
          <cell r="AE67">
            <v>0</v>
          </cell>
          <cell r="AF67">
            <v>21.658</v>
          </cell>
          <cell r="AH67">
            <v>0</v>
          </cell>
          <cell r="AI67">
            <v>0</v>
          </cell>
          <cell r="AJ67">
            <v>0</v>
          </cell>
          <cell r="AK67" t="str">
            <v>INGRESOS (GASTOS) EXTRAORDINARIOS Y DE EJERCICIOS ANTERIORES</v>
          </cell>
          <cell r="AL67">
            <v>18.112</v>
          </cell>
          <cell r="AM67">
            <v>0</v>
          </cell>
          <cell r="AN67">
            <v>18.112</v>
          </cell>
          <cell r="AP67">
            <v>2067.494</v>
          </cell>
          <cell r="AQ67">
            <v>826.982</v>
          </cell>
          <cell r="AR67">
            <v>2894.476</v>
          </cell>
        </row>
        <row r="68">
          <cell r="A68" t="str">
            <v>   Ingresos (Gastos) por Recuperación de Créditos</v>
          </cell>
          <cell r="B68">
            <v>-30.451</v>
          </cell>
          <cell r="C68">
            <v>0</v>
          </cell>
          <cell r="D68">
            <v>-30.451</v>
          </cell>
          <cell r="F68">
            <v>232.137</v>
          </cell>
          <cell r="G68">
            <v>0</v>
          </cell>
          <cell r="H68">
            <v>232.137</v>
          </cell>
          <cell r="J68">
            <v>247.417</v>
          </cell>
          <cell r="K68">
            <v>3.24</v>
          </cell>
          <cell r="L68">
            <v>250.657</v>
          </cell>
          <cell r="M68" t="str">
            <v>   Ingresos (Gastos) por Recuperación de Créditos</v>
          </cell>
          <cell r="N68">
            <v>483.893</v>
          </cell>
          <cell r="O68">
            <v>18.063</v>
          </cell>
          <cell r="P68">
            <v>501.956</v>
          </cell>
          <cell r="R68">
            <v>766.908</v>
          </cell>
          <cell r="S68">
            <v>95.868</v>
          </cell>
          <cell r="T68">
            <v>862.776</v>
          </cell>
          <cell r="V68">
            <v>82.836</v>
          </cell>
          <cell r="W68">
            <v>0</v>
          </cell>
          <cell r="X68">
            <v>82.836</v>
          </cell>
          <cell r="Y68" t="str">
            <v>   Ingresos (Gastos) por Recuperación de Créditos</v>
          </cell>
          <cell r="Z68">
            <v>1221.324</v>
          </cell>
          <cell r="AA68">
            <v>669.196</v>
          </cell>
          <cell r="AB68">
            <v>1890.52</v>
          </cell>
          <cell r="AD68">
            <v>49.734</v>
          </cell>
          <cell r="AE68">
            <v>0</v>
          </cell>
          <cell r="AF68">
            <v>49.734</v>
          </cell>
          <cell r="AH68">
            <v>0</v>
          </cell>
          <cell r="AI68">
            <v>0</v>
          </cell>
          <cell r="AJ68">
            <v>0</v>
          </cell>
          <cell r="AK68" t="str">
            <v>   Ingresos (Gastos) por Recuperación de Créditos</v>
          </cell>
          <cell r="AL68">
            <v>9.398</v>
          </cell>
          <cell r="AM68">
            <v>0</v>
          </cell>
          <cell r="AN68">
            <v>9.398</v>
          </cell>
          <cell r="AP68">
            <v>3063.196</v>
          </cell>
          <cell r="AQ68">
            <v>786.367</v>
          </cell>
          <cell r="AR68">
            <v>3849.563</v>
          </cell>
        </row>
        <row r="69">
          <cell r="A69" t="str">
            <v>   Ingresos (Gastos) Extraordinarios</v>
          </cell>
          <cell r="B69">
            <v>135.718</v>
          </cell>
          <cell r="C69">
            <v>0</v>
          </cell>
          <cell r="D69">
            <v>135.718</v>
          </cell>
          <cell r="F69">
            <v>-759.253</v>
          </cell>
          <cell r="G69">
            <v>0.023</v>
          </cell>
          <cell r="H69">
            <v>-759.23</v>
          </cell>
          <cell r="J69">
            <v>108.714</v>
          </cell>
          <cell r="K69">
            <v>13.387</v>
          </cell>
          <cell r="L69">
            <v>122.101</v>
          </cell>
          <cell r="M69" t="str">
            <v>   Ingresos (Gastos) Extraordinarios</v>
          </cell>
          <cell r="N69">
            <v>-85.409</v>
          </cell>
          <cell r="O69">
            <v>110.893</v>
          </cell>
          <cell r="P69">
            <v>25.484</v>
          </cell>
          <cell r="R69">
            <v>43.485</v>
          </cell>
          <cell r="S69">
            <v>0.144</v>
          </cell>
          <cell r="T69">
            <v>43.629</v>
          </cell>
          <cell r="V69">
            <v>4.229</v>
          </cell>
          <cell r="W69">
            <v>0</v>
          </cell>
          <cell r="X69">
            <v>4.229</v>
          </cell>
          <cell r="Y69" t="str">
            <v>   Ingresos (Gastos) Extraordinarios</v>
          </cell>
          <cell r="Z69">
            <v>-22.576</v>
          </cell>
          <cell r="AA69">
            <v>-51.096</v>
          </cell>
          <cell r="AB69">
            <v>-73.672</v>
          </cell>
          <cell r="AD69">
            <v>-26.069</v>
          </cell>
          <cell r="AE69">
            <v>0</v>
          </cell>
          <cell r="AF69">
            <v>-26.069</v>
          </cell>
          <cell r="AH69">
            <v>0</v>
          </cell>
          <cell r="AI69">
            <v>0</v>
          </cell>
          <cell r="AJ69">
            <v>0</v>
          </cell>
          <cell r="AK69" t="str">
            <v>   Ingresos (Gastos) Extraordinarios</v>
          </cell>
          <cell r="AL69">
            <v>8.714</v>
          </cell>
          <cell r="AM69">
            <v>0</v>
          </cell>
          <cell r="AN69">
            <v>8.714</v>
          </cell>
          <cell r="AP69">
            <v>-592.447</v>
          </cell>
          <cell r="AQ69">
            <v>73.351</v>
          </cell>
          <cell r="AR69">
            <v>-519.096</v>
          </cell>
        </row>
        <row r="70">
          <cell r="A70" t="str">
            <v>   Ingresos (Gastos) de Ejercicios Anteriores</v>
          </cell>
          <cell r="B70">
            <v>-60.697379999999995</v>
          </cell>
          <cell r="C70">
            <v>0</v>
          </cell>
          <cell r="D70">
            <v>-60.697379999999995</v>
          </cell>
          <cell r="F70">
            <v>0</v>
          </cell>
          <cell r="G70">
            <v>0</v>
          </cell>
          <cell r="H70">
            <v>0</v>
          </cell>
          <cell r="J70">
            <v>38.33742</v>
          </cell>
          <cell r="K70">
            <v>1.1065999999999998</v>
          </cell>
          <cell r="L70">
            <v>39.444019999999995</v>
          </cell>
          <cell r="M70" t="str">
            <v>   Ingresos (Gastos) de Ejercicios Anteriores</v>
          </cell>
          <cell r="N70">
            <v>-120.20407</v>
          </cell>
          <cell r="O70">
            <v>-2.21488</v>
          </cell>
          <cell r="P70">
            <v>-122.41895000000001</v>
          </cell>
          <cell r="R70">
            <v>0.55</v>
          </cell>
          <cell r="S70">
            <v>0</v>
          </cell>
          <cell r="T70">
            <v>0.55</v>
          </cell>
          <cell r="V70">
            <v>0.27697000000000005</v>
          </cell>
          <cell r="W70">
            <v>0</v>
          </cell>
          <cell r="X70">
            <v>0.27697000000000005</v>
          </cell>
          <cell r="Y70" t="str">
            <v>   Ingresos (Gastos) de Ejercicios Anteriores</v>
          </cell>
          <cell r="Z70">
            <v>-259.51113</v>
          </cell>
          <cell r="AA70">
            <v>-31.627509999999997</v>
          </cell>
          <cell r="AB70">
            <v>-291.13864</v>
          </cell>
          <cell r="AD70">
            <v>-2.007</v>
          </cell>
          <cell r="AE70">
            <v>0</v>
          </cell>
          <cell r="AF70">
            <v>-2.007</v>
          </cell>
          <cell r="AH70">
            <v>0</v>
          </cell>
          <cell r="AI70">
            <v>0</v>
          </cell>
          <cell r="AJ70">
            <v>0</v>
          </cell>
          <cell r="AK70" t="str">
            <v>   Ingresos (Gastos) de Ejercicios Anteriores</v>
          </cell>
          <cell r="AL70">
            <v>0</v>
          </cell>
          <cell r="AM70">
            <v>0</v>
          </cell>
          <cell r="AN70">
            <v>0</v>
          </cell>
          <cell r="AP70">
            <v>-403.25519</v>
          </cell>
          <cell r="AQ70">
            <v>-32.735789999999994</v>
          </cell>
          <cell r="AR70">
            <v>-435.99098</v>
          </cell>
        </row>
        <row r="72">
          <cell r="A72" t="str">
            <v>UTILIDAD (PÉRDIDA) ANTES DE PARTICIPACIONES E  IMPUESTO A LA RENTA</v>
          </cell>
          <cell r="B72">
            <v>-1647.951</v>
          </cell>
          <cell r="C72">
            <v>-169.328</v>
          </cell>
          <cell r="D72">
            <v>-1817.279</v>
          </cell>
          <cell r="F72">
            <v>2510.98</v>
          </cell>
          <cell r="G72">
            <v>-1032.061</v>
          </cell>
          <cell r="H72">
            <v>1478.919</v>
          </cell>
          <cell r="J72">
            <v>1043.2</v>
          </cell>
          <cell r="K72">
            <v>-748.709</v>
          </cell>
          <cell r="L72">
            <v>294.491</v>
          </cell>
          <cell r="M72" t="str">
            <v>UTILIDAD (PÉRDIDA) ANTES DE PARTICIPACIONES E  IMPUESTO A LA RENTA</v>
          </cell>
          <cell r="N72">
            <v>1731.938</v>
          </cell>
          <cell r="O72">
            <v>-121.865</v>
          </cell>
          <cell r="P72">
            <v>1610.073</v>
          </cell>
          <cell r="R72">
            <v>3655.284</v>
          </cell>
          <cell r="S72">
            <v>-884.017</v>
          </cell>
          <cell r="T72">
            <v>2771.267</v>
          </cell>
          <cell r="V72">
            <v>-1710.378</v>
          </cell>
          <cell r="W72">
            <v>0.009</v>
          </cell>
          <cell r="X72">
            <v>-1710.369</v>
          </cell>
          <cell r="Y72" t="str">
            <v>UTILIDAD (PÉRDIDA) ANTES DE PARTICIPACIONES E  IMPUESTO A LA RENTA</v>
          </cell>
          <cell r="Z72">
            <v>11978.306</v>
          </cell>
          <cell r="AA72">
            <v>-3001.464</v>
          </cell>
          <cell r="AB72">
            <v>8976.842</v>
          </cell>
          <cell r="AD72">
            <v>3734.915</v>
          </cell>
          <cell r="AE72">
            <v>-1541.675</v>
          </cell>
          <cell r="AF72">
            <v>2193.24</v>
          </cell>
          <cell r="AH72">
            <v>-280.385</v>
          </cell>
          <cell r="AI72">
            <v>57.55</v>
          </cell>
          <cell r="AJ72">
            <v>-222.835</v>
          </cell>
          <cell r="AK72" t="str">
            <v>UTILIDAD (PÉRDIDA) ANTES DE PARTICIPACIONES E  IMPUESTO A LA RENTA</v>
          </cell>
          <cell r="AL72">
            <v>-1055.774</v>
          </cell>
          <cell r="AM72">
            <v>251.933</v>
          </cell>
          <cell r="AN72">
            <v>-803.841</v>
          </cell>
          <cell r="AP72">
            <v>19960.135</v>
          </cell>
          <cell r="AQ72">
            <v>-7189.627</v>
          </cell>
          <cell r="AR72">
            <v>12770.508</v>
          </cell>
        </row>
        <row r="74">
          <cell r="A74" t="str">
            <v>PARTICIPACIÓN DE TRABAJADORES</v>
          </cell>
          <cell r="B74">
            <v>0</v>
          </cell>
          <cell r="C74">
            <v>0</v>
          </cell>
          <cell r="D74">
            <v>0</v>
          </cell>
          <cell r="F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PARTICIPACIÓN DE TRABAJADORES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>PARTICIPACIÓN DE TRABAJADORES</v>
          </cell>
          <cell r="Z74">
            <v>0</v>
          </cell>
          <cell r="AA74">
            <v>0</v>
          </cell>
          <cell r="AB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 t="str">
            <v>PARTICIPACIÓN DE TRABAJADORES</v>
          </cell>
          <cell r="AL74">
            <v>0</v>
          </cell>
          <cell r="AM74">
            <v>0</v>
          </cell>
          <cell r="AN74">
            <v>0</v>
          </cell>
          <cell r="AP74">
            <v>0</v>
          </cell>
          <cell r="AQ74">
            <v>0</v>
          </cell>
          <cell r="AR74">
            <v>0</v>
          </cell>
        </row>
        <row r="75">
          <cell r="A75" t="str">
            <v>IMPUESTO A LA RENTA</v>
          </cell>
          <cell r="B75">
            <v>0</v>
          </cell>
          <cell r="C75">
            <v>0</v>
          </cell>
          <cell r="D75">
            <v>0</v>
          </cell>
          <cell r="F75">
            <v>487.596</v>
          </cell>
          <cell r="G75">
            <v>0</v>
          </cell>
          <cell r="H75">
            <v>487.596</v>
          </cell>
          <cell r="J75">
            <v>0</v>
          </cell>
          <cell r="K75">
            <v>0</v>
          </cell>
          <cell r="L75">
            <v>0</v>
          </cell>
          <cell r="M75" t="str">
            <v>IMPUESTO A LA RENTA</v>
          </cell>
          <cell r="N75">
            <v>428.289</v>
          </cell>
          <cell r="O75">
            <v>0</v>
          </cell>
          <cell r="P75">
            <v>428.289</v>
          </cell>
          <cell r="R75">
            <v>845.01</v>
          </cell>
          <cell r="S75">
            <v>0</v>
          </cell>
          <cell r="T75">
            <v>845.01</v>
          </cell>
          <cell r="V75">
            <v>0</v>
          </cell>
          <cell r="W75">
            <v>0</v>
          </cell>
          <cell r="X75">
            <v>0</v>
          </cell>
          <cell r="Y75" t="str">
            <v>IMPUESTO A LA RENTA</v>
          </cell>
          <cell r="Z75">
            <v>2820.221</v>
          </cell>
          <cell r="AA75">
            <v>0</v>
          </cell>
          <cell r="AB75">
            <v>2820.221</v>
          </cell>
          <cell r="AD75">
            <v>777.942</v>
          </cell>
          <cell r="AE75">
            <v>0</v>
          </cell>
          <cell r="AF75">
            <v>777.942</v>
          </cell>
          <cell r="AH75">
            <v>0</v>
          </cell>
          <cell r="AI75">
            <v>0</v>
          </cell>
          <cell r="AJ75">
            <v>0</v>
          </cell>
          <cell r="AK75" t="str">
            <v>IMPUESTO A LA RENTA</v>
          </cell>
          <cell r="AL75">
            <v>0</v>
          </cell>
          <cell r="AM75">
            <v>0</v>
          </cell>
          <cell r="AN75">
            <v>0</v>
          </cell>
          <cell r="AP75">
            <v>5359.058</v>
          </cell>
          <cell r="AQ75">
            <v>0</v>
          </cell>
          <cell r="AR75">
            <v>5359.058</v>
          </cell>
        </row>
        <row r="77">
          <cell r="A77" t="str">
            <v>UTILIDAD (PÉRDIDA) NETA</v>
          </cell>
          <cell r="B77">
            <v>-1647.951</v>
          </cell>
          <cell r="C77">
            <v>-169.328</v>
          </cell>
          <cell r="D77">
            <v>-1817.279</v>
          </cell>
          <cell r="F77">
            <v>2023.384</v>
          </cell>
          <cell r="G77">
            <v>-1032.061</v>
          </cell>
          <cell r="H77">
            <v>991.323</v>
          </cell>
          <cell r="J77">
            <v>1043.2</v>
          </cell>
          <cell r="K77">
            <v>-748.709</v>
          </cell>
          <cell r="L77">
            <v>294.491</v>
          </cell>
          <cell r="M77" t="str">
            <v>UTILIDAD (PÉRDIDA) NETA</v>
          </cell>
          <cell r="N77">
            <v>1303.649</v>
          </cell>
          <cell r="O77">
            <v>-121.865</v>
          </cell>
          <cell r="P77">
            <v>1181.784</v>
          </cell>
          <cell r="R77">
            <v>2810.274</v>
          </cell>
          <cell r="S77">
            <v>-884.017</v>
          </cell>
          <cell r="T77">
            <v>1926.257</v>
          </cell>
          <cell r="V77">
            <v>-1710.378</v>
          </cell>
          <cell r="W77">
            <v>0.009</v>
          </cell>
          <cell r="X77">
            <v>-1710.369</v>
          </cell>
          <cell r="Y77" t="str">
            <v>UTILIDAD (PÉRDIDA) NETA</v>
          </cell>
          <cell r="Z77">
            <v>9158.085</v>
          </cell>
          <cell r="AA77">
            <v>-3001.464</v>
          </cell>
          <cell r="AB77">
            <v>6156.621</v>
          </cell>
          <cell r="AD77">
            <v>2956.973</v>
          </cell>
          <cell r="AE77">
            <v>-1541.675</v>
          </cell>
          <cell r="AF77">
            <v>1415.298</v>
          </cell>
          <cell r="AH77">
            <v>-280.385</v>
          </cell>
          <cell r="AI77">
            <v>57.55</v>
          </cell>
          <cell r="AJ77">
            <v>-222.835</v>
          </cell>
          <cell r="AK77" t="str">
            <v>UTILIDAD (PÉRDIDA) NETA</v>
          </cell>
          <cell r="AL77">
            <v>-1055.774</v>
          </cell>
          <cell r="AM77">
            <v>251.933</v>
          </cell>
          <cell r="AN77">
            <v>-803.841</v>
          </cell>
          <cell r="AP77">
            <v>14601.077</v>
          </cell>
          <cell r="AQ77">
            <v>-7189.627</v>
          </cell>
          <cell r="AR77">
            <v>7411.45</v>
          </cell>
        </row>
        <row r="78">
          <cell r="A78" t="str">
            <v>Tipo de Cambio Contable: S/. 2.726</v>
          </cell>
          <cell r="M78" t="str">
            <v>Tipo de Cambio Contable: S/. 2.726</v>
          </cell>
          <cell r="Y78" t="str">
            <v>Tipo de Cambio Contable: S/. 2.726</v>
          </cell>
          <cell r="AK78" t="str">
            <v>Tipo de Cambio Contable: S/. 2.726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03"/>
  <sheetViews>
    <sheetView tabSelected="1" zoomScaleSheetLayoutView="50" zoomScalePageLayoutView="0" workbookViewId="0" topLeftCell="A1">
      <pane xSplit="1" ySplit="8" topLeftCell="B60" activePane="bottomRight" state="frozen"/>
      <selection pane="topLeft" activeCell="G4" sqref="G4"/>
      <selection pane="topRight" activeCell="G4" sqref="G4"/>
      <selection pane="bottomLeft" activeCell="G4" sqref="G4"/>
      <selection pane="bottomRight" activeCell="A66" sqref="A66"/>
    </sheetView>
  </sheetViews>
  <sheetFormatPr defaultColWidth="7.28125" defaultRowHeight="13.5" customHeight="1"/>
  <cols>
    <col min="1" max="1" width="68.7109375" style="71" bestFit="1" customWidth="1"/>
    <col min="2" max="3" width="12.140625" style="2" customWidth="1"/>
    <col min="4" max="4" width="12.421875" style="2" customWidth="1"/>
    <col min="5" max="5" width="4.7109375" style="2" customWidth="1"/>
    <col min="6" max="8" width="11.7109375" style="2" customWidth="1"/>
    <col min="9" max="9" width="4.7109375" style="2" customWidth="1"/>
    <col min="10" max="12" width="11.7109375" style="2" customWidth="1"/>
    <col min="13" max="13" width="61.28125" style="71" customWidth="1"/>
    <col min="14" max="14" width="12.28125" style="2" customWidth="1"/>
    <col min="15" max="15" width="10.57421875" style="2" customWidth="1"/>
    <col min="16" max="16" width="12.28125" style="2" customWidth="1"/>
    <col min="17" max="17" width="4.7109375" style="2" customWidth="1"/>
    <col min="18" max="18" width="11.421875" style="2" customWidth="1"/>
    <col min="19" max="19" width="10.57421875" style="2" customWidth="1"/>
    <col min="20" max="20" width="11.421875" style="2" customWidth="1"/>
    <col min="21" max="21" width="4.7109375" style="2" customWidth="1"/>
    <col min="22" max="24" width="11.421875" style="2" customWidth="1"/>
    <col min="25" max="25" width="61.28125" style="71" customWidth="1"/>
    <col min="26" max="26" width="11.421875" style="2" customWidth="1"/>
    <col min="27" max="27" width="11.28125" style="2" customWidth="1"/>
    <col min="28" max="28" width="11.421875" style="2" customWidth="1"/>
    <col min="29" max="29" width="4.7109375" style="2" customWidth="1"/>
    <col min="30" max="30" width="10.57421875" style="2" customWidth="1"/>
    <col min="31" max="31" width="9.7109375" style="2" customWidth="1"/>
    <col min="32" max="32" width="10.57421875" style="2" customWidth="1"/>
    <col min="33" max="33" width="4.7109375" style="2" customWidth="1"/>
    <col min="34" max="34" width="12.28125" style="2" customWidth="1"/>
    <col min="35" max="35" width="11.421875" style="2" customWidth="1"/>
    <col min="36" max="36" width="12.28125" style="2" customWidth="1"/>
    <col min="37" max="37" width="61.28125" style="71" customWidth="1"/>
    <col min="38" max="38" width="12.28125" style="2" customWidth="1"/>
    <col min="39" max="39" width="11.28125" style="2" customWidth="1"/>
    <col min="40" max="40" width="12.28125" style="2" customWidth="1"/>
    <col min="41" max="41" width="4.7109375" style="2" customWidth="1"/>
    <col min="42" max="44" width="11.421875" style="2" customWidth="1"/>
    <col min="45" max="45" width="4.7109375" style="2" customWidth="1"/>
    <col min="46" max="48" width="12.28125" style="2" bestFit="1" customWidth="1"/>
    <col min="49" max="49" width="61.28125" style="71" customWidth="1"/>
    <col min="50" max="50" width="15.7109375" style="2" bestFit="1" customWidth="1"/>
    <col min="51" max="51" width="14.8515625" style="2" bestFit="1" customWidth="1"/>
    <col min="52" max="52" width="15.7109375" style="2" bestFit="1" customWidth="1"/>
    <col min="53" max="53" width="4.7109375" style="2" customWidth="1"/>
    <col min="54" max="54" width="14.28125" style="2" bestFit="1" customWidth="1"/>
    <col min="55" max="55" width="14.00390625" style="2" bestFit="1" customWidth="1"/>
    <col min="56" max="56" width="17.00390625" style="2" bestFit="1" customWidth="1"/>
    <col min="57" max="57" width="4.7109375" style="2" customWidth="1"/>
    <col min="58" max="58" width="18.140625" style="2" bestFit="1" customWidth="1"/>
    <col min="59" max="59" width="17.00390625" style="2" bestFit="1" customWidth="1"/>
    <col min="60" max="60" width="18.140625" style="2" bestFit="1" customWidth="1"/>
    <col min="61" max="16384" width="7.28125" style="2" customWidth="1"/>
  </cols>
  <sheetData>
    <row r="1" spans="1:57" ht="6" customHeight="1">
      <c r="A1" s="112"/>
      <c r="B1" s="112"/>
      <c r="C1" s="112"/>
      <c r="D1" s="112"/>
      <c r="E1" s="112"/>
      <c r="F1" s="112"/>
      <c r="G1" s="112"/>
      <c r="H1" s="112"/>
      <c r="I1" s="1"/>
      <c r="J1" s="1"/>
      <c r="K1" s="1"/>
      <c r="L1" s="1"/>
      <c r="M1" s="1"/>
      <c r="Q1" s="1"/>
      <c r="U1" s="1"/>
      <c r="Y1" s="2"/>
      <c r="AC1" s="1"/>
      <c r="AG1" s="1"/>
      <c r="AK1" s="2"/>
      <c r="AO1" s="1"/>
      <c r="AS1" s="1"/>
      <c r="AW1" s="2"/>
      <c r="BA1" s="1"/>
      <c r="BE1" s="1"/>
    </row>
    <row r="2" spans="1:63" s="6" customFormat="1" ht="33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 t="s">
        <v>0</v>
      </c>
      <c r="N2" s="5"/>
      <c r="O2" s="4"/>
      <c r="P2" s="4"/>
      <c r="Q2" s="4"/>
      <c r="R2" s="3"/>
      <c r="S2" s="3"/>
      <c r="T2" s="3"/>
      <c r="U2" s="4"/>
      <c r="V2" s="4"/>
      <c r="W2" s="4"/>
      <c r="X2" s="4"/>
      <c r="Y2" s="3" t="s">
        <v>0</v>
      </c>
      <c r="Z2" s="4"/>
      <c r="AA2" s="4"/>
      <c r="AB2" s="4"/>
      <c r="AC2" s="4"/>
      <c r="AD2" s="4"/>
      <c r="AE2" s="4"/>
      <c r="AF2" s="4"/>
      <c r="AG2" s="4"/>
      <c r="AH2" s="3"/>
      <c r="AI2" s="3"/>
      <c r="AJ2" s="3"/>
      <c r="AK2" s="3" t="s">
        <v>0</v>
      </c>
      <c r="AL2" s="4"/>
      <c r="AM2" s="4"/>
      <c r="AN2" s="4"/>
      <c r="AO2" s="4"/>
      <c r="AP2" s="4"/>
      <c r="AQ2" s="4"/>
      <c r="AR2" s="4"/>
      <c r="AS2" s="4"/>
      <c r="AT2" s="3"/>
      <c r="AU2" s="3"/>
      <c r="AV2" s="3"/>
      <c r="AW2" s="3" t="s">
        <v>0</v>
      </c>
      <c r="AX2" s="4"/>
      <c r="AY2" s="4"/>
      <c r="AZ2" s="4"/>
      <c r="BA2" s="4"/>
      <c r="BB2" s="3"/>
      <c r="BC2" s="3"/>
      <c r="BD2" s="3"/>
      <c r="BE2" s="4"/>
      <c r="BF2" s="3"/>
      <c r="BG2" s="3"/>
      <c r="BH2" s="3"/>
      <c r="BI2" s="3"/>
      <c r="BJ2" s="4"/>
      <c r="BK2" s="3"/>
    </row>
    <row r="3" spans="1:63" s="11" customFormat="1" ht="20.25">
      <c r="A3" s="7">
        <v>40786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>
        <v>40786</v>
      </c>
      <c r="N3" s="9"/>
      <c r="O3" s="8"/>
      <c r="P3" s="8"/>
      <c r="Q3" s="8"/>
      <c r="R3" s="10"/>
      <c r="S3" s="10"/>
      <c r="T3" s="10"/>
      <c r="U3" s="8"/>
      <c r="V3" s="8"/>
      <c r="W3" s="8"/>
      <c r="X3" s="8"/>
      <c r="Y3" s="7">
        <v>40786</v>
      </c>
      <c r="Z3" s="8"/>
      <c r="AA3" s="8"/>
      <c r="AB3" s="8"/>
      <c r="AC3" s="8"/>
      <c r="AD3" s="8"/>
      <c r="AE3" s="8"/>
      <c r="AF3" s="8"/>
      <c r="AG3" s="8"/>
      <c r="AH3" s="10"/>
      <c r="AI3" s="10"/>
      <c r="AJ3" s="10"/>
      <c r="AK3" s="7">
        <v>40786</v>
      </c>
      <c r="AL3" s="8"/>
      <c r="AM3" s="8"/>
      <c r="AN3" s="8"/>
      <c r="AO3" s="8"/>
      <c r="AP3" s="8"/>
      <c r="AQ3" s="8"/>
      <c r="AR3" s="8"/>
      <c r="AS3" s="8"/>
      <c r="AT3" s="10"/>
      <c r="AU3" s="10"/>
      <c r="AV3" s="10"/>
      <c r="AW3" s="7">
        <v>40786</v>
      </c>
      <c r="AX3" s="8"/>
      <c r="AY3" s="8"/>
      <c r="AZ3" s="8"/>
      <c r="BA3" s="8"/>
      <c r="BB3" s="10"/>
      <c r="BC3" s="10"/>
      <c r="BD3" s="10"/>
      <c r="BE3" s="8"/>
      <c r="BF3" s="10"/>
      <c r="BG3" s="10"/>
      <c r="BH3" s="10"/>
      <c r="BI3" s="10"/>
      <c r="BJ3" s="8"/>
      <c r="BK3" s="10"/>
    </row>
    <row r="4" spans="1:63" s="14" customFormat="1" ht="21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1</v>
      </c>
      <c r="N4" s="13"/>
      <c r="O4" s="12"/>
      <c r="P4" s="12"/>
      <c r="Q4" s="12"/>
      <c r="R4" s="12"/>
      <c r="S4" s="12"/>
      <c r="T4" s="12"/>
      <c r="U4" s="12"/>
      <c r="V4" s="12"/>
      <c r="W4" s="12"/>
      <c r="X4" s="12"/>
      <c r="Y4" s="12" t="s">
        <v>1</v>
      </c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 t="s">
        <v>1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 t="s">
        <v>1</v>
      </c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0" s="16" customFormat="1" ht="19.5" customHeight="1" thickBot="1">
      <c r="A5" s="101" t="s">
        <v>161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s="18" customFormat="1" ht="24.75" customHeight="1">
      <c r="A6" s="103" t="s">
        <v>2</v>
      </c>
      <c r="B6" s="106" t="s">
        <v>3</v>
      </c>
      <c r="C6" s="106"/>
      <c r="D6" s="106"/>
      <c r="E6" s="17"/>
      <c r="F6" s="106" t="s">
        <v>4</v>
      </c>
      <c r="G6" s="106"/>
      <c r="H6" s="106"/>
      <c r="I6" s="17"/>
      <c r="J6" s="106" t="s">
        <v>5</v>
      </c>
      <c r="K6" s="106"/>
      <c r="L6" s="106"/>
      <c r="M6" s="103" t="s">
        <v>2</v>
      </c>
      <c r="N6" s="106" t="s">
        <v>6</v>
      </c>
      <c r="O6" s="106"/>
      <c r="P6" s="106"/>
      <c r="Q6" s="17"/>
      <c r="R6" s="109" t="s">
        <v>7</v>
      </c>
      <c r="S6" s="109"/>
      <c r="T6" s="109"/>
      <c r="U6" s="17"/>
      <c r="V6" s="106" t="s">
        <v>8</v>
      </c>
      <c r="W6" s="106"/>
      <c r="X6" s="106"/>
      <c r="Y6" s="103" t="s">
        <v>2</v>
      </c>
      <c r="Z6" s="106" t="s">
        <v>9</v>
      </c>
      <c r="AA6" s="106"/>
      <c r="AB6" s="106"/>
      <c r="AC6" s="17"/>
      <c r="AD6" s="106" t="s">
        <v>10</v>
      </c>
      <c r="AE6" s="106"/>
      <c r="AF6" s="106"/>
      <c r="AG6" s="17"/>
      <c r="AH6" s="106" t="s">
        <v>11</v>
      </c>
      <c r="AI6" s="106"/>
      <c r="AJ6" s="106"/>
      <c r="AK6" s="103" t="s">
        <v>2</v>
      </c>
      <c r="AL6" s="110" t="s">
        <v>12</v>
      </c>
      <c r="AM6" s="110"/>
      <c r="AN6" s="110"/>
      <c r="AO6" s="17"/>
      <c r="AP6" s="110" t="s">
        <v>13</v>
      </c>
      <c r="AQ6" s="110"/>
      <c r="AR6" s="110"/>
      <c r="AS6" s="17"/>
      <c r="AT6" s="106" t="s">
        <v>14</v>
      </c>
      <c r="AU6" s="106"/>
      <c r="AV6" s="106"/>
      <c r="AW6" s="103" t="s">
        <v>2</v>
      </c>
      <c r="AX6" s="109" t="s">
        <v>15</v>
      </c>
      <c r="AY6" s="109"/>
      <c r="AZ6" s="109"/>
      <c r="BA6" s="17"/>
      <c r="BB6" s="106" t="s">
        <v>16</v>
      </c>
      <c r="BC6" s="106"/>
      <c r="BD6" s="106"/>
      <c r="BE6" s="17"/>
      <c r="BF6" s="109" t="s">
        <v>17</v>
      </c>
      <c r="BG6" s="109"/>
      <c r="BH6" s="109"/>
    </row>
    <row r="7" spans="1:60" s="18" customFormat="1" ht="12.75" customHeight="1">
      <c r="A7" s="104"/>
      <c r="B7" s="19" t="s">
        <v>18</v>
      </c>
      <c r="C7" s="19" t="s">
        <v>19</v>
      </c>
      <c r="D7" s="19" t="s">
        <v>20</v>
      </c>
      <c r="E7" s="19"/>
      <c r="F7" s="19" t="s">
        <v>18</v>
      </c>
      <c r="G7" s="19" t="s">
        <v>19</v>
      </c>
      <c r="H7" s="19" t="s">
        <v>20</v>
      </c>
      <c r="I7" s="19"/>
      <c r="J7" s="19" t="s">
        <v>18</v>
      </c>
      <c r="K7" s="19" t="s">
        <v>19</v>
      </c>
      <c r="L7" s="19" t="s">
        <v>20</v>
      </c>
      <c r="M7" s="104"/>
      <c r="N7" s="19" t="s">
        <v>18</v>
      </c>
      <c r="O7" s="19" t="s">
        <v>19</v>
      </c>
      <c r="P7" s="19" t="s">
        <v>20</v>
      </c>
      <c r="Q7" s="19"/>
      <c r="R7" s="19" t="s">
        <v>18</v>
      </c>
      <c r="S7" s="19" t="s">
        <v>19</v>
      </c>
      <c r="T7" s="19" t="s">
        <v>20</v>
      </c>
      <c r="U7" s="19"/>
      <c r="V7" s="19" t="s">
        <v>18</v>
      </c>
      <c r="W7" s="19" t="s">
        <v>19</v>
      </c>
      <c r="X7" s="19" t="s">
        <v>20</v>
      </c>
      <c r="Y7" s="104"/>
      <c r="Z7" s="19" t="s">
        <v>18</v>
      </c>
      <c r="AA7" s="19" t="s">
        <v>19</v>
      </c>
      <c r="AB7" s="19" t="s">
        <v>20</v>
      </c>
      <c r="AC7" s="19"/>
      <c r="AD7" s="19" t="s">
        <v>18</v>
      </c>
      <c r="AE7" s="19" t="s">
        <v>19</v>
      </c>
      <c r="AF7" s="19" t="s">
        <v>20</v>
      </c>
      <c r="AG7" s="19"/>
      <c r="AH7" s="19" t="s">
        <v>18</v>
      </c>
      <c r="AI7" s="19" t="s">
        <v>19</v>
      </c>
      <c r="AJ7" s="19" t="s">
        <v>20</v>
      </c>
      <c r="AK7" s="104"/>
      <c r="AL7" s="19" t="s">
        <v>18</v>
      </c>
      <c r="AM7" s="19" t="s">
        <v>19</v>
      </c>
      <c r="AN7" s="19" t="s">
        <v>20</v>
      </c>
      <c r="AO7" s="19"/>
      <c r="AP7" s="19" t="s">
        <v>18</v>
      </c>
      <c r="AQ7" s="19" t="s">
        <v>19</v>
      </c>
      <c r="AR7" s="19" t="s">
        <v>20</v>
      </c>
      <c r="AS7" s="19"/>
      <c r="AT7" s="19" t="s">
        <v>18</v>
      </c>
      <c r="AU7" s="19" t="s">
        <v>19</v>
      </c>
      <c r="AV7" s="19" t="s">
        <v>20</v>
      </c>
      <c r="AW7" s="104"/>
      <c r="AX7" s="19" t="s">
        <v>18</v>
      </c>
      <c r="AY7" s="19" t="s">
        <v>19</v>
      </c>
      <c r="AZ7" s="19" t="s">
        <v>20</v>
      </c>
      <c r="BA7" s="19"/>
      <c r="BB7" s="19" t="s">
        <v>18</v>
      </c>
      <c r="BC7" s="19" t="s">
        <v>19</v>
      </c>
      <c r="BD7" s="19" t="s">
        <v>20</v>
      </c>
      <c r="BE7" s="19"/>
      <c r="BF7" s="19" t="s">
        <v>18</v>
      </c>
      <c r="BG7" s="19" t="s">
        <v>19</v>
      </c>
      <c r="BH7" s="19" t="s">
        <v>20</v>
      </c>
    </row>
    <row r="8" s="20" customFormat="1" ht="3.75" customHeight="1"/>
    <row r="9" spans="1:60" s="24" customFormat="1" ht="10.5" customHeight="1">
      <c r="A9" s="21" t="s">
        <v>21</v>
      </c>
      <c r="B9" s="22">
        <v>239069.119</v>
      </c>
      <c r="C9" s="22">
        <v>67174.521</v>
      </c>
      <c r="D9" s="22">
        <v>306243.64</v>
      </c>
      <c r="E9" s="22"/>
      <c r="F9" s="22">
        <v>123262.03</v>
      </c>
      <c r="G9" s="22">
        <v>77825.537</v>
      </c>
      <c r="H9" s="22">
        <v>201087.567</v>
      </c>
      <c r="I9" s="22"/>
      <c r="J9" s="22">
        <v>33358.29</v>
      </c>
      <c r="K9" s="22">
        <v>4972.367</v>
      </c>
      <c r="L9" s="22">
        <v>38330.657</v>
      </c>
      <c r="M9" s="21" t="s">
        <v>21</v>
      </c>
      <c r="N9" s="22">
        <v>120878.398</v>
      </c>
      <c r="O9" s="22">
        <v>34676.654</v>
      </c>
      <c r="P9" s="22">
        <v>155555.052</v>
      </c>
      <c r="Q9" s="22"/>
      <c r="R9" s="22">
        <v>69866.377</v>
      </c>
      <c r="S9" s="22">
        <v>41753.717</v>
      </c>
      <c r="T9" s="22">
        <v>111620.094</v>
      </c>
      <c r="U9" s="22"/>
      <c r="V9" s="22">
        <v>45571.536</v>
      </c>
      <c r="W9" s="22">
        <v>10419.39</v>
      </c>
      <c r="X9" s="22">
        <v>55990.926</v>
      </c>
      <c r="Y9" s="21" t="s">
        <v>21</v>
      </c>
      <c r="Z9" s="22">
        <v>25385.155</v>
      </c>
      <c r="AA9" s="22">
        <v>12234.676</v>
      </c>
      <c r="AB9" s="22">
        <v>37619.831</v>
      </c>
      <c r="AC9" s="22"/>
      <c r="AD9" s="22">
        <v>7831.529</v>
      </c>
      <c r="AE9" s="22">
        <v>535.496</v>
      </c>
      <c r="AF9" s="22">
        <v>8367.025</v>
      </c>
      <c r="AG9" s="22"/>
      <c r="AH9" s="22">
        <v>235673.385</v>
      </c>
      <c r="AI9" s="22">
        <v>243410.648</v>
      </c>
      <c r="AJ9" s="22">
        <v>479084.033</v>
      </c>
      <c r="AK9" s="21" t="s">
        <v>21</v>
      </c>
      <c r="AL9" s="22">
        <v>161398.994</v>
      </c>
      <c r="AM9" s="22">
        <v>83505.8</v>
      </c>
      <c r="AN9" s="22">
        <v>244904.794</v>
      </c>
      <c r="AO9" s="22"/>
      <c r="AP9" s="22">
        <v>47476.327</v>
      </c>
      <c r="AQ9" s="22">
        <v>19709.27</v>
      </c>
      <c r="AR9" s="22">
        <v>67185.597</v>
      </c>
      <c r="AS9" s="22"/>
      <c r="AT9" s="22">
        <v>225952.676</v>
      </c>
      <c r="AU9" s="22">
        <v>88963.733</v>
      </c>
      <c r="AV9" s="22">
        <v>314916.409</v>
      </c>
      <c r="AW9" s="21" t="s">
        <v>21</v>
      </c>
      <c r="AX9" s="23">
        <v>1335723.816</v>
      </c>
      <c r="AY9" s="23">
        <v>685181.809</v>
      </c>
      <c r="AZ9" s="23">
        <v>2020905.625</v>
      </c>
      <c r="BA9" s="22"/>
      <c r="BB9" s="23">
        <v>191070.732</v>
      </c>
      <c r="BC9" s="23">
        <v>28972.935</v>
      </c>
      <c r="BD9" s="23">
        <v>220043.667</v>
      </c>
      <c r="BE9" s="22"/>
      <c r="BF9" s="23">
        <v>1526794.548</v>
      </c>
      <c r="BG9" s="23">
        <v>714154.744</v>
      </c>
      <c r="BH9" s="23">
        <v>2240949.292</v>
      </c>
    </row>
    <row r="10" spans="1:60" s="24" customFormat="1" ht="10.5" customHeight="1">
      <c r="A10" s="24" t="s">
        <v>22</v>
      </c>
      <c r="B10" s="26">
        <v>40636.155</v>
      </c>
      <c r="C10" s="26">
        <v>11221.473</v>
      </c>
      <c r="D10" s="26">
        <v>51857.628</v>
      </c>
      <c r="E10" s="26"/>
      <c r="F10" s="26">
        <v>17615.742</v>
      </c>
      <c r="G10" s="26">
        <v>6461.037</v>
      </c>
      <c r="H10" s="26">
        <v>24076.779</v>
      </c>
      <c r="I10" s="26"/>
      <c r="J10" s="26">
        <v>3158.428</v>
      </c>
      <c r="K10" s="26">
        <v>657.244</v>
      </c>
      <c r="L10" s="26">
        <v>3815.672</v>
      </c>
      <c r="M10" s="24" t="s">
        <v>22</v>
      </c>
      <c r="N10" s="26">
        <v>12753.48</v>
      </c>
      <c r="O10" s="26">
        <v>3849.352</v>
      </c>
      <c r="P10" s="26">
        <v>16602.832</v>
      </c>
      <c r="Q10" s="26"/>
      <c r="R10" s="26">
        <v>4380.988</v>
      </c>
      <c r="S10" s="26">
        <v>1470.121</v>
      </c>
      <c r="T10" s="26">
        <v>5851.109</v>
      </c>
      <c r="U10" s="26"/>
      <c r="V10" s="26">
        <v>2791.018</v>
      </c>
      <c r="W10" s="26">
        <v>1204.768</v>
      </c>
      <c r="X10" s="26">
        <v>3995.786</v>
      </c>
      <c r="Y10" s="24" t="s">
        <v>22</v>
      </c>
      <c r="Z10" s="26">
        <v>5081.545</v>
      </c>
      <c r="AA10" s="26">
        <v>752.858</v>
      </c>
      <c r="AB10" s="26">
        <v>5834.403</v>
      </c>
      <c r="AC10" s="26"/>
      <c r="AD10" s="26">
        <v>552.336</v>
      </c>
      <c r="AE10" s="26">
        <v>107.162</v>
      </c>
      <c r="AF10" s="26">
        <v>659.498</v>
      </c>
      <c r="AG10" s="26"/>
      <c r="AH10" s="26">
        <v>54111.814</v>
      </c>
      <c r="AI10" s="26">
        <v>9016.174</v>
      </c>
      <c r="AJ10" s="26">
        <v>63127.988</v>
      </c>
      <c r="AK10" s="24" t="s">
        <v>22</v>
      </c>
      <c r="AL10" s="26">
        <v>31050.043</v>
      </c>
      <c r="AM10" s="26">
        <v>8435.937</v>
      </c>
      <c r="AN10" s="26">
        <v>39485.98</v>
      </c>
      <c r="AO10" s="26"/>
      <c r="AP10" s="26">
        <v>7237.712</v>
      </c>
      <c r="AQ10" s="26">
        <v>3138.984</v>
      </c>
      <c r="AR10" s="26">
        <v>10376.696</v>
      </c>
      <c r="AS10" s="26"/>
      <c r="AT10" s="26">
        <v>27326.216</v>
      </c>
      <c r="AU10" s="26">
        <v>5687.938</v>
      </c>
      <c r="AV10" s="26">
        <v>33014.154</v>
      </c>
      <c r="AW10" s="24" t="s">
        <v>22</v>
      </c>
      <c r="AX10" s="27">
        <v>206695.477</v>
      </c>
      <c r="AY10" s="27">
        <v>52003.048</v>
      </c>
      <c r="AZ10" s="27">
        <v>258698.525</v>
      </c>
      <c r="BA10" s="26"/>
      <c r="BB10" s="27">
        <v>5488.097</v>
      </c>
      <c r="BC10" s="27">
        <v>2466.708</v>
      </c>
      <c r="BD10" s="27">
        <v>7954.805</v>
      </c>
      <c r="BE10" s="26"/>
      <c r="BF10" s="27">
        <v>212183.574</v>
      </c>
      <c r="BG10" s="27">
        <v>54469.756</v>
      </c>
      <c r="BH10" s="27">
        <v>266653.33</v>
      </c>
    </row>
    <row r="11" spans="1:60" s="24" customFormat="1" ht="10.5" customHeight="1">
      <c r="A11" s="24" t="s">
        <v>23</v>
      </c>
      <c r="B11" s="26">
        <v>194863.501</v>
      </c>
      <c r="C11" s="26">
        <v>54678.465</v>
      </c>
      <c r="D11" s="26">
        <v>249541.966</v>
      </c>
      <c r="E11" s="26"/>
      <c r="F11" s="26">
        <v>105469.35</v>
      </c>
      <c r="G11" s="26">
        <v>45292.539</v>
      </c>
      <c r="H11" s="26">
        <v>150761.889</v>
      </c>
      <c r="I11" s="26"/>
      <c r="J11" s="26">
        <v>27830.477</v>
      </c>
      <c r="K11" s="26">
        <v>4188.461</v>
      </c>
      <c r="L11" s="26">
        <v>32018.938</v>
      </c>
      <c r="M11" s="24" t="s">
        <v>23</v>
      </c>
      <c r="N11" s="26">
        <v>107846.449</v>
      </c>
      <c r="O11" s="26">
        <v>23657.922</v>
      </c>
      <c r="P11" s="26">
        <v>131504.371</v>
      </c>
      <c r="Q11" s="26"/>
      <c r="R11" s="26">
        <v>64670.109</v>
      </c>
      <c r="S11" s="26">
        <v>19899.229</v>
      </c>
      <c r="T11" s="26">
        <v>84569.338</v>
      </c>
      <c r="U11" s="26"/>
      <c r="V11" s="26">
        <v>42074.593</v>
      </c>
      <c r="W11" s="26">
        <v>9193.832</v>
      </c>
      <c r="X11" s="26">
        <v>51268.425</v>
      </c>
      <c r="Y11" s="24" t="s">
        <v>23</v>
      </c>
      <c r="Z11" s="26">
        <v>20253.23</v>
      </c>
      <c r="AA11" s="26">
        <v>1405.891</v>
      </c>
      <c r="AB11" s="26">
        <v>21659.121</v>
      </c>
      <c r="AC11" s="26"/>
      <c r="AD11" s="26">
        <v>7256.893</v>
      </c>
      <c r="AE11" s="26">
        <v>420.091</v>
      </c>
      <c r="AF11" s="26">
        <v>7676.984</v>
      </c>
      <c r="AG11" s="26"/>
      <c r="AH11" s="26">
        <v>181526.831</v>
      </c>
      <c r="AI11" s="26">
        <v>234372.666</v>
      </c>
      <c r="AJ11" s="26">
        <v>415899.497</v>
      </c>
      <c r="AK11" s="24" t="s">
        <v>23</v>
      </c>
      <c r="AL11" s="26">
        <v>116881.645</v>
      </c>
      <c r="AM11" s="26">
        <v>55305.08</v>
      </c>
      <c r="AN11" s="26">
        <v>172186.725</v>
      </c>
      <c r="AO11" s="26"/>
      <c r="AP11" s="26">
        <v>40207.054</v>
      </c>
      <c r="AQ11" s="26">
        <v>16560.475</v>
      </c>
      <c r="AR11" s="26">
        <v>56767.529</v>
      </c>
      <c r="AS11" s="26"/>
      <c r="AT11" s="26">
        <v>198036.657</v>
      </c>
      <c r="AU11" s="26">
        <v>35857.722</v>
      </c>
      <c r="AV11" s="26">
        <v>233894.379</v>
      </c>
      <c r="AW11" s="24" t="s">
        <v>23</v>
      </c>
      <c r="AX11" s="27">
        <v>1106916.789</v>
      </c>
      <c r="AY11" s="27">
        <v>500832.373</v>
      </c>
      <c r="AZ11" s="27">
        <v>1607749.162</v>
      </c>
      <c r="BA11" s="26"/>
      <c r="BB11" s="27">
        <v>185234.309</v>
      </c>
      <c r="BC11" s="27">
        <v>25687.886</v>
      </c>
      <c r="BD11" s="27">
        <v>210922.195</v>
      </c>
      <c r="BE11" s="26"/>
      <c r="BF11" s="27">
        <v>1292151.098</v>
      </c>
      <c r="BG11" s="27">
        <v>526520.259</v>
      </c>
      <c r="BH11" s="27">
        <v>1818671.357</v>
      </c>
    </row>
    <row r="12" spans="1:60" s="24" customFormat="1" ht="10.5" customHeight="1">
      <c r="A12" s="24" t="s">
        <v>24</v>
      </c>
      <c r="B12" s="26">
        <v>3060.779</v>
      </c>
      <c r="C12" s="26">
        <v>433.45</v>
      </c>
      <c r="D12" s="26">
        <v>3494.229</v>
      </c>
      <c r="E12" s="26"/>
      <c r="F12" s="26">
        <v>0</v>
      </c>
      <c r="G12" s="26">
        <v>0</v>
      </c>
      <c r="H12" s="26">
        <v>0</v>
      </c>
      <c r="I12" s="26"/>
      <c r="J12" s="26">
        <v>0</v>
      </c>
      <c r="K12" s="26">
        <v>0</v>
      </c>
      <c r="L12" s="26">
        <v>0</v>
      </c>
      <c r="M12" s="24" t="s">
        <v>24</v>
      </c>
      <c r="N12" s="26">
        <v>0</v>
      </c>
      <c r="O12" s="26">
        <v>0</v>
      </c>
      <c r="P12" s="26">
        <v>0</v>
      </c>
      <c r="Q12" s="26"/>
      <c r="R12" s="26">
        <v>0</v>
      </c>
      <c r="S12" s="26">
        <v>0</v>
      </c>
      <c r="T12" s="26">
        <v>0</v>
      </c>
      <c r="U12" s="26"/>
      <c r="V12" s="26">
        <v>0</v>
      </c>
      <c r="W12" s="26">
        <v>0</v>
      </c>
      <c r="X12" s="26">
        <v>0</v>
      </c>
      <c r="Y12" s="24" t="s">
        <v>24</v>
      </c>
      <c r="Z12" s="26">
        <v>0</v>
      </c>
      <c r="AA12" s="26">
        <v>0</v>
      </c>
      <c r="AB12" s="26">
        <v>0</v>
      </c>
      <c r="AC12" s="26"/>
      <c r="AD12" s="26">
        <v>0</v>
      </c>
      <c r="AE12" s="26">
        <v>0</v>
      </c>
      <c r="AF12" s="26">
        <v>0</v>
      </c>
      <c r="AG12" s="26"/>
      <c r="AH12" s="26">
        <v>0</v>
      </c>
      <c r="AI12" s="26">
        <v>0</v>
      </c>
      <c r="AJ12" s="26">
        <v>0</v>
      </c>
      <c r="AK12" s="24" t="s">
        <v>24</v>
      </c>
      <c r="AL12" s="26">
        <v>707.504</v>
      </c>
      <c r="AM12" s="26">
        <v>135.572</v>
      </c>
      <c r="AN12" s="26">
        <v>843.076</v>
      </c>
      <c r="AO12" s="26"/>
      <c r="AP12" s="26">
        <v>0</v>
      </c>
      <c r="AQ12" s="26">
        <v>0</v>
      </c>
      <c r="AR12" s="26">
        <v>0</v>
      </c>
      <c r="AS12" s="26"/>
      <c r="AT12" s="26">
        <v>387.489</v>
      </c>
      <c r="AU12" s="26">
        <v>170.883</v>
      </c>
      <c r="AV12" s="26">
        <v>558.372</v>
      </c>
      <c r="AW12" s="24" t="s">
        <v>24</v>
      </c>
      <c r="AX12" s="27">
        <v>4155.772</v>
      </c>
      <c r="AY12" s="27">
        <v>739.905</v>
      </c>
      <c r="AZ12" s="27">
        <v>4895.677</v>
      </c>
      <c r="BA12" s="26"/>
      <c r="BB12" s="27">
        <v>188.128</v>
      </c>
      <c r="BC12" s="27">
        <v>499.911</v>
      </c>
      <c r="BD12" s="27">
        <v>688.039</v>
      </c>
      <c r="BE12" s="26"/>
      <c r="BF12" s="27">
        <v>4343.9</v>
      </c>
      <c r="BG12" s="27">
        <v>1239.816</v>
      </c>
      <c r="BH12" s="27">
        <v>5583.716</v>
      </c>
    </row>
    <row r="13" spans="1:60" s="24" customFormat="1" ht="10.5" customHeight="1">
      <c r="A13" s="24" t="s">
        <v>25</v>
      </c>
      <c r="B13" s="26">
        <v>508.684</v>
      </c>
      <c r="C13" s="26">
        <v>841.133</v>
      </c>
      <c r="D13" s="26">
        <v>1349.817</v>
      </c>
      <c r="E13" s="26"/>
      <c r="F13" s="26">
        <v>176.938</v>
      </c>
      <c r="G13" s="26">
        <v>26071.961</v>
      </c>
      <c r="H13" s="26">
        <v>26248.899</v>
      </c>
      <c r="I13" s="26"/>
      <c r="J13" s="26">
        <v>2369.385</v>
      </c>
      <c r="K13" s="26">
        <v>126.662</v>
      </c>
      <c r="L13" s="26">
        <v>2496.047</v>
      </c>
      <c r="M13" s="24" t="s">
        <v>25</v>
      </c>
      <c r="N13" s="26">
        <v>278.469</v>
      </c>
      <c r="O13" s="26">
        <v>7169.38</v>
      </c>
      <c r="P13" s="26">
        <v>7447.849</v>
      </c>
      <c r="Q13" s="26"/>
      <c r="R13" s="26">
        <v>815.28</v>
      </c>
      <c r="S13" s="26">
        <v>20384.367</v>
      </c>
      <c r="T13" s="26">
        <v>21199.647</v>
      </c>
      <c r="U13" s="26"/>
      <c r="V13" s="26">
        <v>705.925</v>
      </c>
      <c r="W13" s="26">
        <v>20.79</v>
      </c>
      <c r="X13" s="26">
        <v>726.715</v>
      </c>
      <c r="Y13" s="24" t="s">
        <v>25</v>
      </c>
      <c r="Z13" s="26">
        <v>50.38</v>
      </c>
      <c r="AA13" s="26">
        <v>10075.927</v>
      </c>
      <c r="AB13" s="26">
        <v>10126.307</v>
      </c>
      <c r="AC13" s="26"/>
      <c r="AD13" s="26">
        <v>22.3</v>
      </c>
      <c r="AE13" s="26">
        <v>8.243</v>
      </c>
      <c r="AF13" s="26">
        <v>30.543</v>
      </c>
      <c r="AG13" s="26"/>
      <c r="AH13" s="26">
        <v>34.74</v>
      </c>
      <c r="AI13" s="26">
        <v>21.808</v>
      </c>
      <c r="AJ13" s="26">
        <v>56.548</v>
      </c>
      <c r="AK13" s="24" t="s">
        <v>25</v>
      </c>
      <c r="AL13" s="26">
        <v>12759.802</v>
      </c>
      <c r="AM13" s="26">
        <v>19629.211</v>
      </c>
      <c r="AN13" s="26">
        <v>32389.013</v>
      </c>
      <c r="AO13" s="26"/>
      <c r="AP13" s="26">
        <v>31.561</v>
      </c>
      <c r="AQ13" s="26">
        <v>9.811</v>
      </c>
      <c r="AR13" s="26">
        <v>41.372</v>
      </c>
      <c r="AS13" s="26"/>
      <c r="AT13" s="26">
        <v>202.314</v>
      </c>
      <c r="AU13" s="26">
        <v>47247.19</v>
      </c>
      <c r="AV13" s="26">
        <v>47449.504</v>
      </c>
      <c r="AW13" s="24" t="s">
        <v>25</v>
      </c>
      <c r="AX13" s="27">
        <v>17955.778</v>
      </c>
      <c r="AY13" s="27">
        <v>131606.483</v>
      </c>
      <c r="AZ13" s="27">
        <v>149562.261</v>
      </c>
      <c r="BA13" s="26"/>
      <c r="BB13" s="27">
        <v>160.198</v>
      </c>
      <c r="BC13" s="27">
        <v>318.43</v>
      </c>
      <c r="BD13" s="27">
        <v>478.628</v>
      </c>
      <c r="BE13" s="26"/>
      <c r="BF13" s="27">
        <v>18115.976</v>
      </c>
      <c r="BG13" s="27">
        <v>131924.913</v>
      </c>
      <c r="BH13" s="27">
        <v>150040.889</v>
      </c>
    </row>
    <row r="14" spans="2:60" s="24" customFormat="1" ht="3.75" customHeight="1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X14" s="27"/>
      <c r="AY14" s="27"/>
      <c r="AZ14" s="27"/>
      <c r="BA14" s="26"/>
      <c r="BB14" s="27"/>
      <c r="BC14" s="27"/>
      <c r="BD14" s="27"/>
      <c r="BE14" s="26"/>
      <c r="BF14" s="27"/>
      <c r="BG14" s="27"/>
      <c r="BH14" s="27"/>
    </row>
    <row r="15" spans="1:60" s="24" customFormat="1" ht="10.5" customHeight="1">
      <c r="A15" s="28" t="s">
        <v>26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9"/>
      <c r="J15" s="29">
        <v>0</v>
      </c>
      <c r="K15" s="29">
        <v>0</v>
      </c>
      <c r="L15" s="29">
        <v>0</v>
      </c>
      <c r="M15" s="28" t="s">
        <v>26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  <c r="Y15" s="28" t="s">
        <v>26</v>
      </c>
      <c r="Z15" s="29">
        <v>0</v>
      </c>
      <c r="AA15" s="29">
        <v>0</v>
      </c>
      <c r="AB15" s="29">
        <v>0</v>
      </c>
      <c r="AC15" s="29"/>
      <c r="AD15" s="29">
        <v>0</v>
      </c>
      <c r="AE15" s="29">
        <v>0</v>
      </c>
      <c r="AF15" s="29">
        <v>0</v>
      </c>
      <c r="AG15" s="29"/>
      <c r="AH15" s="29">
        <v>0</v>
      </c>
      <c r="AI15" s="29">
        <v>0</v>
      </c>
      <c r="AJ15" s="29">
        <v>0</v>
      </c>
      <c r="AK15" s="28" t="s">
        <v>26</v>
      </c>
      <c r="AL15" s="29">
        <v>0</v>
      </c>
      <c r="AM15" s="29">
        <v>0</v>
      </c>
      <c r="AN15" s="29">
        <v>0</v>
      </c>
      <c r="AO15" s="29"/>
      <c r="AP15" s="29">
        <v>3000</v>
      </c>
      <c r="AQ15" s="29">
        <v>2726</v>
      </c>
      <c r="AR15" s="29">
        <v>5726</v>
      </c>
      <c r="AS15" s="29"/>
      <c r="AT15" s="29">
        <v>0</v>
      </c>
      <c r="AU15" s="29">
        <v>0</v>
      </c>
      <c r="AV15" s="29">
        <v>0</v>
      </c>
      <c r="AW15" s="28" t="s">
        <v>26</v>
      </c>
      <c r="AX15" s="30">
        <v>3000</v>
      </c>
      <c r="AY15" s="30">
        <v>2726</v>
      </c>
      <c r="AZ15" s="30">
        <v>5726</v>
      </c>
      <c r="BA15" s="29"/>
      <c r="BB15" s="30">
        <v>0</v>
      </c>
      <c r="BC15" s="30">
        <v>0</v>
      </c>
      <c r="BD15" s="30">
        <v>0</v>
      </c>
      <c r="BE15" s="29"/>
      <c r="BF15" s="30">
        <v>3000</v>
      </c>
      <c r="BG15" s="30">
        <v>2726</v>
      </c>
      <c r="BH15" s="30">
        <v>5726</v>
      </c>
    </row>
    <row r="16" spans="2:60" s="24" customFormat="1" ht="3.75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X16" s="27"/>
      <c r="AY16" s="27"/>
      <c r="AZ16" s="27"/>
      <c r="BA16" s="26"/>
      <c r="BB16" s="27"/>
      <c r="BC16" s="27"/>
      <c r="BD16" s="27"/>
      <c r="BE16" s="26"/>
      <c r="BF16" s="27"/>
      <c r="BG16" s="27"/>
      <c r="BH16" s="27"/>
    </row>
    <row r="17" spans="1:60" s="24" customFormat="1" ht="10.5" customHeight="1">
      <c r="A17" s="21" t="s">
        <v>27</v>
      </c>
      <c r="B17" s="22">
        <v>31962.175</v>
      </c>
      <c r="C17" s="22">
        <v>31111.18</v>
      </c>
      <c r="D17" s="22">
        <v>63073.355</v>
      </c>
      <c r="E17" s="22"/>
      <c r="F17" s="22">
        <v>1378.11</v>
      </c>
      <c r="G17" s="22">
        <v>16.356</v>
      </c>
      <c r="H17" s="22">
        <v>1394.466</v>
      </c>
      <c r="I17" s="22"/>
      <c r="J17" s="22">
        <v>4292.365</v>
      </c>
      <c r="K17" s="22">
        <v>1120.882</v>
      </c>
      <c r="L17" s="22">
        <v>5413.247</v>
      </c>
      <c r="M17" s="21" t="s">
        <v>27</v>
      </c>
      <c r="N17" s="22">
        <v>3239.3</v>
      </c>
      <c r="O17" s="22">
        <v>5766.541</v>
      </c>
      <c r="P17" s="22">
        <v>9005.841</v>
      </c>
      <c r="Q17" s="22"/>
      <c r="R17" s="22">
        <v>2512.765</v>
      </c>
      <c r="S17" s="22">
        <v>1169.461</v>
      </c>
      <c r="T17" s="22">
        <v>3682.226</v>
      </c>
      <c r="U17" s="22"/>
      <c r="V17" s="22">
        <v>2018.343</v>
      </c>
      <c r="W17" s="22">
        <v>1780.078</v>
      </c>
      <c r="X17" s="22">
        <v>3798.421</v>
      </c>
      <c r="Y17" s="21" t="s">
        <v>27</v>
      </c>
      <c r="Z17" s="22">
        <v>1721.012</v>
      </c>
      <c r="AA17" s="22">
        <v>73.602</v>
      </c>
      <c r="AB17" s="22">
        <v>1794.614</v>
      </c>
      <c r="AC17" s="22"/>
      <c r="AD17" s="22">
        <v>885.533</v>
      </c>
      <c r="AE17" s="22">
        <v>0</v>
      </c>
      <c r="AF17" s="22">
        <v>885.533</v>
      </c>
      <c r="AG17" s="22"/>
      <c r="AH17" s="22">
        <v>2318.524</v>
      </c>
      <c r="AI17" s="22">
        <v>232.741</v>
      </c>
      <c r="AJ17" s="22">
        <v>2551.265</v>
      </c>
      <c r="AK17" s="21" t="s">
        <v>27</v>
      </c>
      <c r="AL17" s="22">
        <v>3919.075</v>
      </c>
      <c r="AM17" s="22">
        <v>19487.797</v>
      </c>
      <c r="AN17" s="22">
        <v>23406.872</v>
      </c>
      <c r="AO17" s="22"/>
      <c r="AP17" s="22">
        <v>3712.868</v>
      </c>
      <c r="AQ17" s="22">
        <v>14483.359</v>
      </c>
      <c r="AR17" s="22">
        <v>18196.227</v>
      </c>
      <c r="AS17" s="22"/>
      <c r="AT17" s="22">
        <v>18943.957</v>
      </c>
      <c r="AU17" s="22">
        <v>16602.581</v>
      </c>
      <c r="AV17" s="22">
        <v>35546.538</v>
      </c>
      <c r="AW17" s="21" t="s">
        <v>27</v>
      </c>
      <c r="AX17" s="23">
        <v>76904.027</v>
      </c>
      <c r="AY17" s="23">
        <v>91844.578</v>
      </c>
      <c r="AZ17" s="23">
        <v>168748.605</v>
      </c>
      <c r="BA17" s="22"/>
      <c r="BB17" s="23">
        <v>1702.306</v>
      </c>
      <c r="BC17" s="23">
        <v>207.461</v>
      </c>
      <c r="BD17" s="23">
        <v>1909.767</v>
      </c>
      <c r="BE17" s="22"/>
      <c r="BF17" s="23">
        <v>78606.333</v>
      </c>
      <c r="BG17" s="23">
        <v>92052.039</v>
      </c>
      <c r="BH17" s="23">
        <v>170658.372</v>
      </c>
    </row>
    <row r="18" spans="1:60" s="24" customFormat="1" ht="10.5" customHeight="1">
      <c r="A18" s="31" t="s">
        <v>28</v>
      </c>
      <c r="B18" s="26">
        <v>30887.464</v>
      </c>
      <c r="C18" s="26">
        <v>31111.18</v>
      </c>
      <c r="D18" s="26">
        <v>61998.644</v>
      </c>
      <c r="E18" s="26"/>
      <c r="F18" s="26">
        <v>0</v>
      </c>
      <c r="G18" s="26">
        <v>0</v>
      </c>
      <c r="H18" s="26">
        <v>0</v>
      </c>
      <c r="I18" s="26"/>
      <c r="J18" s="26">
        <v>0</v>
      </c>
      <c r="K18" s="26">
        <v>0</v>
      </c>
      <c r="L18" s="26">
        <v>0</v>
      </c>
      <c r="M18" s="31" t="s">
        <v>28</v>
      </c>
      <c r="N18" s="26">
        <v>0</v>
      </c>
      <c r="O18" s="26">
        <v>0</v>
      </c>
      <c r="P18" s="26">
        <v>0</v>
      </c>
      <c r="Q18" s="26"/>
      <c r="R18" s="26">
        <v>0</v>
      </c>
      <c r="S18" s="26">
        <v>0</v>
      </c>
      <c r="T18" s="26">
        <v>0</v>
      </c>
      <c r="U18" s="26"/>
      <c r="V18" s="26">
        <v>550</v>
      </c>
      <c r="W18" s="26">
        <v>744.198</v>
      </c>
      <c r="X18" s="26">
        <v>1294.198</v>
      </c>
      <c r="Y18" s="31" t="s">
        <v>28</v>
      </c>
      <c r="Z18" s="26">
        <v>0</v>
      </c>
      <c r="AA18" s="26">
        <v>0</v>
      </c>
      <c r="AB18" s="26">
        <v>0</v>
      </c>
      <c r="AC18" s="26"/>
      <c r="AD18" s="26">
        <v>0</v>
      </c>
      <c r="AE18" s="26">
        <v>0</v>
      </c>
      <c r="AF18" s="26">
        <v>0</v>
      </c>
      <c r="AG18" s="26"/>
      <c r="AH18" s="26">
        <v>0</v>
      </c>
      <c r="AI18" s="26">
        <v>0</v>
      </c>
      <c r="AJ18" s="26">
        <v>0</v>
      </c>
      <c r="AK18" s="31" t="s">
        <v>28</v>
      </c>
      <c r="AL18" s="26">
        <v>0</v>
      </c>
      <c r="AM18" s="26">
        <v>0</v>
      </c>
      <c r="AN18" s="26">
        <v>0</v>
      </c>
      <c r="AO18" s="26"/>
      <c r="AP18" s="26">
        <v>0</v>
      </c>
      <c r="AQ18" s="26">
        <v>0</v>
      </c>
      <c r="AR18" s="26">
        <v>0</v>
      </c>
      <c r="AS18" s="26"/>
      <c r="AT18" s="26">
        <v>0</v>
      </c>
      <c r="AU18" s="26">
        <v>0</v>
      </c>
      <c r="AV18" s="26">
        <v>0</v>
      </c>
      <c r="AW18" s="31" t="s">
        <v>28</v>
      </c>
      <c r="AX18" s="27">
        <v>31437.464</v>
      </c>
      <c r="AY18" s="27">
        <v>31855.378</v>
      </c>
      <c r="AZ18" s="27">
        <v>63292.842</v>
      </c>
      <c r="BA18" s="26"/>
      <c r="BB18" s="27">
        <v>0</v>
      </c>
      <c r="BC18" s="27">
        <v>0</v>
      </c>
      <c r="BD18" s="27">
        <v>0</v>
      </c>
      <c r="BE18" s="26"/>
      <c r="BF18" s="27">
        <v>31437.464</v>
      </c>
      <c r="BG18" s="27">
        <v>31855.378</v>
      </c>
      <c r="BH18" s="27">
        <v>63292.842</v>
      </c>
    </row>
    <row r="19" spans="1:60" s="24" customFormat="1" ht="10.5" customHeight="1">
      <c r="A19" s="32" t="s">
        <v>29</v>
      </c>
      <c r="B19" s="26">
        <v>0</v>
      </c>
      <c r="C19" s="26">
        <v>0</v>
      </c>
      <c r="D19" s="26">
        <v>0</v>
      </c>
      <c r="E19" s="26"/>
      <c r="F19" s="26">
        <v>0</v>
      </c>
      <c r="G19" s="26">
        <v>0</v>
      </c>
      <c r="H19" s="26">
        <v>0</v>
      </c>
      <c r="I19" s="26"/>
      <c r="J19" s="26">
        <v>2773.947</v>
      </c>
      <c r="K19" s="26">
        <v>1120.882</v>
      </c>
      <c r="L19" s="26">
        <v>3894.829</v>
      </c>
      <c r="M19" s="24" t="s">
        <v>29</v>
      </c>
      <c r="N19" s="26">
        <v>325.975</v>
      </c>
      <c r="O19" s="26">
        <v>5804.789</v>
      </c>
      <c r="P19" s="26">
        <v>6130.764</v>
      </c>
      <c r="Q19" s="26"/>
      <c r="R19" s="26">
        <v>0</v>
      </c>
      <c r="S19" s="26">
        <v>0</v>
      </c>
      <c r="T19" s="26">
        <v>0</v>
      </c>
      <c r="U19" s="26"/>
      <c r="V19" s="26">
        <v>0</v>
      </c>
      <c r="W19" s="26">
        <v>0</v>
      </c>
      <c r="X19" s="26">
        <v>0</v>
      </c>
      <c r="Y19" s="24" t="s">
        <v>29</v>
      </c>
      <c r="Z19" s="26">
        <v>0</v>
      </c>
      <c r="AA19" s="26">
        <v>0</v>
      </c>
      <c r="AB19" s="26">
        <v>0</v>
      </c>
      <c r="AC19" s="26"/>
      <c r="AD19" s="26">
        <v>0</v>
      </c>
      <c r="AE19" s="26">
        <v>0</v>
      </c>
      <c r="AF19" s="26">
        <v>0</v>
      </c>
      <c r="AG19" s="26"/>
      <c r="AH19" s="26">
        <v>0</v>
      </c>
      <c r="AI19" s="26">
        <v>232.741</v>
      </c>
      <c r="AJ19" s="26">
        <v>232.741</v>
      </c>
      <c r="AK19" s="24" t="s">
        <v>29</v>
      </c>
      <c r="AL19" s="26">
        <v>75.797</v>
      </c>
      <c r="AM19" s="26">
        <v>16369.253</v>
      </c>
      <c r="AN19" s="26">
        <v>16445.05</v>
      </c>
      <c r="AO19" s="26"/>
      <c r="AP19" s="26">
        <v>0</v>
      </c>
      <c r="AQ19" s="26">
        <v>4909.656</v>
      </c>
      <c r="AR19" s="26">
        <v>4909.656</v>
      </c>
      <c r="AS19" s="26"/>
      <c r="AT19" s="26">
        <v>18048.261</v>
      </c>
      <c r="AU19" s="26">
        <v>16602.581</v>
      </c>
      <c r="AV19" s="26">
        <v>34650.842</v>
      </c>
      <c r="AW19" s="24" t="s">
        <v>29</v>
      </c>
      <c r="AX19" s="27">
        <v>21223.98</v>
      </c>
      <c r="AY19" s="27">
        <v>45039.902</v>
      </c>
      <c r="AZ19" s="27">
        <v>66263.882</v>
      </c>
      <c r="BA19" s="26"/>
      <c r="BB19" s="27">
        <v>1702.306</v>
      </c>
      <c r="BC19" s="27">
        <v>207.461</v>
      </c>
      <c r="BD19" s="27">
        <v>1909.767</v>
      </c>
      <c r="BE19" s="26"/>
      <c r="BF19" s="27">
        <v>22926.286</v>
      </c>
      <c r="BG19" s="27">
        <v>45247.363</v>
      </c>
      <c r="BH19" s="27">
        <v>68173.649</v>
      </c>
    </row>
    <row r="20" spans="1:60" s="24" customFormat="1" ht="10.5" customHeight="1">
      <c r="A20" s="32" t="s">
        <v>30</v>
      </c>
      <c r="B20" s="26">
        <v>0</v>
      </c>
      <c r="C20" s="26">
        <v>0</v>
      </c>
      <c r="D20" s="26">
        <v>0</v>
      </c>
      <c r="E20" s="26"/>
      <c r="F20" s="26">
        <v>0</v>
      </c>
      <c r="G20" s="26">
        <v>16.356</v>
      </c>
      <c r="H20" s="26">
        <v>16.356</v>
      </c>
      <c r="I20" s="26"/>
      <c r="J20" s="26">
        <v>0</v>
      </c>
      <c r="K20" s="26">
        <v>0</v>
      </c>
      <c r="L20" s="26">
        <v>0</v>
      </c>
      <c r="M20" s="24" t="s">
        <v>30</v>
      </c>
      <c r="N20" s="26">
        <v>0</v>
      </c>
      <c r="O20" s="26">
        <v>0</v>
      </c>
      <c r="P20" s="26">
        <v>0</v>
      </c>
      <c r="Q20" s="26"/>
      <c r="R20" s="26">
        <v>0</v>
      </c>
      <c r="S20" s="26">
        <v>1169.461</v>
      </c>
      <c r="T20" s="26">
        <v>1169.461</v>
      </c>
      <c r="U20" s="26"/>
      <c r="V20" s="26">
        <v>0</v>
      </c>
      <c r="W20" s="26">
        <v>1035.88</v>
      </c>
      <c r="X20" s="26">
        <v>1035.88</v>
      </c>
      <c r="Y20" s="24" t="s">
        <v>30</v>
      </c>
      <c r="Z20" s="26">
        <v>0</v>
      </c>
      <c r="AA20" s="26">
        <v>81.78</v>
      </c>
      <c r="AB20" s="26">
        <v>81.78</v>
      </c>
      <c r="AC20" s="26"/>
      <c r="AD20" s="26">
        <v>0</v>
      </c>
      <c r="AE20" s="26">
        <v>0</v>
      </c>
      <c r="AF20" s="26">
        <v>0</v>
      </c>
      <c r="AG20" s="26"/>
      <c r="AH20" s="26">
        <v>0</v>
      </c>
      <c r="AI20" s="26">
        <v>0</v>
      </c>
      <c r="AJ20" s="26">
        <v>0</v>
      </c>
      <c r="AK20" s="24" t="s">
        <v>30</v>
      </c>
      <c r="AL20" s="26">
        <v>0</v>
      </c>
      <c r="AM20" s="26">
        <v>3118.544</v>
      </c>
      <c r="AN20" s="26">
        <v>3118.544</v>
      </c>
      <c r="AO20" s="26"/>
      <c r="AP20" s="26">
        <v>2865</v>
      </c>
      <c r="AQ20" s="26">
        <v>9573.703</v>
      </c>
      <c r="AR20" s="26">
        <v>12438.703</v>
      </c>
      <c r="AS20" s="26"/>
      <c r="AT20" s="26">
        <v>0</v>
      </c>
      <c r="AU20" s="26">
        <v>0</v>
      </c>
      <c r="AV20" s="26">
        <v>0</v>
      </c>
      <c r="AW20" s="24" t="s">
        <v>30</v>
      </c>
      <c r="AX20" s="27">
        <v>2865</v>
      </c>
      <c r="AY20" s="27">
        <v>14995.724</v>
      </c>
      <c r="AZ20" s="27">
        <v>17860.724</v>
      </c>
      <c r="BA20" s="26"/>
      <c r="BB20" s="27">
        <v>0</v>
      </c>
      <c r="BC20" s="27">
        <v>0</v>
      </c>
      <c r="BD20" s="27">
        <v>0</v>
      </c>
      <c r="BE20" s="26"/>
      <c r="BF20" s="27">
        <v>2865</v>
      </c>
      <c r="BG20" s="27">
        <v>14995.724</v>
      </c>
      <c r="BH20" s="27">
        <v>17860.724</v>
      </c>
    </row>
    <row r="21" spans="1:60" s="24" customFormat="1" ht="10.5" customHeight="1">
      <c r="A21" s="31" t="s">
        <v>31</v>
      </c>
      <c r="B21" s="26">
        <v>1074.711</v>
      </c>
      <c r="C21" s="26">
        <v>0</v>
      </c>
      <c r="D21" s="26">
        <v>1074.711</v>
      </c>
      <c r="E21" s="26"/>
      <c r="F21" s="26">
        <v>1378.11</v>
      </c>
      <c r="G21" s="26">
        <v>0</v>
      </c>
      <c r="H21" s="26">
        <v>1378.11</v>
      </c>
      <c r="I21" s="26"/>
      <c r="J21" s="26">
        <v>1518.418</v>
      </c>
      <c r="K21" s="26">
        <v>0</v>
      </c>
      <c r="L21" s="26">
        <v>1518.418</v>
      </c>
      <c r="M21" s="31" t="s">
        <v>31</v>
      </c>
      <c r="N21" s="26">
        <v>2915.607</v>
      </c>
      <c r="O21" s="26">
        <v>0</v>
      </c>
      <c r="P21" s="26">
        <v>2915.607</v>
      </c>
      <c r="Q21" s="26"/>
      <c r="R21" s="26">
        <v>2512.765</v>
      </c>
      <c r="S21" s="26">
        <v>0</v>
      </c>
      <c r="T21" s="26">
        <v>2512.765</v>
      </c>
      <c r="U21" s="26"/>
      <c r="V21" s="26">
        <v>1468.343</v>
      </c>
      <c r="W21" s="26">
        <v>0</v>
      </c>
      <c r="X21" s="26">
        <v>1468.343</v>
      </c>
      <c r="Y21" s="31" t="s">
        <v>31</v>
      </c>
      <c r="Z21" s="26">
        <v>1721.012</v>
      </c>
      <c r="AA21" s="26">
        <v>0</v>
      </c>
      <c r="AB21" s="26">
        <v>1721.012</v>
      </c>
      <c r="AC21" s="26"/>
      <c r="AD21" s="26">
        <v>885.533</v>
      </c>
      <c r="AE21" s="26">
        <v>0</v>
      </c>
      <c r="AF21" s="26">
        <v>885.533</v>
      </c>
      <c r="AG21" s="26"/>
      <c r="AH21" s="26">
        <v>2318.524</v>
      </c>
      <c r="AI21" s="26">
        <v>0</v>
      </c>
      <c r="AJ21" s="26">
        <v>2318.524</v>
      </c>
      <c r="AK21" s="31" t="s">
        <v>31</v>
      </c>
      <c r="AL21" s="26">
        <v>3843.278</v>
      </c>
      <c r="AM21" s="26">
        <v>0</v>
      </c>
      <c r="AN21" s="26">
        <v>3843.278</v>
      </c>
      <c r="AO21" s="26"/>
      <c r="AP21" s="26">
        <v>847.868</v>
      </c>
      <c r="AQ21" s="26">
        <v>0</v>
      </c>
      <c r="AR21" s="26">
        <v>847.868</v>
      </c>
      <c r="AS21" s="26"/>
      <c r="AT21" s="26">
        <v>895.696</v>
      </c>
      <c r="AU21" s="26">
        <v>0</v>
      </c>
      <c r="AV21" s="26">
        <v>895.696</v>
      </c>
      <c r="AW21" s="31" t="s">
        <v>31</v>
      </c>
      <c r="AX21" s="27">
        <v>21379.865</v>
      </c>
      <c r="AY21" s="27">
        <v>0</v>
      </c>
      <c r="AZ21" s="27">
        <v>21379.865</v>
      </c>
      <c r="BA21" s="26"/>
      <c r="BB21" s="27">
        <v>0</v>
      </c>
      <c r="BC21" s="27">
        <v>0</v>
      </c>
      <c r="BD21" s="27">
        <v>0</v>
      </c>
      <c r="BE21" s="26"/>
      <c r="BF21" s="27">
        <v>21379.865</v>
      </c>
      <c r="BG21" s="27">
        <v>0</v>
      </c>
      <c r="BH21" s="27">
        <v>21379.865</v>
      </c>
    </row>
    <row r="22" spans="1:60" s="24" customFormat="1" ht="10.5" customHeight="1">
      <c r="A22" s="32" t="s">
        <v>32</v>
      </c>
      <c r="B22" s="26">
        <v>0</v>
      </c>
      <c r="C22" s="26">
        <v>0</v>
      </c>
      <c r="D22" s="26">
        <v>0</v>
      </c>
      <c r="E22" s="26"/>
      <c r="F22" s="26">
        <v>0</v>
      </c>
      <c r="G22" s="26">
        <v>0</v>
      </c>
      <c r="H22" s="26">
        <v>0</v>
      </c>
      <c r="I22" s="26"/>
      <c r="J22" s="26">
        <v>0</v>
      </c>
      <c r="K22" s="26">
        <v>0</v>
      </c>
      <c r="L22" s="26">
        <v>0</v>
      </c>
      <c r="M22" s="24" t="s">
        <v>32</v>
      </c>
      <c r="N22" s="26">
        <v>-2.282</v>
      </c>
      <c r="O22" s="26">
        <v>-38.248</v>
      </c>
      <c r="P22" s="26">
        <v>-40.53</v>
      </c>
      <c r="Q22" s="26"/>
      <c r="R22" s="26">
        <v>0</v>
      </c>
      <c r="S22" s="26">
        <v>0</v>
      </c>
      <c r="T22" s="26">
        <v>0</v>
      </c>
      <c r="U22" s="26"/>
      <c r="V22" s="26">
        <v>0</v>
      </c>
      <c r="W22" s="26">
        <v>0</v>
      </c>
      <c r="X22" s="26">
        <v>0</v>
      </c>
      <c r="Y22" s="24" t="s">
        <v>32</v>
      </c>
      <c r="Z22" s="26">
        <v>0</v>
      </c>
      <c r="AA22" s="26">
        <v>-8.178</v>
      </c>
      <c r="AB22" s="26">
        <v>-8.178</v>
      </c>
      <c r="AC22" s="26"/>
      <c r="AD22" s="26">
        <v>0</v>
      </c>
      <c r="AE22" s="26">
        <v>0</v>
      </c>
      <c r="AF22" s="26">
        <v>0</v>
      </c>
      <c r="AG22" s="26"/>
      <c r="AH22" s="26">
        <v>0</v>
      </c>
      <c r="AI22" s="26">
        <v>0</v>
      </c>
      <c r="AJ22" s="26">
        <v>0</v>
      </c>
      <c r="AK22" s="24" t="s">
        <v>32</v>
      </c>
      <c r="AL22" s="26">
        <v>0</v>
      </c>
      <c r="AM22" s="26">
        <v>0</v>
      </c>
      <c r="AN22" s="26">
        <v>0</v>
      </c>
      <c r="AO22" s="26"/>
      <c r="AP22" s="26">
        <v>0</v>
      </c>
      <c r="AQ22" s="26">
        <v>0</v>
      </c>
      <c r="AR22" s="26">
        <v>0</v>
      </c>
      <c r="AS22" s="26"/>
      <c r="AT22" s="26">
        <v>0</v>
      </c>
      <c r="AU22" s="26">
        <v>0</v>
      </c>
      <c r="AV22" s="26">
        <v>0</v>
      </c>
      <c r="AW22" s="24" t="s">
        <v>32</v>
      </c>
      <c r="AX22" s="27">
        <v>-2.282</v>
      </c>
      <c r="AY22" s="27">
        <v>-46.426</v>
      </c>
      <c r="AZ22" s="27">
        <v>-48.708</v>
      </c>
      <c r="BA22" s="26"/>
      <c r="BB22" s="27">
        <v>0</v>
      </c>
      <c r="BC22" s="27">
        <v>0</v>
      </c>
      <c r="BD22" s="27">
        <v>0</v>
      </c>
      <c r="BE22" s="26"/>
      <c r="BF22" s="27">
        <v>-2.282</v>
      </c>
      <c r="BG22" s="27">
        <v>-46.426</v>
      </c>
      <c r="BH22" s="27">
        <v>-48.708</v>
      </c>
    </row>
    <row r="23" spans="2:60" s="24" customFormat="1" ht="3.7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X23" s="27"/>
      <c r="AY23" s="27"/>
      <c r="AZ23" s="27"/>
      <c r="BA23" s="26"/>
      <c r="BB23" s="27"/>
      <c r="BC23" s="27"/>
      <c r="BD23" s="27"/>
      <c r="BE23" s="26"/>
      <c r="BF23" s="27"/>
      <c r="BG23" s="27"/>
      <c r="BH23" s="27"/>
    </row>
    <row r="24" spans="1:60" s="24" customFormat="1" ht="10.5" customHeight="1">
      <c r="A24" s="21" t="s">
        <v>33</v>
      </c>
      <c r="B24" s="22">
        <v>1506732.92</v>
      </c>
      <c r="C24" s="22">
        <v>197149.292</v>
      </c>
      <c r="D24" s="22">
        <v>1703882.212</v>
      </c>
      <c r="E24" s="22"/>
      <c r="F24" s="22">
        <v>665994.673</v>
      </c>
      <c r="G24" s="22">
        <v>117137.678</v>
      </c>
      <c r="H24" s="22">
        <v>783132.351</v>
      </c>
      <c r="I24" s="22"/>
      <c r="J24" s="22">
        <v>151061.168</v>
      </c>
      <c r="K24" s="22">
        <v>9991.34</v>
      </c>
      <c r="L24" s="22">
        <v>161052.508</v>
      </c>
      <c r="M24" s="21" t="s">
        <v>33</v>
      </c>
      <c r="N24" s="22">
        <v>671916.684</v>
      </c>
      <c r="O24" s="22">
        <v>34690.844</v>
      </c>
      <c r="P24" s="22">
        <v>706607.528</v>
      </c>
      <c r="Q24" s="22"/>
      <c r="R24" s="22">
        <v>432140.741</v>
      </c>
      <c r="S24" s="22">
        <v>20148.442</v>
      </c>
      <c r="T24" s="22">
        <v>452289.183</v>
      </c>
      <c r="U24" s="22"/>
      <c r="V24" s="22">
        <v>225561.354</v>
      </c>
      <c r="W24" s="22">
        <v>31266.715</v>
      </c>
      <c r="X24" s="22">
        <v>256828.069</v>
      </c>
      <c r="Y24" s="21" t="s">
        <v>33</v>
      </c>
      <c r="Z24" s="22">
        <v>197982.905</v>
      </c>
      <c r="AA24" s="22">
        <v>7082.194</v>
      </c>
      <c r="AB24" s="22">
        <v>205065.099</v>
      </c>
      <c r="AC24" s="22"/>
      <c r="AD24" s="22">
        <v>37820.673</v>
      </c>
      <c r="AE24" s="22">
        <v>376.98</v>
      </c>
      <c r="AF24" s="22">
        <v>38197.653</v>
      </c>
      <c r="AG24" s="22"/>
      <c r="AH24" s="22">
        <v>1133461.674</v>
      </c>
      <c r="AI24" s="22">
        <v>147019.522</v>
      </c>
      <c r="AJ24" s="22">
        <v>1280481.196</v>
      </c>
      <c r="AK24" s="21" t="s">
        <v>33</v>
      </c>
      <c r="AL24" s="22">
        <v>845372.835</v>
      </c>
      <c r="AM24" s="22">
        <v>66360.29</v>
      </c>
      <c r="AN24" s="22">
        <v>911733.125</v>
      </c>
      <c r="AO24" s="22"/>
      <c r="AP24" s="22">
        <v>373875.211</v>
      </c>
      <c r="AQ24" s="22">
        <v>91139.34</v>
      </c>
      <c r="AR24" s="22">
        <v>465014.551</v>
      </c>
      <c r="AS24" s="22"/>
      <c r="AT24" s="22">
        <v>925886.829</v>
      </c>
      <c r="AU24" s="22">
        <v>77274.303</v>
      </c>
      <c r="AV24" s="22">
        <v>1003161.132</v>
      </c>
      <c r="AW24" s="21" t="s">
        <v>33</v>
      </c>
      <c r="AX24" s="23">
        <v>7167807.667</v>
      </c>
      <c r="AY24" s="23">
        <v>799636.94</v>
      </c>
      <c r="AZ24" s="23">
        <v>7967444.607</v>
      </c>
      <c r="BA24" s="22"/>
      <c r="BB24" s="23">
        <v>424079.695</v>
      </c>
      <c r="BC24" s="23">
        <v>86129.088</v>
      </c>
      <c r="BD24" s="23">
        <v>510208.783</v>
      </c>
      <c r="BE24" s="22"/>
      <c r="BF24" s="23">
        <v>7591887.362</v>
      </c>
      <c r="BG24" s="23">
        <v>885766.028</v>
      </c>
      <c r="BH24" s="23">
        <v>8477653.39</v>
      </c>
    </row>
    <row r="25" spans="1:60" s="28" customFormat="1" ht="10.5" customHeight="1">
      <c r="A25" s="28" t="s">
        <v>34</v>
      </c>
      <c r="B25" s="29">
        <v>1531475.205</v>
      </c>
      <c r="C25" s="29">
        <v>199945.65</v>
      </c>
      <c r="D25" s="29">
        <v>1731420.855</v>
      </c>
      <c r="E25" s="29"/>
      <c r="F25" s="29">
        <v>672222.665</v>
      </c>
      <c r="G25" s="29">
        <v>118019.607</v>
      </c>
      <c r="H25" s="29">
        <v>790242.272</v>
      </c>
      <c r="I25" s="29"/>
      <c r="J25" s="29">
        <v>146628.353</v>
      </c>
      <c r="K25" s="29">
        <v>8852.044</v>
      </c>
      <c r="L25" s="29">
        <v>155480.397</v>
      </c>
      <c r="M25" s="28" t="s">
        <v>34</v>
      </c>
      <c r="N25" s="29">
        <v>682426.622</v>
      </c>
      <c r="O25" s="29">
        <v>35759.744</v>
      </c>
      <c r="P25" s="29">
        <v>718186.366</v>
      </c>
      <c r="Q25" s="29"/>
      <c r="R25" s="29">
        <v>436462.333</v>
      </c>
      <c r="S25" s="29">
        <v>20802.623</v>
      </c>
      <c r="T25" s="29">
        <v>457264.956</v>
      </c>
      <c r="U25" s="29"/>
      <c r="V25" s="29">
        <v>225420.136</v>
      </c>
      <c r="W25" s="29">
        <v>31411.881</v>
      </c>
      <c r="X25" s="29">
        <v>256832.017</v>
      </c>
      <c r="Y25" s="28" t="s">
        <v>34</v>
      </c>
      <c r="Z25" s="29">
        <v>196348.78</v>
      </c>
      <c r="AA25" s="29">
        <v>7132.666</v>
      </c>
      <c r="AB25" s="29">
        <v>203481.446</v>
      </c>
      <c r="AC25" s="29"/>
      <c r="AD25" s="29">
        <v>38107.52</v>
      </c>
      <c r="AE25" s="29">
        <v>365.812</v>
      </c>
      <c r="AF25" s="29">
        <v>38473.332</v>
      </c>
      <c r="AG25" s="29"/>
      <c r="AH25" s="29">
        <v>1135391.686</v>
      </c>
      <c r="AI25" s="29">
        <v>148405.134</v>
      </c>
      <c r="AJ25" s="29">
        <v>1283796.82</v>
      </c>
      <c r="AK25" s="28" t="s">
        <v>34</v>
      </c>
      <c r="AL25" s="29">
        <v>843698.734</v>
      </c>
      <c r="AM25" s="29">
        <v>66999.848</v>
      </c>
      <c r="AN25" s="29">
        <v>910698.582</v>
      </c>
      <c r="AO25" s="29"/>
      <c r="AP25" s="29">
        <v>379314.39</v>
      </c>
      <c r="AQ25" s="29">
        <v>92369.218</v>
      </c>
      <c r="AR25" s="29">
        <v>471683.608</v>
      </c>
      <c r="AS25" s="29"/>
      <c r="AT25" s="29">
        <v>933540.293</v>
      </c>
      <c r="AU25" s="29">
        <v>73513.762</v>
      </c>
      <c r="AV25" s="29">
        <v>1007054.055</v>
      </c>
      <c r="AW25" s="28" t="s">
        <v>34</v>
      </c>
      <c r="AX25" s="30">
        <v>7221036.717</v>
      </c>
      <c r="AY25" s="30">
        <v>803577.989</v>
      </c>
      <c r="AZ25" s="30">
        <v>8024614.706</v>
      </c>
      <c r="BA25" s="29"/>
      <c r="BB25" s="30">
        <v>417310.216</v>
      </c>
      <c r="BC25" s="30">
        <v>86508.575</v>
      </c>
      <c r="BD25" s="30">
        <v>503818.791</v>
      </c>
      <c r="BE25" s="29"/>
      <c r="BF25" s="30">
        <v>7638346.933</v>
      </c>
      <c r="BG25" s="30">
        <v>890086.564</v>
      </c>
      <c r="BH25" s="30">
        <v>8528433.497</v>
      </c>
    </row>
    <row r="26" spans="1:60" s="24" customFormat="1" ht="10.5" customHeight="1">
      <c r="A26" s="24" t="s">
        <v>35</v>
      </c>
      <c r="B26" s="26">
        <v>0</v>
      </c>
      <c r="C26" s="26">
        <v>0</v>
      </c>
      <c r="D26" s="26">
        <v>0</v>
      </c>
      <c r="E26" s="26"/>
      <c r="F26" s="26">
        <v>0</v>
      </c>
      <c r="G26" s="26">
        <v>0</v>
      </c>
      <c r="H26" s="26">
        <v>0</v>
      </c>
      <c r="I26" s="26"/>
      <c r="J26" s="26">
        <v>0</v>
      </c>
      <c r="K26" s="26">
        <v>0</v>
      </c>
      <c r="L26" s="26">
        <v>0</v>
      </c>
      <c r="M26" s="24" t="s">
        <v>35</v>
      </c>
      <c r="N26" s="26">
        <v>0</v>
      </c>
      <c r="O26" s="26">
        <v>0</v>
      </c>
      <c r="P26" s="26">
        <v>0</v>
      </c>
      <c r="Q26" s="26"/>
      <c r="R26" s="26">
        <v>0</v>
      </c>
      <c r="S26" s="26">
        <v>0</v>
      </c>
      <c r="T26" s="26">
        <v>0</v>
      </c>
      <c r="U26" s="26"/>
      <c r="V26" s="26">
        <v>0</v>
      </c>
      <c r="W26" s="26">
        <v>0</v>
      </c>
      <c r="X26" s="26">
        <v>0</v>
      </c>
      <c r="Y26" s="24" t="s">
        <v>35</v>
      </c>
      <c r="Z26" s="26">
        <v>0</v>
      </c>
      <c r="AA26" s="26">
        <v>0</v>
      </c>
      <c r="AB26" s="26">
        <v>0</v>
      </c>
      <c r="AC26" s="26"/>
      <c r="AD26" s="26">
        <v>0</v>
      </c>
      <c r="AE26" s="26">
        <v>0</v>
      </c>
      <c r="AF26" s="26">
        <v>0</v>
      </c>
      <c r="AG26" s="26"/>
      <c r="AH26" s="26">
        <v>0</v>
      </c>
      <c r="AI26" s="26">
        <v>0</v>
      </c>
      <c r="AJ26" s="26">
        <v>0</v>
      </c>
      <c r="AK26" s="24" t="s">
        <v>35</v>
      </c>
      <c r="AL26" s="26">
        <v>0</v>
      </c>
      <c r="AM26" s="26">
        <v>0</v>
      </c>
      <c r="AN26" s="26">
        <v>0</v>
      </c>
      <c r="AO26" s="26"/>
      <c r="AP26" s="26">
        <v>0</v>
      </c>
      <c r="AQ26" s="26">
        <v>0</v>
      </c>
      <c r="AR26" s="26">
        <v>0</v>
      </c>
      <c r="AS26" s="26"/>
      <c r="AT26" s="26">
        <v>0</v>
      </c>
      <c r="AU26" s="26">
        <v>0</v>
      </c>
      <c r="AV26" s="26">
        <v>0</v>
      </c>
      <c r="AW26" s="24" t="s">
        <v>35</v>
      </c>
      <c r="AX26" s="27">
        <v>0</v>
      </c>
      <c r="AY26" s="27">
        <v>0</v>
      </c>
      <c r="AZ26" s="27">
        <v>0</v>
      </c>
      <c r="BA26" s="26"/>
      <c r="BB26" s="27">
        <v>1054.497</v>
      </c>
      <c r="BC26" s="27">
        <v>1977.245</v>
      </c>
      <c r="BD26" s="27">
        <v>3031.742</v>
      </c>
      <c r="BE26" s="26"/>
      <c r="BF26" s="27">
        <v>1054.497</v>
      </c>
      <c r="BG26" s="27">
        <v>1977.245</v>
      </c>
      <c r="BH26" s="27">
        <v>3031.742</v>
      </c>
    </row>
    <row r="27" spans="1:60" s="24" customFormat="1" ht="10.5" customHeight="1">
      <c r="A27" s="24" t="s">
        <v>36</v>
      </c>
      <c r="B27" s="26">
        <v>0</v>
      </c>
      <c r="C27" s="26">
        <v>0</v>
      </c>
      <c r="D27" s="26">
        <v>0</v>
      </c>
      <c r="E27" s="26"/>
      <c r="F27" s="26">
        <v>0</v>
      </c>
      <c r="G27" s="26">
        <v>0</v>
      </c>
      <c r="H27" s="26">
        <v>0</v>
      </c>
      <c r="I27" s="26"/>
      <c r="J27" s="26">
        <v>0</v>
      </c>
      <c r="K27" s="26">
        <v>0</v>
      </c>
      <c r="L27" s="26">
        <v>0</v>
      </c>
      <c r="M27" s="24" t="s">
        <v>36</v>
      </c>
      <c r="N27" s="26">
        <v>0</v>
      </c>
      <c r="O27" s="26">
        <v>0</v>
      </c>
      <c r="P27" s="26">
        <v>0</v>
      </c>
      <c r="Q27" s="26"/>
      <c r="R27" s="26">
        <v>0</v>
      </c>
      <c r="S27" s="26">
        <v>0</v>
      </c>
      <c r="T27" s="26">
        <v>0</v>
      </c>
      <c r="U27" s="26"/>
      <c r="V27" s="26">
        <v>0</v>
      </c>
      <c r="W27" s="26">
        <v>0</v>
      </c>
      <c r="X27" s="26">
        <v>0</v>
      </c>
      <c r="Y27" s="24" t="s">
        <v>36</v>
      </c>
      <c r="Z27" s="26">
        <v>0</v>
      </c>
      <c r="AA27" s="26">
        <v>0</v>
      </c>
      <c r="AB27" s="26">
        <v>0</v>
      </c>
      <c r="AC27" s="26"/>
      <c r="AD27" s="26">
        <v>0</v>
      </c>
      <c r="AE27" s="26">
        <v>0</v>
      </c>
      <c r="AF27" s="26">
        <v>0</v>
      </c>
      <c r="AG27" s="26"/>
      <c r="AH27" s="26">
        <v>0</v>
      </c>
      <c r="AI27" s="26">
        <v>0</v>
      </c>
      <c r="AJ27" s="26">
        <v>0</v>
      </c>
      <c r="AK27" s="24" t="s">
        <v>36</v>
      </c>
      <c r="AL27" s="26">
        <v>0</v>
      </c>
      <c r="AM27" s="26">
        <v>0</v>
      </c>
      <c r="AN27" s="26">
        <v>0</v>
      </c>
      <c r="AO27" s="26"/>
      <c r="AP27" s="26">
        <v>0</v>
      </c>
      <c r="AQ27" s="26">
        <v>0</v>
      </c>
      <c r="AR27" s="26">
        <v>0</v>
      </c>
      <c r="AS27" s="26"/>
      <c r="AT27" s="26">
        <v>0</v>
      </c>
      <c r="AU27" s="26">
        <v>0</v>
      </c>
      <c r="AV27" s="26">
        <v>0</v>
      </c>
      <c r="AW27" s="24" t="s">
        <v>36</v>
      </c>
      <c r="AX27" s="27">
        <v>0</v>
      </c>
      <c r="AY27" s="27">
        <v>0</v>
      </c>
      <c r="AZ27" s="27">
        <v>0</v>
      </c>
      <c r="BA27" s="26"/>
      <c r="BB27" s="27">
        <v>0</v>
      </c>
      <c r="BC27" s="27">
        <v>0</v>
      </c>
      <c r="BD27" s="27">
        <v>0</v>
      </c>
      <c r="BE27" s="26"/>
      <c r="BF27" s="27">
        <v>0</v>
      </c>
      <c r="BG27" s="27">
        <v>0</v>
      </c>
      <c r="BH27" s="27">
        <v>0</v>
      </c>
    </row>
    <row r="28" spans="1:60" s="24" customFormat="1" ht="10.5" customHeight="1">
      <c r="A28" s="24" t="s">
        <v>37</v>
      </c>
      <c r="B28" s="26">
        <v>1477597.995</v>
      </c>
      <c r="C28" s="26">
        <v>131205.872</v>
      </c>
      <c r="D28" s="26">
        <v>1608803.867</v>
      </c>
      <c r="E28" s="26"/>
      <c r="F28" s="26">
        <v>636121.237</v>
      </c>
      <c r="G28" s="26">
        <v>100354.827</v>
      </c>
      <c r="H28" s="26">
        <v>736476.064</v>
      </c>
      <c r="I28" s="26"/>
      <c r="J28" s="26">
        <v>143494.632</v>
      </c>
      <c r="K28" s="26">
        <v>8852.044</v>
      </c>
      <c r="L28" s="26">
        <v>152346.676</v>
      </c>
      <c r="M28" s="24" t="s">
        <v>37</v>
      </c>
      <c r="N28" s="26">
        <v>620146.64</v>
      </c>
      <c r="O28" s="26">
        <v>27217.424</v>
      </c>
      <c r="P28" s="26">
        <v>647364.064</v>
      </c>
      <c r="Q28" s="26"/>
      <c r="R28" s="26">
        <v>421149.913</v>
      </c>
      <c r="S28" s="26">
        <v>19815.037</v>
      </c>
      <c r="T28" s="26">
        <v>440964.95</v>
      </c>
      <c r="U28" s="26"/>
      <c r="V28" s="26">
        <v>209177.155</v>
      </c>
      <c r="W28" s="26">
        <v>27885.753</v>
      </c>
      <c r="X28" s="26">
        <v>237062.908</v>
      </c>
      <c r="Y28" s="24" t="s">
        <v>37</v>
      </c>
      <c r="Z28" s="26">
        <v>191402.376</v>
      </c>
      <c r="AA28" s="26">
        <v>7132.666</v>
      </c>
      <c r="AB28" s="26">
        <v>198535.042</v>
      </c>
      <c r="AC28" s="26"/>
      <c r="AD28" s="26">
        <v>38105.851</v>
      </c>
      <c r="AE28" s="26">
        <v>365.812</v>
      </c>
      <c r="AF28" s="26">
        <v>38471.663</v>
      </c>
      <c r="AG28" s="26"/>
      <c r="AH28" s="26">
        <v>1108619.376</v>
      </c>
      <c r="AI28" s="26">
        <v>148221.193</v>
      </c>
      <c r="AJ28" s="26">
        <v>1256840.569</v>
      </c>
      <c r="AK28" s="24" t="s">
        <v>37</v>
      </c>
      <c r="AL28" s="26">
        <v>827760.905</v>
      </c>
      <c r="AM28" s="26">
        <v>48998.552</v>
      </c>
      <c r="AN28" s="26">
        <v>876759.457</v>
      </c>
      <c r="AO28" s="26"/>
      <c r="AP28" s="26">
        <v>371528.794</v>
      </c>
      <c r="AQ28" s="26">
        <v>90538.255</v>
      </c>
      <c r="AR28" s="26">
        <v>462067.049</v>
      </c>
      <c r="AS28" s="26"/>
      <c r="AT28" s="26">
        <v>858932.981</v>
      </c>
      <c r="AU28" s="26">
        <v>58071.569</v>
      </c>
      <c r="AV28" s="26">
        <v>917004.55</v>
      </c>
      <c r="AW28" s="24" t="s">
        <v>37</v>
      </c>
      <c r="AX28" s="27">
        <v>6904037.855</v>
      </c>
      <c r="AY28" s="27">
        <v>668659.004</v>
      </c>
      <c r="AZ28" s="27">
        <v>7572696.859</v>
      </c>
      <c r="BA28" s="26"/>
      <c r="BB28" s="27">
        <v>348671.878</v>
      </c>
      <c r="BC28" s="27">
        <v>25306.982</v>
      </c>
      <c r="BD28" s="27">
        <v>373978.86</v>
      </c>
      <c r="BE28" s="26"/>
      <c r="BF28" s="27">
        <v>7252709.733</v>
      </c>
      <c r="BG28" s="27">
        <v>693965.986</v>
      </c>
      <c r="BH28" s="27">
        <v>7946675.719</v>
      </c>
    </row>
    <row r="29" spans="1:60" s="24" customFormat="1" ht="10.5" customHeight="1">
      <c r="A29" s="24" t="s">
        <v>38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26"/>
      <c r="J29" s="26">
        <v>0</v>
      </c>
      <c r="K29" s="26">
        <v>0</v>
      </c>
      <c r="L29" s="26">
        <v>0</v>
      </c>
      <c r="M29" s="24" t="s">
        <v>38</v>
      </c>
      <c r="N29" s="26">
        <v>594.227</v>
      </c>
      <c r="O29" s="26">
        <v>749.914</v>
      </c>
      <c r="P29" s="26">
        <v>1344.141</v>
      </c>
      <c r="Q29" s="26"/>
      <c r="R29" s="26">
        <v>0</v>
      </c>
      <c r="S29" s="26">
        <v>0</v>
      </c>
      <c r="T29" s="26">
        <v>0</v>
      </c>
      <c r="U29" s="26"/>
      <c r="V29" s="26">
        <v>0</v>
      </c>
      <c r="W29" s="26">
        <v>0</v>
      </c>
      <c r="X29" s="26">
        <v>0</v>
      </c>
      <c r="Y29" s="24" t="s">
        <v>38</v>
      </c>
      <c r="Z29" s="26">
        <v>0</v>
      </c>
      <c r="AA29" s="26">
        <v>0</v>
      </c>
      <c r="AB29" s="26">
        <v>0</v>
      </c>
      <c r="AC29" s="26"/>
      <c r="AD29" s="26">
        <v>0</v>
      </c>
      <c r="AE29" s="26">
        <v>0</v>
      </c>
      <c r="AF29" s="26">
        <v>0</v>
      </c>
      <c r="AG29" s="26"/>
      <c r="AH29" s="26">
        <v>0</v>
      </c>
      <c r="AI29" s="26">
        <v>0</v>
      </c>
      <c r="AJ29" s="26">
        <v>0</v>
      </c>
      <c r="AK29" s="24" t="s">
        <v>38</v>
      </c>
      <c r="AL29" s="26">
        <v>0</v>
      </c>
      <c r="AM29" s="26">
        <v>0</v>
      </c>
      <c r="AN29" s="26">
        <v>0</v>
      </c>
      <c r="AO29" s="26"/>
      <c r="AP29" s="26">
        <v>0</v>
      </c>
      <c r="AQ29" s="26">
        <v>0</v>
      </c>
      <c r="AR29" s="26">
        <v>0</v>
      </c>
      <c r="AS29" s="26"/>
      <c r="AT29" s="26">
        <v>0</v>
      </c>
      <c r="AU29" s="26">
        <v>0</v>
      </c>
      <c r="AV29" s="26">
        <v>0</v>
      </c>
      <c r="AW29" s="24" t="s">
        <v>38</v>
      </c>
      <c r="AX29" s="27">
        <v>594.227</v>
      </c>
      <c r="AY29" s="27">
        <v>749.914</v>
      </c>
      <c r="AZ29" s="27">
        <v>1344.141</v>
      </c>
      <c r="BA29" s="26"/>
      <c r="BB29" s="27">
        <v>168.809</v>
      </c>
      <c r="BC29" s="27">
        <v>222.728</v>
      </c>
      <c r="BD29" s="27">
        <v>391.537</v>
      </c>
      <c r="BE29" s="26"/>
      <c r="BF29" s="27">
        <v>763.036</v>
      </c>
      <c r="BG29" s="27">
        <v>972.642</v>
      </c>
      <c r="BH29" s="27">
        <v>1735.678</v>
      </c>
    </row>
    <row r="30" spans="1:60" s="24" customFormat="1" ht="10.5" customHeight="1">
      <c r="A30" s="24" t="s">
        <v>39</v>
      </c>
      <c r="B30" s="26">
        <v>47555.35</v>
      </c>
      <c r="C30" s="26">
        <v>68739.778</v>
      </c>
      <c r="D30" s="26">
        <v>116295.128</v>
      </c>
      <c r="E30" s="26"/>
      <c r="F30" s="26">
        <v>33749.332</v>
      </c>
      <c r="G30" s="26">
        <v>17664.78</v>
      </c>
      <c r="H30" s="26">
        <v>51414.112</v>
      </c>
      <c r="I30" s="26"/>
      <c r="J30" s="26">
        <v>0</v>
      </c>
      <c r="K30" s="26">
        <v>0</v>
      </c>
      <c r="L30" s="26">
        <v>0</v>
      </c>
      <c r="M30" s="24" t="s">
        <v>39</v>
      </c>
      <c r="N30" s="26">
        <v>60556.784</v>
      </c>
      <c r="O30" s="26">
        <v>7792.406</v>
      </c>
      <c r="P30" s="26">
        <v>68349.19</v>
      </c>
      <c r="Q30" s="26"/>
      <c r="R30" s="26">
        <v>14228.361</v>
      </c>
      <c r="S30" s="26">
        <v>987.586</v>
      </c>
      <c r="T30" s="26">
        <v>15215.947</v>
      </c>
      <c r="U30" s="26"/>
      <c r="V30" s="26">
        <v>8790.019</v>
      </c>
      <c r="W30" s="26">
        <v>3526.128</v>
      </c>
      <c r="X30" s="26">
        <v>12316.147</v>
      </c>
      <c r="Y30" s="24" t="s">
        <v>39</v>
      </c>
      <c r="Z30" s="26">
        <v>2103.487</v>
      </c>
      <c r="AA30" s="26">
        <v>0</v>
      </c>
      <c r="AB30" s="26">
        <v>2103.487</v>
      </c>
      <c r="AC30" s="26"/>
      <c r="AD30" s="26">
        <v>0</v>
      </c>
      <c r="AE30" s="26">
        <v>0</v>
      </c>
      <c r="AF30" s="26">
        <v>0</v>
      </c>
      <c r="AG30" s="26"/>
      <c r="AH30" s="26">
        <v>6889.077</v>
      </c>
      <c r="AI30" s="26">
        <v>183.941</v>
      </c>
      <c r="AJ30" s="26">
        <v>7073.018</v>
      </c>
      <c r="AK30" s="24" t="s">
        <v>39</v>
      </c>
      <c r="AL30" s="26">
        <v>2978.868</v>
      </c>
      <c r="AM30" s="26">
        <v>17845.205</v>
      </c>
      <c r="AN30" s="26">
        <v>20824.073</v>
      </c>
      <c r="AO30" s="26"/>
      <c r="AP30" s="26">
        <v>5366.594</v>
      </c>
      <c r="AQ30" s="26">
        <v>1830.963</v>
      </c>
      <c r="AR30" s="26">
        <v>7197.557</v>
      </c>
      <c r="AS30" s="26"/>
      <c r="AT30" s="26">
        <v>61682.6</v>
      </c>
      <c r="AU30" s="26">
        <v>15442.193</v>
      </c>
      <c r="AV30" s="26">
        <v>77124.793</v>
      </c>
      <c r="AW30" s="24" t="s">
        <v>39</v>
      </c>
      <c r="AX30" s="27">
        <v>243900.472</v>
      </c>
      <c r="AY30" s="27">
        <v>134012.98</v>
      </c>
      <c r="AZ30" s="27">
        <v>377913.452</v>
      </c>
      <c r="BA30" s="26"/>
      <c r="BB30" s="27">
        <v>21618.614</v>
      </c>
      <c r="BC30" s="27">
        <v>37956.912</v>
      </c>
      <c r="BD30" s="27">
        <v>59575.526</v>
      </c>
      <c r="BE30" s="26"/>
      <c r="BF30" s="27">
        <v>265519.086</v>
      </c>
      <c r="BG30" s="27">
        <v>171969.892</v>
      </c>
      <c r="BH30" s="27">
        <v>437488.978</v>
      </c>
    </row>
    <row r="31" spans="1:60" s="24" customFormat="1" ht="10.5" customHeight="1">
      <c r="A31" s="24" t="s">
        <v>40</v>
      </c>
      <c r="B31" s="26">
        <v>0</v>
      </c>
      <c r="C31" s="26">
        <v>0</v>
      </c>
      <c r="D31" s="26">
        <v>0</v>
      </c>
      <c r="E31" s="26"/>
      <c r="F31" s="26">
        <v>0</v>
      </c>
      <c r="G31" s="26">
        <v>0</v>
      </c>
      <c r="H31" s="26">
        <v>0</v>
      </c>
      <c r="I31" s="26"/>
      <c r="J31" s="26">
        <v>0</v>
      </c>
      <c r="K31" s="26">
        <v>0</v>
      </c>
      <c r="L31" s="26">
        <v>0</v>
      </c>
      <c r="M31" s="24" t="s">
        <v>40</v>
      </c>
      <c r="N31" s="26">
        <v>0</v>
      </c>
      <c r="O31" s="26">
        <v>0</v>
      </c>
      <c r="P31" s="26">
        <v>0</v>
      </c>
      <c r="Q31" s="26"/>
      <c r="R31" s="26">
        <v>0</v>
      </c>
      <c r="S31" s="26">
        <v>0</v>
      </c>
      <c r="T31" s="26">
        <v>0</v>
      </c>
      <c r="U31" s="26"/>
      <c r="V31" s="26">
        <v>0</v>
      </c>
      <c r="W31" s="26">
        <v>0</v>
      </c>
      <c r="X31" s="26">
        <v>0</v>
      </c>
      <c r="Y31" s="24" t="s">
        <v>40</v>
      </c>
      <c r="Z31" s="26">
        <v>0</v>
      </c>
      <c r="AA31" s="26">
        <v>0</v>
      </c>
      <c r="AB31" s="26">
        <v>0</v>
      </c>
      <c r="AC31" s="26"/>
      <c r="AD31" s="26">
        <v>0</v>
      </c>
      <c r="AE31" s="26">
        <v>0</v>
      </c>
      <c r="AF31" s="26">
        <v>0</v>
      </c>
      <c r="AG31" s="26"/>
      <c r="AH31" s="26">
        <v>0</v>
      </c>
      <c r="AI31" s="26">
        <v>0</v>
      </c>
      <c r="AJ31" s="26">
        <v>0</v>
      </c>
      <c r="AK31" s="24" t="s">
        <v>40</v>
      </c>
      <c r="AL31" s="26">
        <v>0</v>
      </c>
      <c r="AM31" s="26">
        <v>0</v>
      </c>
      <c r="AN31" s="26">
        <v>0</v>
      </c>
      <c r="AO31" s="26"/>
      <c r="AP31" s="26">
        <v>0</v>
      </c>
      <c r="AQ31" s="26">
        <v>0</v>
      </c>
      <c r="AR31" s="26">
        <v>0</v>
      </c>
      <c r="AS31" s="26"/>
      <c r="AT31" s="26">
        <v>0</v>
      </c>
      <c r="AU31" s="26">
        <v>0</v>
      </c>
      <c r="AV31" s="26">
        <v>0</v>
      </c>
      <c r="AW31" s="24" t="s">
        <v>40</v>
      </c>
      <c r="AX31" s="27">
        <v>0</v>
      </c>
      <c r="AY31" s="27">
        <v>0</v>
      </c>
      <c r="AZ31" s="27">
        <v>0</v>
      </c>
      <c r="BA31" s="26"/>
      <c r="BB31" s="27">
        <v>0</v>
      </c>
      <c r="BC31" s="27">
        <v>0</v>
      </c>
      <c r="BD31" s="27">
        <v>0</v>
      </c>
      <c r="BE31" s="26"/>
      <c r="BF31" s="27">
        <v>0</v>
      </c>
      <c r="BG31" s="27">
        <v>0</v>
      </c>
      <c r="BH31" s="27">
        <v>0</v>
      </c>
    </row>
    <row r="32" spans="1:60" s="24" customFormat="1" ht="10.5" customHeight="1">
      <c r="A32" s="24" t="s">
        <v>41</v>
      </c>
      <c r="B32" s="26">
        <v>6321.86</v>
      </c>
      <c r="C32" s="26">
        <v>0</v>
      </c>
      <c r="D32" s="26">
        <v>6321.86</v>
      </c>
      <c r="E32" s="26"/>
      <c r="F32" s="26">
        <v>2352.096</v>
      </c>
      <c r="G32" s="26">
        <v>0</v>
      </c>
      <c r="H32" s="26">
        <v>2352.096</v>
      </c>
      <c r="I32" s="26"/>
      <c r="J32" s="26">
        <v>3133.721</v>
      </c>
      <c r="K32" s="26">
        <v>0</v>
      </c>
      <c r="L32" s="26">
        <v>3133.721</v>
      </c>
      <c r="M32" s="24" t="s">
        <v>41</v>
      </c>
      <c r="N32" s="26">
        <v>1128.971</v>
      </c>
      <c r="O32" s="26">
        <v>0</v>
      </c>
      <c r="P32" s="26">
        <v>1128.971</v>
      </c>
      <c r="Q32" s="26"/>
      <c r="R32" s="26">
        <v>1084.059</v>
      </c>
      <c r="S32" s="26">
        <v>0</v>
      </c>
      <c r="T32" s="26">
        <v>1084.059</v>
      </c>
      <c r="U32" s="26"/>
      <c r="V32" s="26">
        <v>7452.962</v>
      </c>
      <c r="W32" s="26">
        <v>0</v>
      </c>
      <c r="X32" s="26">
        <v>7452.962</v>
      </c>
      <c r="Y32" s="24" t="s">
        <v>41</v>
      </c>
      <c r="Z32" s="26">
        <v>2842.917</v>
      </c>
      <c r="AA32" s="26">
        <v>0</v>
      </c>
      <c r="AB32" s="26">
        <v>2842.917</v>
      </c>
      <c r="AC32" s="26"/>
      <c r="AD32" s="26">
        <v>1.669</v>
      </c>
      <c r="AE32" s="26">
        <v>0</v>
      </c>
      <c r="AF32" s="26">
        <v>1.669</v>
      </c>
      <c r="AG32" s="26"/>
      <c r="AH32" s="26">
        <v>19883.233</v>
      </c>
      <c r="AI32" s="26">
        <v>0</v>
      </c>
      <c r="AJ32" s="26">
        <v>19883.233</v>
      </c>
      <c r="AK32" s="24" t="s">
        <v>41</v>
      </c>
      <c r="AL32" s="26">
        <v>12958.961</v>
      </c>
      <c r="AM32" s="26">
        <v>156.091</v>
      </c>
      <c r="AN32" s="26">
        <v>13115.052</v>
      </c>
      <c r="AO32" s="26"/>
      <c r="AP32" s="26">
        <v>2419.002</v>
      </c>
      <c r="AQ32" s="26">
        <v>0</v>
      </c>
      <c r="AR32" s="26">
        <v>2419.002</v>
      </c>
      <c r="AS32" s="26"/>
      <c r="AT32" s="26">
        <v>12924.712</v>
      </c>
      <c r="AU32" s="26">
        <v>0</v>
      </c>
      <c r="AV32" s="26">
        <v>12924.712</v>
      </c>
      <c r="AW32" s="24" t="s">
        <v>41</v>
      </c>
      <c r="AX32" s="27">
        <v>72504.163</v>
      </c>
      <c r="AY32" s="27">
        <v>156.091</v>
      </c>
      <c r="AZ32" s="27">
        <v>72660.254</v>
      </c>
      <c r="BA32" s="26"/>
      <c r="BB32" s="27">
        <v>45796.418</v>
      </c>
      <c r="BC32" s="27">
        <v>21044.708</v>
      </c>
      <c r="BD32" s="27">
        <v>66841.126</v>
      </c>
      <c r="BE32" s="26"/>
      <c r="BF32" s="27">
        <v>118300.581</v>
      </c>
      <c r="BG32" s="27">
        <v>21200.799</v>
      </c>
      <c r="BH32" s="27">
        <v>139501.38</v>
      </c>
    </row>
    <row r="33" spans="1:60" s="28" customFormat="1" ht="10.5" customHeight="1">
      <c r="A33" s="28" t="s">
        <v>42</v>
      </c>
      <c r="B33" s="29">
        <v>17097.575</v>
      </c>
      <c r="C33" s="29">
        <v>3557.245</v>
      </c>
      <c r="D33" s="29">
        <v>20654.82</v>
      </c>
      <c r="E33" s="29"/>
      <c r="F33" s="29">
        <v>8234.651</v>
      </c>
      <c r="G33" s="29">
        <v>2108.795</v>
      </c>
      <c r="H33" s="29">
        <v>10343.446</v>
      </c>
      <c r="I33" s="29"/>
      <c r="J33" s="29">
        <v>8031.18</v>
      </c>
      <c r="K33" s="29">
        <v>1447.884</v>
      </c>
      <c r="L33" s="29">
        <v>9479.064</v>
      </c>
      <c r="M33" s="28" t="s">
        <v>42</v>
      </c>
      <c r="N33" s="29">
        <v>7948.887</v>
      </c>
      <c r="O33" s="29">
        <v>32.993</v>
      </c>
      <c r="P33" s="29">
        <v>7981.88</v>
      </c>
      <c r="Q33" s="29"/>
      <c r="R33" s="29">
        <v>5185.849</v>
      </c>
      <c r="S33" s="29">
        <v>490.608</v>
      </c>
      <c r="T33" s="29">
        <v>5676.457</v>
      </c>
      <c r="U33" s="29"/>
      <c r="V33" s="29">
        <v>7288.274</v>
      </c>
      <c r="W33" s="29">
        <v>592.381</v>
      </c>
      <c r="X33" s="29">
        <v>7880.655</v>
      </c>
      <c r="Y33" s="28" t="s">
        <v>42</v>
      </c>
      <c r="Z33" s="29">
        <v>7856.154</v>
      </c>
      <c r="AA33" s="29">
        <v>77.95</v>
      </c>
      <c r="AB33" s="29">
        <v>7934.104</v>
      </c>
      <c r="AC33" s="29"/>
      <c r="AD33" s="29">
        <v>517.361</v>
      </c>
      <c r="AE33" s="29">
        <v>17.287</v>
      </c>
      <c r="AF33" s="29">
        <v>534.648</v>
      </c>
      <c r="AG33" s="29"/>
      <c r="AH33" s="29">
        <v>26391.844</v>
      </c>
      <c r="AI33" s="29">
        <v>3378.06</v>
      </c>
      <c r="AJ33" s="29">
        <v>29769.904</v>
      </c>
      <c r="AK33" s="28" t="s">
        <v>42</v>
      </c>
      <c r="AL33" s="29">
        <v>34469.129</v>
      </c>
      <c r="AM33" s="29">
        <v>1015.186</v>
      </c>
      <c r="AN33" s="29">
        <v>35484.315</v>
      </c>
      <c r="AO33" s="29"/>
      <c r="AP33" s="29">
        <v>1394.708</v>
      </c>
      <c r="AQ33" s="29">
        <v>395.311</v>
      </c>
      <c r="AR33" s="29">
        <v>1790.019</v>
      </c>
      <c r="AS33" s="29"/>
      <c r="AT33" s="29">
        <v>29843.913</v>
      </c>
      <c r="AU33" s="29">
        <v>2096.366</v>
      </c>
      <c r="AV33" s="29">
        <v>31940.279</v>
      </c>
      <c r="AW33" s="28" t="s">
        <v>42</v>
      </c>
      <c r="AX33" s="30">
        <v>154259.525</v>
      </c>
      <c r="AY33" s="30">
        <v>15210.066</v>
      </c>
      <c r="AZ33" s="30">
        <v>169469.591</v>
      </c>
      <c r="BA33" s="29"/>
      <c r="BB33" s="30">
        <v>1143.937</v>
      </c>
      <c r="BC33" s="30">
        <v>260.674</v>
      </c>
      <c r="BD33" s="30">
        <v>1404.611</v>
      </c>
      <c r="BE33" s="29"/>
      <c r="BF33" s="30">
        <v>155403.462</v>
      </c>
      <c r="BG33" s="30">
        <v>15470.74</v>
      </c>
      <c r="BH33" s="30">
        <v>170874.202</v>
      </c>
    </row>
    <row r="34" spans="1:60" s="28" customFormat="1" ht="10.5" customHeight="1">
      <c r="A34" s="28" t="s">
        <v>43</v>
      </c>
      <c r="B34" s="29">
        <v>77921.305</v>
      </c>
      <c r="C34" s="29">
        <v>6010.212</v>
      </c>
      <c r="D34" s="29">
        <v>83931.517</v>
      </c>
      <c r="E34" s="29"/>
      <c r="F34" s="29">
        <v>31251.722</v>
      </c>
      <c r="G34" s="29">
        <v>3408.929</v>
      </c>
      <c r="H34" s="29">
        <v>34660.651</v>
      </c>
      <c r="I34" s="29"/>
      <c r="J34" s="29">
        <v>17141.537</v>
      </c>
      <c r="K34" s="29">
        <v>1361.163</v>
      </c>
      <c r="L34" s="29">
        <v>18502.7</v>
      </c>
      <c r="M34" s="28" t="s">
        <v>43</v>
      </c>
      <c r="N34" s="29">
        <v>28260.9</v>
      </c>
      <c r="O34" s="29">
        <v>1451.862</v>
      </c>
      <c r="P34" s="29">
        <v>29712.762</v>
      </c>
      <c r="Q34" s="29"/>
      <c r="R34" s="29">
        <v>28922.898</v>
      </c>
      <c r="S34" s="29">
        <v>1854.809</v>
      </c>
      <c r="T34" s="29">
        <v>30777.707</v>
      </c>
      <c r="U34" s="29"/>
      <c r="V34" s="29">
        <v>14000.01</v>
      </c>
      <c r="W34" s="29">
        <v>979.546</v>
      </c>
      <c r="X34" s="29">
        <v>14979.556</v>
      </c>
      <c r="Y34" s="28" t="s">
        <v>43</v>
      </c>
      <c r="Z34" s="29">
        <v>18762.919</v>
      </c>
      <c r="AA34" s="29">
        <v>530.727</v>
      </c>
      <c r="AB34" s="29">
        <v>19293.646</v>
      </c>
      <c r="AC34" s="29"/>
      <c r="AD34" s="29">
        <v>1431.319</v>
      </c>
      <c r="AE34" s="29">
        <v>91.153</v>
      </c>
      <c r="AF34" s="29">
        <v>1522.472</v>
      </c>
      <c r="AG34" s="29"/>
      <c r="AH34" s="29">
        <v>82331.824</v>
      </c>
      <c r="AI34" s="29">
        <v>6254.373</v>
      </c>
      <c r="AJ34" s="29">
        <v>88586.197</v>
      </c>
      <c r="AK34" s="28" t="s">
        <v>43</v>
      </c>
      <c r="AL34" s="29">
        <v>51692.555</v>
      </c>
      <c r="AM34" s="29">
        <v>1701.92</v>
      </c>
      <c r="AN34" s="29">
        <v>53394.475</v>
      </c>
      <c r="AO34" s="29"/>
      <c r="AP34" s="29">
        <v>17935.007</v>
      </c>
      <c r="AQ34" s="29">
        <v>2675.169</v>
      </c>
      <c r="AR34" s="29">
        <v>20610.176</v>
      </c>
      <c r="AS34" s="29"/>
      <c r="AT34" s="29">
        <v>78422.876</v>
      </c>
      <c r="AU34" s="29">
        <v>11071.201</v>
      </c>
      <c r="AV34" s="29">
        <v>89494.077</v>
      </c>
      <c r="AW34" s="28" t="s">
        <v>43</v>
      </c>
      <c r="AX34" s="30">
        <v>448074.872</v>
      </c>
      <c r="AY34" s="30">
        <v>37391.064</v>
      </c>
      <c r="AZ34" s="30">
        <v>485465.936</v>
      </c>
      <c r="BA34" s="29"/>
      <c r="BB34" s="30">
        <v>40494.384</v>
      </c>
      <c r="BC34" s="30">
        <v>4017.262</v>
      </c>
      <c r="BD34" s="30">
        <v>44511.646</v>
      </c>
      <c r="BE34" s="29"/>
      <c r="BF34" s="30">
        <v>488569.256</v>
      </c>
      <c r="BG34" s="30">
        <v>41408.326</v>
      </c>
      <c r="BH34" s="30">
        <v>529977.582</v>
      </c>
    </row>
    <row r="35" spans="1:60" s="24" customFormat="1" ht="10.5" customHeight="1">
      <c r="A35" s="24" t="s">
        <v>44</v>
      </c>
      <c r="B35" s="26">
        <v>34763.239</v>
      </c>
      <c r="C35" s="26">
        <v>1690.471</v>
      </c>
      <c r="D35" s="26">
        <v>36453.71</v>
      </c>
      <c r="E35" s="26"/>
      <c r="F35" s="26">
        <v>10019.26</v>
      </c>
      <c r="G35" s="26">
        <v>389.555</v>
      </c>
      <c r="H35" s="26">
        <v>10408.815</v>
      </c>
      <c r="I35" s="26"/>
      <c r="J35" s="26">
        <v>12372.691</v>
      </c>
      <c r="K35" s="26">
        <v>956.231</v>
      </c>
      <c r="L35" s="26">
        <v>13328.922</v>
      </c>
      <c r="M35" s="24" t="s">
        <v>44</v>
      </c>
      <c r="N35" s="26">
        <v>11068.276</v>
      </c>
      <c r="O35" s="26">
        <v>90.733</v>
      </c>
      <c r="P35" s="26">
        <v>11159.009</v>
      </c>
      <c r="Q35" s="26"/>
      <c r="R35" s="26">
        <v>13451.293</v>
      </c>
      <c r="S35" s="26">
        <v>600.812</v>
      </c>
      <c r="T35" s="26">
        <v>14052.105</v>
      </c>
      <c r="U35" s="26"/>
      <c r="V35" s="26">
        <v>7290.924</v>
      </c>
      <c r="W35" s="26">
        <v>110.056</v>
      </c>
      <c r="X35" s="26">
        <v>7400.98</v>
      </c>
      <c r="Y35" s="24" t="s">
        <v>44</v>
      </c>
      <c r="Z35" s="26">
        <v>14089.789</v>
      </c>
      <c r="AA35" s="26">
        <v>287.476</v>
      </c>
      <c r="AB35" s="26">
        <v>14377.265</v>
      </c>
      <c r="AC35" s="26"/>
      <c r="AD35" s="26">
        <v>418.196</v>
      </c>
      <c r="AE35" s="26">
        <v>0</v>
      </c>
      <c r="AF35" s="26">
        <v>418.196</v>
      </c>
      <c r="AG35" s="26"/>
      <c r="AH35" s="26">
        <v>37801.361</v>
      </c>
      <c r="AI35" s="26">
        <v>1622.712</v>
      </c>
      <c r="AJ35" s="26">
        <v>39424.073</v>
      </c>
      <c r="AK35" s="24" t="s">
        <v>44</v>
      </c>
      <c r="AL35" s="26">
        <v>32968.391</v>
      </c>
      <c r="AM35" s="26">
        <v>667.672</v>
      </c>
      <c r="AN35" s="26">
        <v>33636.063</v>
      </c>
      <c r="AO35" s="26"/>
      <c r="AP35" s="26">
        <v>6061.596</v>
      </c>
      <c r="AQ35" s="26">
        <v>679.457</v>
      </c>
      <c r="AR35" s="26">
        <v>6741.053</v>
      </c>
      <c r="AS35" s="26"/>
      <c r="AT35" s="26">
        <v>34266.683</v>
      </c>
      <c r="AU35" s="26">
        <v>2091.399</v>
      </c>
      <c r="AV35" s="26">
        <v>36358.082</v>
      </c>
      <c r="AW35" s="24" t="s">
        <v>44</v>
      </c>
      <c r="AX35" s="27">
        <v>214571.699</v>
      </c>
      <c r="AY35" s="27">
        <v>9186.574</v>
      </c>
      <c r="AZ35" s="27">
        <v>223758.273</v>
      </c>
      <c r="BA35" s="26"/>
      <c r="BB35" s="27">
        <v>35517.354</v>
      </c>
      <c r="BC35" s="27">
        <v>1310.154</v>
      </c>
      <c r="BD35" s="27">
        <v>36827.508</v>
      </c>
      <c r="BE35" s="26"/>
      <c r="BF35" s="27">
        <v>250089.053</v>
      </c>
      <c r="BG35" s="27">
        <v>10496.728</v>
      </c>
      <c r="BH35" s="27">
        <v>260585.781</v>
      </c>
    </row>
    <row r="36" spans="1:60" s="24" customFormat="1" ht="10.5" customHeight="1">
      <c r="A36" s="24" t="s">
        <v>45</v>
      </c>
      <c r="B36" s="26">
        <v>43158.066</v>
      </c>
      <c r="C36" s="26">
        <v>4319.741</v>
      </c>
      <c r="D36" s="26">
        <v>47477.807</v>
      </c>
      <c r="E36" s="26"/>
      <c r="F36" s="26">
        <v>21232.462</v>
      </c>
      <c r="G36" s="26">
        <v>3019.374</v>
      </c>
      <c r="H36" s="26">
        <v>24251.836</v>
      </c>
      <c r="I36" s="26"/>
      <c r="J36" s="26">
        <v>4768.846</v>
      </c>
      <c r="K36" s="26">
        <v>404.932</v>
      </c>
      <c r="L36" s="26">
        <v>5173.778</v>
      </c>
      <c r="M36" s="24" t="s">
        <v>45</v>
      </c>
      <c r="N36" s="26">
        <v>17192.624</v>
      </c>
      <c r="O36" s="26">
        <v>1361.129</v>
      </c>
      <c r="P36" s="26">
        <v>18553.753</v>
      </c>
      <c r="Q36" s="26"/>
      <c r="R36" s="26">
        <v>15471.605</v>
      </c>
      <c r="S36" s="26">
        <v>1253.997</v>
      </c>
      <c r="T36" s="26">
        <v>16725.602</v>
      </c>
      <c r="U36" s="26"/>
      <c r="V36" s="26">
        <v>6709.086</v>
      </c>
      <c r="W36" s="26">
        <v>869.49</v>
      </c>
      <c r="X36" s="26">
        <v>7578.576</v>
      </c>
      <c r="Y36" s="24" t="s">
        <v>45</v>
      </c>
      <c r="Z36" s="26">
        <v>4673.13</v>
      </c>
      <c r="AA36" s="26">
        <v>243.251</v>
      </c>
      <c r="AB36" s="26">
        <v>4916.381</v>
      </c>
      <c r="AC36" s="26"/>
      <c r="AD36" s="26">
        <v>1013.123</v>
      </c>
      <c r="AE36" s="26">
        <v>91.153</v>
      </c>
      <c r="AF36" s="26">
        <v>1104.276</v>
      </c>
      <c r="AG36" s="26"/>
      <c r="AH36" s="26">
        <v>44530.463</v>
      </c>
      <c r="AI36" s="26">
        <v>4631.661</v>
      </c>
      <c r="AJ36" s="26">
        <v>49162.124</v>
      </c>
      <c r="AK36" s="24" t="s">
        <v>45</v>
      </c>
      <c r="AL36" s="26">
        <v>18724.164</v>
      </c>
      <c r="AM36" s="26">
        <v>1034.248</v>
      </c>
      <c r="AN36" s="26">
        <v>19758.412</v>
      </c>
      <c r="AO36" s="26"/>
      <c r="AP36" s="26">
        <v>11873.411</v>
      </c>
      <c r="AQ36" s="26">
        <v>1995.712</v>
      </c>
      <c r="AR36" s="26">
        <v>13869.123</v>
      </c>
      <c r="AS36" s="26"/>
      <c r="AT36" s="26">
        <v>44156.193</v>
      </c>
      <c r="AU36" s="26">
        <v>8979.802</v>
      </c>
      <c r="AV36" s="26">
        <v>53135.995</v>
      </c>
      <c r="AW36" s="24" t="s">
        <v>45</v>
      </c>
      <c r="AX36" s="27">
        <v>233503.173</v>
      </c>
      <c r="AY36" s="27">
        <v>28204.49</v>
      </c>
      <c r="AZ36" s="27">
        <v>261707.663</v>
      </c>
      <c r="BA36" s="26"/>
      <c r="BB36" s="27">
        <v>4977.03</v>
      </c>
      <c r="BC36" s="27">
        <v>2707.108</v>
      </c>
      <c r="BD36" s="27">
        <v>7684.138</v>
      </c>
      <c r="BE36" s="26"/>
      <c r="BF36" s="27">
        <v>238480.203</v>
      </c>
      <c r="BG36" s="27">
        <v>30911.598</v>
      </c>
      <c r="BH36" s="27">
        <v>269391.801</v>
      </c>
    </row>
    <row r="37" spans="1:60" s="28" customFormat="1" ht="10.5" customHeight="1">
      <c r="A37" s="28" t="s">
        <v>32</v>
      </c>
      <c r="B37" s="29">
        <v>-118850.153</v>
      </c>
      <c r="C37" s="29">
        <v>-12297.437</v>
      </c>
      <c r="D37" s="29">
        <v>-131147.59</v>
      </c>
      <c r="E37" s="29"/>
      <c r="F37" s="29">
        <v>-45402.183</v>
      </c>
      <c r="G37" s="29">
        <v>-6363.128</v>
      </c>
      <c r="H37" s="29">
        <v>-51765.311</v>
      </c>
      <c r="I37" s="29"/>
      <c r="J37" s="29">
        <v>-20004.319</v>
      </c>
      <c r="K37" s="29">
        <v>-1651.375</v>
      </c>
      <c r="L37" s="29">
        <v>-21655.694</v>
      </c>
      <c r="M37" s="28" t="s">
        <v>32</v>
      </c>
      <c r="N37" s="29">
        <v>-46569.606</v>
      </c>
      <c r="O37" s="29">
        <v>-2388.733</v>
      </c>
      <c r="P37" s="29">
        <v>-48958.339</v>
      </c>
      <c r="Q37" s="29"/>
      <c r="R37" s="29">
        <v>-38087.142</v>
      </c>
      <c r="S37" s="29">
        <v>-2666.141</v>
      </c>
      <c r="T37" s="29">
        <v>-40753.283</v>
      </c>
      <c r="U37" s="29"/>
      <c r="V37" s="29">
        <v>-20714.885</v>
      </c>
      <c r="W37" s="29">
        <v>-1709.861</v>
      </c>
      <c r="X37" s="29">
        <v>-22424.746</v>
      </c>
      <c r="Y37" s="28" t="s">
        <v>32</v>
      </c>
      <c r="Z37" s="29">
        <v>-24951.086</v>
      </c>
      <c r="AA37" s="29">
        <v>-572.569</v>
      </c>
      <c r="AB37" s="29">
        <v>-25523.655</v>
      </c>
      <c r="AC37" s="29"/>
      <c r="AD37" s="29">
        <v>-2118.565</v>
      </c>
      <c r="AE37" s="29">
        <v>-93.227</v>
      </c>
      <c r="AF37" s="29">
        <v>-2211.792</v>
      </c>
      <c r="AG37" s="29"/>
      <c r="AH37" s="29">
        <v>-109824.853</v>
      </c>
      <c r="AI37" s="29">
        <v>-10950.628</v>
      </c>
      <c r="AJ37" s="29">
        <v>-120775.481</v>
      </c>
      <c r="AK37" s="28" t="s">
        <v>32</v>
      </c>
      <c r="AL37" s="29">
        <v>-84156.117</v>
      </c>
      <c r="AM37" s="29">
        <v>-3341.704</v>
      </c>
      <c r="AN37" s="29">
        <v>-87497.821</v>
      </c>
      <c r="AO37" s="29"/>
      <c r="AP37" s="29">
        <v>-24603.433</v>
      </c>
      <c r="AQ37" s="29">
        <v>-4264.128</v>
      </c>
      <c r="AR37" s="29">
        <v>-28867.561</v>
      </c>
      <c r="AS37" s="29"/>
      <c r="AT37" s="29">
        <v>-115235.275</v>
      </c>
      <c r="AU37" s="29">
        <v>-9382.182</v>
      </c>
      <c r="AV37" s="29">
        <v>-124617.457</v>
      </c>
      <c r="AW37" s="28" t="s">
        <v>32</v>
      </c>
      <c r="AX37" s="30">
        <v>-650517.617</v>
      </c>
      <c r="AY37" s="30">
        <v>-55681.113</v>
      </c>
      <c r="AZ37" s="30">
        <v>-706198.73</v>
      </c>
      <c r="BA37" s="29"/>
      <c r="BB37" s="30">
        <v>-34622.309</v>
      </c>
      <c r="BC37" s="30">
        <v>-4525.021</v>
      </c>
      <c r="BD37" s="30">
        <v>-39147.33</v>
      </c>
      <c r="BE37" s="29"/>
      <c r="BF37" s="30">
        <v>-685139.926</v>
      </c>
      <c r="BG37" s="30">
        <v>-60206.134</v>
      </c>
      <c r="BH37" s="30">
        <v>-745346.06</v>
      </c>
    </row>
    <row r="38" spans="1:60" s="28" customFormat="1" ht="10.5" customHeight="1">
      <c r="A38" s="28" t="s">
        <v>46</v>
      </c>
      <c r="B38" s="29">
        <v>-911.012</v>
      </c>
      <c r="C38" s="29">
        <v>-66.378</v>
      </c>
      <c r="D38" s="29">
        <v>-977.39</v>
      </c>
      <c r="E38" s="29"/>
      <c r="F38" s="29">
        <v>-312.182</v>
      </c>
      <c r="G38" s="29">
        <v>-36.525</v>
      </c>
      <c r="H38" s="29">
        <v>-348.707</v>
      </c>
      <c r="I38" s="29"/>
      <c r="J38" s="29">
        <v>-735.583</v>
      </c>
      <c r="K38" s="29">
        <v>-18.376</v>
      </c>
      <c r="L38" s="29">
        <v>-753.959</v>
      </c>
      <c r="M38" s="28" t="s">
        <v>46</v>
      </c>
      <c r="N38" s="29">
        <v>-150.119</v>
      </c>
      <c r="O38" s="29">
        <v>-165.022</v>
      </c>
      <c r="P38" s="29">
        <v>-315.141</v>
      </c>
      <c r="Q38" s="29"/>
      <c r="R38" s="29">
        <v>-343.197</v>
      </c>
      <c r="S38" s="29">
        <v>-333.457</v>
      </c>
      <c r="T38" s="29">
        <v>-676.654</v>
      </c>
      <c r="U38" s="29"/>
      <c r="V38" s="29">
        <v>-432.181</v>
      </c>
      <c r="W38" s="29">
        <v>-7.232</v>
      </c>
      <c r="X38" s="29">
        <v>-439.413</v>
      </c>
      <c r="Y38" s="28" t="s">
        <v>46</v>
      </c>
      <c r="Z38" s="29">
        <v>-33.862</v>
      </c>
      <c r="AA38" s="29">
        <v>-86.58</v>
      </c>
      <c r="AB38" s="29">
        <v>-120.442</v>
      </c>
      <c r="AC38" s="29"/>
      <c r="AD38" s="29">
        <v>-116.962</v>
      </c>
      <c r="AE38" s="29">
        <v>-4.045</v>
      </c>
      <c r="AF38" s="29">
        <v>-121.007</v>
      </c>
      <c r="AG38" s="29"/>
      <c r="AH38" s="29">
        <v>-828.827</v>
      </c>
      <c r="AI38" s="29">
        <v>-67.417</v>
      </c>
      <c r="AJ38" s="29">
        <v>-896.244</v>
      </c>
      <c r="AK38" s="28" t="s">
        <v>46</v>
      </c>
      <c r="AL38" s="29">
        <v>-331.466</v>
      </c>
      <c r="AM38" s="29">
        <v>-14.96</v>
      </c>
      <c r="AN38" s="29">
        <v>-346.426</v>
      </c>
      <c r="AO38" s="29"/>
      <c r="AP38" s="29">
        <v>-165.461</v>
      </c>
      <c r="AQ38" s="29">
        <v>-36.23</v>
      </c>
      <c r="AR38" s="29">
        <v>-201.691</v>
      </c>
      <c r="AS38" s="29"/>
      <c r="AT38" s="29">
        <v>-684.978</v>
      </c>
      <c r="AU38" s="29">
        <v>-24.844</v>
      </c>
      <c r="AV38" s="29">
        <v>-709.822</v>
      </c>
      <c r="AW38" s="28" t="s">
        <v>46</v>
      </c>
      <c r="AX38" s="30">
        <v>-5045.83</v>
      </c>
      <c r="AY38" s="30">
        <v>-861.066</v>
      </c>
      <c r="AZ38" s="30">
        <v>-5906.896</v>
      </c>
      <c r="BA38" s="29"/>
      <c r="BB38" s="30">
        <v>-246.533</v>
      </c>
      <c r="BC38" s="30">
        <v>-132.402</v>
      </c>
      <c r="BD38" s="30">
        <v>-378.935</v>
      </c>
      <c r="BE38" s="29"/>
      <c r="BF38" s="30">
        <v>-5292.363</v>
      </c>
      <c r="BG38" s="30">
        <v>-993.468</v>
      </c>
      <c r="BH38" s="30">
        <v>-6285.831</v>
      </c>
    </row>
    <row r="39" spans="2:60" s="28" customFormat="1" ht="3.75" customHeight="1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X39" s="30"/>
      <c r="AY39" s="30"/>
      <c r="AZ39" s="30"/>
      <c r="BA39" s="29"/>
      <c r="BB39" s="30"/>
      <c r="BC39" s="30"/>
      <c r="BD39" s="30"/>
      <c r="BE39" s="29"/>
      <c r="BF39" s="30"/>
      <c r="BG39" s="30"/>
      <c r="BH39" s="30"/>
    </row>
    <row r="40" spans="1:60" s="24" customFormat="1" ht="10.5" customHeight="1">
      <c r="A40" s="28" t="s">
        <v>47</v>
      </c>
      <c r="B40" s="29">
        <v>369.792</v>
      </c>
      <c r="C40" s="29">
        <v>43.76</v>
      </c>
      <c r="D40" s="29">
        <v>413.552</v>
      </c>
      <c r="E40" s="29"/>
      <c r="F40" s="29">
        <v>274.663</v>
      </c>
      <c r="G40" s="29">
        <v>114.103</v>
      </c>
      <c r="H40" s="29">
        <v>388.766</v>
      </c>
      <c r="I40" s="29"/>
      <c r="J40" s="29">
        <v>34.373</v>
      </c>
      <c r="K40" s="29">
        <v>0</v>
      </c>
      <c r="L40" s="29">
        <v>34.373</v>
      </c>
      <c r="M40" s="28" t="s">
        <v>47</v>
      </c>
      <c r="N40" s="29">
        <v>1792.564</v>
      </c>
      <c r="O40" s="29">
        <v>506.697</v>
      </c>
      <c r="P40" s="29">
        <v>2299.261</v>
      </c>
      <c r="Q40" s="29"/>
      <c r="R40" s="29">
        <v>1005.568</v>
      </c>
      <c r="S40" s="29">
        <v>92.511</v>
      </c>
      <c r="T40" s="29">
        <v>1098.079</v>
      </c>
      <c r="U40" s="29"/>
      <c r="V40" s="29">
        <v>554.776</v>
      </c>
      <c r="W40" s="29">
        <v>154.256</v>
      </c>
      <c r="X40" s="29">
        <v>709.032</v>
      </c>
      <c r="Y40" s="28" t="s">
        <v>47</v>
      </c>
      <c r="Z40" s="29">
        <v>321.122</v>
      </c>
      <c r="AA40" s="29">
        <v>492.921</v>
      </c>
      <c r="AB40" s="29">
        <v>814.043</v>
      </c>
      <c r="AC40" s="29"/>
      <c r="AD40" s="29">
        <v>384.121</v>
      </c>
      <c r="AE40" s="29">
        <v>4.632</v>
      </c>
      <c r="AF40" s="29">
        <v>388.753</v>
      </c>
      <c r="AG40" s="29"/>
      <c r="AH40" s="29">
        <v>909.885</v>
      </c>
      <c r="AI40" s="29">
        <v>135.603</v>
      </c>
      <c r="AJ40" s="29">
        <v>1045.488</v>
      </c>
      <c r="AK40" s="28" t="s">
        <v>47</v>
      </c>
      <c r="AL40" s="29">
        <v>817.861</v>
      </c>
      <c r="AM40" s="29">
        <v>27.881</v>
      </c>
      <c r="AN40" s="29">
        <v>845.742</v>
      </c>
      <c r="AO40" s="29"/>
      <c r="AP40" s="29">
        <v>552.949</v>
      </c>
      <c r="AQ40" s="29">
        <v>2.021</v>
      </c>
      <c r="AR40" s="29">
        <v>554.97</v>
      </c>
      <c r="AS40" s="29"/>
      <c r="AT40" s="29">
        <v>1032.883</v>
      </c>
      <c r="AU40" s="29">
        <v>33.587</v>
      </c>
      <c r="AV40" s="29">
        <v>1066.47</v>
      </c>
      <c r="AW40" s="28" t="s">
        <v>47</v>
      </c>
      <c r="AX40" s="30">
        <v>8050.557</v>
      </c>
      <c r="AY40" s="30">
        <v>1607.972</v>
      </c>
      <c r="AZ40" s="30">
        <v>9658.529</v>
      </c>
      <c r="BA40" s="29"/>
      <c r="BB40" s="30">
        <v>2636.588</v>
      </c>
      <c r="BC40" s="30">
        <v>313.98</v>
      </c>
      <c r="BD40" s="30">
        <v>2950.568</v>
      </c>
      <c r="BE40" s="29"/>
      <c r="BF40" s="30">
        <v>10687.145</v>
      </c>
      <c r="BG40" s="30">
        <v>1921.952</v>
      </c>
      <c r="BH40" s="30">
        <v>12609.097</v>
      </c>
    </row>
    <row r="41" spans="1:60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8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8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8"/>
      <c r="AX41" s="30"/>
      <c r="AY41" s="30"/>
      <c r="AZ41" s="30"/>
      <c r="BA41" s="29"/>
      <c r="BB41" s="30"/>
      <c r="BC41" s="30"/>
      <c r="BD41" s="30"/>
      <c r="BE41" s="29"/>
      <c r="BF41" s="30"/>
      <c r="BG41" s="30"/>
      <c r="BH41" s="30"/>
    </row>
    <row r="42" spans="1:60" s="24" customFormat="1" ht="10.5" customHeight="1">
      <c r="A42" s="21" t="s">
        <v>48</v>
      </c>
      <c r="B42" s="22">
        <v>20166.61</v>
      </c>
      <c r="C42" s="22">
        <v>1333.912</v>
      </c>
      <c r="D42" s="22">
        <v>21500.522</v>
      </c>
      <c r="E42" s="22"/>
      <c r="F42" s="22">
        <v>8422.169</v>
      </c>
      <c r="G42" s="22">
        <v>1237.136</v>
      </c>
      <c r="H42" s="22">
        <v>9659.305</v>
      </c>
      <c r="I42" s="22"/>
      <c r="J42" s="22">
        <v>4595.474</v>
      </c>
      <c r="K42" s="22">
        <v>275.385</v>
      </c>
      <c r="L42" s="22">
        <v>4870.859</v>
      </c>
      <c r="M42" s="21" t="s">
        <v>48</v>
      </c>
      <c r="N42" s="22">
        <v>11793.779</v>
      </c>
      <c r="O42" s="22">
        <v>597.287</v>
      </c>
      <c r="P42" s="22">
        <v>12391.066</v>
      </c>
      <c r="Q42" s="22"/>
      <c r="R42" s="22">
        <v>14686.282</v>
      </c>
      <c r="S42" s="22">
        <v>728.422</v>
      </c>
      <c r="T42" s="22">
        <v>15414.704</v>
      </c>
      <c r="U42" s="22"/>
      <c r="V42" s="22">
        <v>5122.671</v>
      </c>
      <c r="W42" s="22">
        <v>702.435</v>
      </c>
      <c r="X42" s="22">
        <v>5825.106</v>
      </c>
      <c r="Y42" s="21" t="s">
        <v>48</v>
      </c>
      <c r="Z42" s="22">
        <v>8076.283</v>
      </c>
      <c r="AA42" s="22">
        <v>606.657</v>
      </c>
      <c r="AB42" s="22">
        <v>8682.94</v>
      </c>
      <c r="AC42" s="22"/>
      <c r="AD42" s="22">
        <v>988.552</v>
      </c>
      <c r="AE42" s="22">
        <v>9.827</v>
      </c>
      <c r="AF42" s="22">
        <v>998.379</v>
      </c>
      <c r="AG42" s="22"/>
      <c r="AH42" s="22">
        <v>27007.975</v>
      </c>
      <c r="AI42" s="22">
        <v>4136.645</v>
      </c>
      <c r="AJ42" s="22">
        <v>31144.62</v>
      </c>
      <c r="AK42" s="21" t="s">
        <v>48</v>
      </c>
      <c r="AL42" s="22">
        <v>31652.658</v>
      </c>
      <c r="AM42" s="22">
        <v>1819.554</v>
      </c>
      <c r="AN42" s="22">
        <v>33472.212</v>
      </c>
      <c r="AO42" s="22"/>
      <c r="AP42" s="22">
        <v>6031.518</v>
      </c>
      <c r="AQ42" s="22">
        <v>927.722</v>
      </c>
      <c r="AR42" s="22">
        <v>6959.24</v>
      </c>
      <c r="AS42" s="22"/>
      <c r="AT42" s="22">
        <v>19813.661</v>
      </c>
      <c r="AU42" s="22">
        <v>1521.007</v>
      </c>
      <c r="AV42" s="22">
        <v>21334.668</v>
      </c>
      <c r="AW42" s="21" t="s">
        <v>48</v>
      </c>
      <c r="AX42" s="23">
        <v>158357.632</v>
      </c>
      <c r="AY42" s="23">
        <v>13895.989</v>
      </c>
      <c r="AZ42" s="23">
        <v>172253.621</v>
      </c>
      <c r="BA42" s="22"/>
      <c r="BB42" s="23">
        <v>4498.085</v>
      </c>
      <c r="BC42" s="23">
        <v>2147.037</v>
      </c>
      <c r="BD42" s="23">
        <v>6645.122</v>
      </c>
      <c r="BE42" s="22"/>
      <c r="BF42" s="23">
        <v>162855.717</v>
      </c>
      <c r="BG42" s="23">
        <v>16043.026</v>
      </c>
      <c r="BH42" s="23">
        <v>178898.743</v>
      </c>
    </row>
    <row r="43" spans="1:60" s="24" customFormat="1" ht="10.5" customHeight="1">
      <c r="A43" s="24" t="s">
        <v>49</v>
      </c>
      <c r="B43" s="26">
        <v>159.997</v>
      </c>
      <c r="C43" s="26">
        <v>5.968</v>
      </c>
      <c r="D43" s="26">
        <v>165.965</v>
      </c>
      <c r="E43" s="26"/>
      <c r="F43" s="26">
        <v>407.215</v>
      </c>
      <c r="G43" s="26">
        <v>182.167</v>
      </c>
      <c r="H43" s="26">
        <v>589.382</v>
      </c>
      <c r="I43" s="26"/>
      <c r="J43" s="26">
        <v>138.77</v>
      </c>
      <c r="K43" s="26">
        <v>0.605</v>
      </c>
      <c r="L43" s="26">
        <v>139.375</v>
      </c>
      <c r="M43" s="24" t="s">
        <v>49</v>
      </c>
      <c r="N43" s="26">
        <v>260.022</v>
      </c>
      <c r="O43" s="26">
        <v>143.762</v>
      </c>
      <c r="P43" s="26">
        <v>403.784</v>
      </c>
      <c r="Q43" s="26"/>
      <c r="R43" s="26">
        <v>0.044</v>
      </c>
      <c r="S43" s="26">
        <v>123.998</v>
      </c>
      <c r="T43" s="26">
        <v>124.042</v>
      </c>
      <c r="U43" s="26"/>
      <c r="V43" s="26">
        <v>40.237</v>
      </c>
      <c r="W43" s="26">
        <v>30.725</v>
      </c>
      <c r="X43" s="26">
        <v>70.962</v>
      </c>
      <c r="Y43" s="24" t="s">
        <v>49</v>
      </c>
      <c r="Z43" s="26">
        <v>0</v>
      </c>
      <c r="AA43" s="26">
        <v>247.486</v>
      </c>
      <c r="AB43" s="26">
        <v>247.486</v>
      </c>
      <c r="AC43" s="26"/>
      <c r="AD43" s="26">
        <v>51.245</v>
      </c>
      <c r="AE43" s="26">
        <v>0</v>
      </c>
      <c r="AF43" s="26">
        <v>51.245</v>
      </c>
      <c r="AG43" s="26"/>
      <c r="AH43" s="26">
        <v>74.948</v>
      </c>
      <c r="AI43" s="26">
        <v>73.496</v>
      </c>
      <c r="AJ43" s="26">
        <v>148.444</v>
      </c>
      <c r="AK43" s="24" t="s">
        <v>49</v>
      </c>
      <c r="AL43" s="26">
        <v>1172.897</v>
      </c>
      <c r="AM43" s="26">
        <v>280.621</v>
      </c>
      <c r="AN43" s="26">
        <v>1453.518</v>
      </c>
      <c r="AO43" s="26"/>
      <c r="AP43" s="26">
        <v>94.025</v>
      </c>
      <c r="AQ43" s="26">
        <v>24.121</v>
      </c>
      <c r="AR43" s="26">
        <v>118.146</v>
      </c>
      <c r="AS43" s="26"/>
      <c r="AT43" s="26">
        <v>814.137</v>
      </c>
      <c r="AU43" s="26">
        <v>327.261</v>
      </c>
      <c r="AV43" s="26">
        <v>1141.398</v>
      </c>
      <c r="AW43" s="24" t="s">
        <v>49</v>
      </c>
      <c r="AX43" s="27">
        <v>3213.537</v>
      </c>
      <c r="AY43" s="27">
        <v>1440.21</v>
      </c>
      <c r="AZ43" s="27">
        <v>4653.747</v>
      </c>
      <c r="BA43" s="26"/>
      <c r="BB43" s="27">
        <v>115.224</v>
      </c>
      <c r="BC43" s="27">
        <v>0</v>
      </c>
      <c r="BD43" s="27">
        <v>115.224</v>
      </c>
      <c r="BE43" s="26"/>
      <c r="BF43" s="27">
        <v>3328.761</v>
      </c>
      <c r="BG43" s="27">
        <v>1440.21</v>
      </c>
      <c r="BH43" s="27">
        <v>4768.971</v>
      </c>
    </row>
    <row r="44" spans="1:60" s="24" customFormat="1" ht="10.5" customHeight="1">
      <c r="A44" s="24" t="s">
        <v>50</v>
      </c>
      <c r="B44" s="26">
        <v>0</v>
      </c>
      <c r="C44" s="26">
        <v>0</v>
      </c>
      <c r="D44" s="26">
        <v>0</v>
      </c>
      <c r="E44" s="26"/>
      <c r="F44" s="26">
        <v>0</v>
      </c>
      <c r="G44" s="26">
        <v>0</v>
      </c>
      <c r="H44" s="26">
        <v>0</v>
      </c>
      <c r="I44" s="26"/>
      <c r="J44" s="26">
        <v>0</v>
      </c>
      <c r="K44" s="26">
        <v>0</v>
      </c>
      <c r="L44" s="26">
        <v>0</v>
      </c>
      <c r="M44" s="24" t="s">
        <v>50</v>
      </c>
      <c r="N44" s="26">
        <v>0</v>
      </c>
      <c r="O44" s="26">
        <v>0</v>
      </c>
      <c r="P44" s="26">
        <v>0</v>
      </c>
      <c r="Q44" s="26"/>
      <c r="R44" s="26">
        <v>0</v>
      </c>
      <c r="S44" s="26">
        <v>0</v>
      </c>
      <c r="T44" s="26">
        <v>0</v>
      </c>
      <c r="U44" s="26"/>
      <c r="V44" s="26">
        <v>0</v>
      </c>
      <c r="W44" s="26">
        <v>0</v>
      </c>
      <c r="X44" s="26">
        <v>0</v>
      </c>
      <c r="Y44" s="24" t="s">
        <v>50</v>
      </c>
      <c r="Z44" s="26">
        <v>0</v>
      </c>
      <c r="AA44" s="26">
        <v>0</v>
      </c>
      <c r="AB44" s="26">
        <v>0</v>
      </c>
      <c r="AC44" s="26"/>
      <c r="AD44" s="26">
        <v>0</v>
      </c>
      <c r="AE44" s="26">
        <v>0</v>
      </c>
      <c r="AF44" s="26">
        <v>0</v>
      </c>
      <c r="AG44" s="26"/>
      <c r="AH44" s="26">
        <v>0</v>
      </c>
      <c r="AI44" s="26">
        <v>0</v>
      </c>
      <c r="AJ44" s="26">
        <v>0</v>
      </c>
      <c r="AK44" s="24" t="s">
        <v>50</v>
      </c>
      <c r="AL44" s="26">
        <v>0</v>
      </c>
      <c r="AM44" s="26">
        <v>0</v>
      </c>
      <c r="AN44" s="26">
        <v>0</v>
      </c>
      <c r="AO44" s="26"/>
      <c r="AP44" s="26">
        <v>0</v>
      </c>
      <c r="AQ44" s="26">
        <v>0.264</v>
      </c>
      <c r="AR44" s="26">
        <v>0.264</v>
      </c>
      <c r="AS44" s="26"/>
      <c r="AT44" s="26">
        <v>0</v>
      </c>
      <c r="AU44" s="26">
        <v>0</v>
      </c>
      <c r="AV44" s="26">
        <v>0</v>
      </c>
      <c r="AW44" s="24" t="s">
        <v>50</v>
      </c>
      <c r="AX44" s="27">
        <v>0</v>
      </c>
      <c r="AY44" s="27">
        <v>0.264</v>
      </c>
      <c r="AZ44" s="27">
        <v>0.264</v>
      </c>
      <c r="BA44" s="26"/>
      <c r="BB44" s="27">
        <v>0</v>
      </c>
      <c r="BC44" s="27">
        <v>0</v>
      </c>
      <c r="BD44" s="27">
        <v>0</v>
      </c>
      <c r="BE44" s="26"/>
      <c r="BF44" s="27">
        <v>0</v>
      </c>
      <c r="BG44" s="27">
        <v>0.264</v>
      </c>
      <c r="BH44" s="27">
        <v>0.264</v>
      </c>
    </row>
    <row r="45" spans="1:60" s="24" customFormat="1" ht="10.5" customHeight="1">
      <c r="A45" s="24" t="s">
        <v>51</v>
      </c>
      <c r="B45" s="26">
        <v>0</v>
      </c>
      <c r="C45" s="26">
        <v>0</v>
      </c>
      <c r="D45" s="26">
        <v>0</v>
      </c>
      <c r="E45" s="26"/>
      <c r="F45" s="26">
        <v>0</v>
      </c>
      <c r="G45" s="26">
        <v>0</v>
      </c>
      <c r="H45" s="26">
        <v>0</v>
      </c>
      <c r="I45" s="26"/>
      <c r="J45" s="26">
        <v>0</v>
      </c>
      <c r="K45" s="26">
        <v>0</v>
      </c>
      <c r="L45" s="26">
        <v>0</v>
      </c>
      <c r="M45" s="24" t="s">
        <v>51</v>
      </c>
      <c r="N45" s="26">
        <v>11.2</v>
      </c>
      <c r="O45" s="26">
        <v>23.025</v>
      </c>
      <c r="P45" s="26">
        <v>34.225</v>
      </c>
      <c r="Q45" s="26"/>
      <c r="R45" s="26">
        <v>0</v>
      </c>
      <c r="S45" s="26">
        <v>14.685</v>
      </c>
      <c r="T45" s="26">
        <v>14.685</v>
      </c>
      <c r="U45" s="26"/>
      <c r="V45" s="26">
        <v>0</v>
      </c>
      <c r="W45" s="26">
        <v>1.722</v>
      </c>
      <c r="X45" s="26">
        <v>1.722</v>
      </c>
      <c r="Y45" s="24" t="s">
        <v>51</v>
      </c>
      <c r="Z45" s="26">
        <v>0</v>
      </c>
      <c r="AA45" s="26">
        <v>1.09</v>
      </c>
      <c r="AB45" s="26">
        <v>1.09</v>
      </c>
      <c r="AC45" s="26"/>
      <c r="AD45" s="26">
        <v>0</v>
      </c>
      <c r="AE45" s="26">
        <v>0</v>
      </c>
      <c r="AF45" s="26">
        <v>0</v>
      </c>
      <c r="AG45" s="26"/>
      <c r="AH45" s="26">
        <v>0</v>
      </c>
      <c r="AI45" s="26">
        <v>0.847</v>
      </c>
      <c r="AJ45" s="26">
        <v>0.847</v>
      </c>
      <c r="AK45" s="24" t="s">
        <v>51</v>
      </c>
      <c r="AL45" s="26">
        <v>0</v>
      </c>
      <c r="AM45" s="26">
        <v>0</v>
      </c>
      <c r="AN45" s="26">
        <v>0</v>
      </c>
      <c r="AO45" s="26"/>
      <c r="AP45" s="26">
        <v>16.799</v>
      </c>
      <c r="AQ45" s="26">
        <v>39.229</v>
      </c>
      <c r="AR45" s="26">
        <v>56.028</v>
      </c>
      <c r="AS45" s="26"/>
      <c r="AT45" s="26">
        <v>156.109</v>
      </c>
      <c r="AU45" s="26">
        <v>76.765</v>
      </c>
      <c r="AV45" s="26">
        <v>232.874</v>
      </c>
      <c r="AW45" s="24" t="s">
        <v>51</v>
      </c>
      <c r="AX45" s="27">
        <v>184.108</v>
      </c>
      <c r="AY45" s="27">
        <v>157.363</v>
      </c>
      <c r="AZ45" s="27">
        <v>341.471</v>
      </c>
      <c r="BA45" s="26"/>
      <c r="BB45" s="27">
        <v>14.404</v>
      </c>
      <c r="BC45" s="27">
        <v>0.878</v>
      </c>
      <c r="BD45" s="27">
        <v>15.282</v>
      </c>
      <c r="BE45" s="26"/>
      <c r="BF45" s="27">
        <v>198.512</v>
      </c>
      <c r="BG45" s="27">
        <v>158.241</v>
      </c>
      <c r="BH45" s="27">
        <v>356.753</v>
      </c>
    </row>
    <row r="46" spans="1:60" s="24" customFormat="1" ht="10.5" customHeight="1">
      <c r="A46" s="24" t="s">
        <v>52</v>
      </c>
      <c r="B46" s="26">
        <v>20006.613</v>
      </c>
      <c r="C46" s="26">
        <v>1327.944</v>
      </c>
      <c r="D46" s="26">
        <v>21334.557</v>
      </c>
      <c r="E46" s="26"/>
      <c r="F46" s="26">
        <v>8014.954</v>
      </c>
      <c r="G46" s="26">
        <v>1054.969</v>
      </c>
      <c r="H46" s="26">
        <v>9069.923</v>
      </c>
      <c r="I46" s="26"/>
      <c r="J46" s="26">
        <v>4456.704</v>
      </c>
      <c r="K46" s="26">
        <v>274.78</v>
      </c>
      <c r="L46" s="26">
        <v>4731.484</v>
      </c>
      <c r="M46" s="24" t="s">
        <v>52</v>
      </c>
      <c r="N46" s="26">
        <v>11522.557</v>
      </c>
      <c r="O46" s="26">
        <v>430.5</v>
      </c>
      <c r="P46" s="26">
        <v>11953.057</v>
      </c>
      <c r="Q46" s="26"/>
      <c r="R46" s="26">
        <v>14686.238</v>
      </c>
      <c r="S46" s="26">
        <v>589.739</v>
      </c>
      <c r="T46" s="26">
        <v>15275.977</v>
      </c>
      <c r="U46" s="26"/>
      <c r="V46" s="26">
        <v>5082.434</v>
      </c>
      <c r="W46" s="26">
        <v>669.988</v>
      </c>
      <c r="X46" s="26">
        <v>5752.422</v>
      </c>
      <c r="Y46" s="24" t="s">
        <v>52</v>
      </c>
      <c r="Z46" s="26">
        <v>8076.283</v>
      </c>
      <c r="AA46" s="26">
        <v>358.081</v>
      </c>
      <c r="AB46" s="26">
        <v>8434.364</v>
      </c>
      <c r="AC46" s="26"/>
      <c r="AD46" s="26">
        <v>937.307</v>
      </c>
      <c r="AE46" s="26">
        <v>9.827</v>
      </c>
      <c r="AF46" s="26">
        <v>947.134</v>
      </c>
      <c r="AG46" s="26"/>
      <c r="AH46" s="26">
        <v>26933.027</v>
      </c>
      <c r="AI46" s="26">
        <v>4062.302</v>
      </c>
      <c r="AJ46" s="26">
        <v>30995.329</v>
      </c>
      <c r="AK46" s="24" t="s">
        <v>52</v>
      </c>
      <c r="AL46" s="26">
        <v>30479.761</v>
      </c>
      <c r="AM46" s="26">
        <v>1538.933</v>
      </c>
      <c r="AN46" s="26">
        <v>32018.694</v>
      </c>
      <c r="AO46" s="26"/>
      <c r="AP46" s="26">
        <v>5920.694</v>
      </c>
      <c r="AQ46" s="26">
        <v>864.108</v>
      </c>
      <c r="AR46" s="26">
        <v>6784.802</v>
      </c>
      <c r="AS46" s="26"/>
      <c r="AT46" s="26">
        <v>18843.415</v>
      </c>
      <c r="AU46" s="26">
        <v>1116.981</v>
      </c>
      <c r="AV46" s="26">
        <v>19960.396</v>
      </c>
      <c r="AW46" s="24" t="s">
        <v>52</v>
      </c>
      <c r="AX46" s="27">
        <v>154959.987</v>
      </c>
      <c r="AY46" s="27">
        <v>12298.152</v>
      </c>
      <c r="AZ46" s="27">
        <v>167258.139</v>
      </c>
      <c r="BA46" s="26"/>
      <c r="BB46" s="27">
        <v>4368.457</v>
      </c>
      <c r="BC46" s="27">
        <v>2146.159</v>
      </c>
      <c r="BD46" s="27">
        <v>6514.616</v>
      </c>
      <c r="BE46" s="26"/>
      <c r="BF46" s="27">
        <v>159328.444</v>
      </c>
      <c r="BG46" s="27">
        <v>14444.311</v>
      </c>
      <c r="BH46" s="27">
        <v>173772.755</v>
      </c>
    </row>
    <row r="47" spans="1:60" s="24" customFormat="1" ht="10.5" customHeight="1">
      <c r="A47" s="24" t="s">
        <v>53</v>
      </c>
      <c r="B47" s="26">
        <v>0</v>
      </c>
      <c r="C47" s="26">
        <v>0</v>
      </c>
      <c r="D47" s="26">
        <v>0</v>
      </c>
      <c r="E47" s="26"/>
      <c r="F47" s="26">
        <v>0</v>
      </c>
      <c r="G47" s="26">
        <v>0</v>
      </c>
      <c r="H47" s="26">
        <v>0</v>
      </c>
      <c r="I47" s="26"/>
      <c r="J47" s="26">
        <v>0</v>
      </c>
      <c r="K47" s="26">
        <v>0</v>
      </c>
      <c r="L47" s="26">
        <v>0</v>
      </c>
      <c r="M47" s="24" t="s">
        <v>53</v>
      </c>
      <c r="N47" s="26">
        <v>0</v>
      </c>
      <c r="O47" s="26">
        <v>0</v>
      </c>
      <c r="P47" s="26">
        <v>0</v>
      </c>
      <c r="Q47" s="26"/>
      <c r="R47" s="26">
        <v>0</v>
      </c>
      <c r="S47" s="26">
        <v>0</v>
      </c>
      <c r="T47" s="26">
        <v>0</v>
      </c>
      <c r="U47" s="26"/>
      <c r="V47" s="26">
        <v>0</v>
      </c>
      <c r="W47" s="26">
        <v>0</v>
      </c>
      <c r="X47" s="26">
        <v>0</v>
      </c>
      <c r="Y47" s="24" t="s">
        <v>53</v>
      </c>
      <c r="Z47" s="26">
        <v>0</v>
      </c>
      <c r="AA47" s="26">
        <v>0</v>
      </c>
      <c r="AB47" s="26">
        <v>0</v>
      </c>
      <c r="AC47" s="26"/>
      <c r="AD47" s="26">
        <v>0</v>
      </c>
      <c r="AE47" s="26">
        <v>0</v>
      </c>
      <c r="AF47" s="26">
        <v>0</v>
      </c>
      <c r="AG47" s="26"/>
      <c r="AH47" s="26">
        <v>0</v>
      </c>
      <c r="AI47" s="26">
        <v>0</v>
      </c>
      <c r="AJ47" s="26">
        <v>0</v>
      </c>
      <c r="AK47" s="24" t="s">
        <v>53</v>
      </c>
      <c r="AL47" s="26">
        <v>0</v>
      </c>
      <c r="AM47" s="26">
        <v>0</v>
      </c>
      <c r="AN47" s="26">
        <v>0</v>
      </c>
      <c r="AO47" s="26"/>
      <c r="AP47" s="26">
        <v>0</v>
      </c>
      <c r="AQ47" s="26">
        <v>0</v>
      </c>
      <c r="AR47" s="26">
        <v>0</v>
      </c>
      <c r="AS47" s="26"/>
      <c r="AT47" s="26">
        <v>0</v>
      </c>
      <c r="AU47" s="26">
        <v>0</v>
      </c>
      <c r="AV47" s="26">
        <v>0</v>
      </c>
      <c r="AW47" s="24" t="s">
        <v>53</v>
      </c>
      <c r="AX47" s="27">
        <v>0</v>
      </c>
      <c r="AY47" s="27">
        <v>0</v>
      </c>
      <c r="AZ47" s="27">
        <v>0</v>
      </c>
      <c r="BA47" s="26"/>
      <c r="BB47" s="27">
        <v>0</v>
      </c>
      <c r="BC47" s="27">
        <v>0</v>
      </c>
      <c r="BD47" s="27">
        <v>0</v>
      </c>
      <c r="BE47" s="26"/>
      <c r="BF47" s="27">
        <v>0</v>
      </c>
      <c r="BG47" s="27">
        <v>0</v>
      </c>
      <c r="BH47" s="27">
        <v>0</v>
      </c>
    </row>
    <row r="48" spans="2:60" s="24" customFormat="1" ht="3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X48" s="27"/>
      <c r="AY48" s="27"/>
      <c r="AZ48" s="27"/>
      <c r="BA48" s="26"/>
      <c r="BB48" s="27"/>
      <c r="BC48" s="27"/>
      <c r="BD48" s="27"/>
      <c r="BE48" s="26"/>
      <c r="BF48" s="27"/>
      <c r="BG48" s="27"/>
      <c r="BH48" s="27"/>
    </row>
    <row r="49" spans="1:60" s="24" customFormat="1" ht="24.75" customHeight="1">
      <c r="A49" s="33" t="s">
        <v>54</v>
      </c>
      <c r="B49" s="29">
        <v>124.103</v>
      </c>
      <c r="C49" s="29">
        <v>461.53</v>
      </c>
      <c r="D49" s="29">
        <v>585.633</v>
      </c>
      <c r="E49" s="29"/>
      <c r="F49" s="29">
        <v>70.075</v>
      </c>
      <c r="G49" s="29">
        <v>0</v>
      </c>
      <c r="H49" s="29">
        <v>70.075</v>
      </c>
      <c r="I49" s="29"/>
      <c r="J49" s="29">
        <v>2233.004</v>
      </c>
      <c r="K49" s="29">
        <v>0</v>
      </c>
      <c r="L49" s="29">
        <v>2233.004</v>
      </c>
      <c r="M49" s="33" t="s">
        <v>54</v>
      </c>
      <c r="N49" s="29">
        <v>2237.895</v>
      </c>
      <c r="O49" s="29">
        <v>0</v>
      </c>
      <c r="P49" s="29">
        <v>2237.895</v>
      </c>
      <c r="Q49" s="29"/>
      <c r="R49" s="29">
        <v>423.844</v>
      </c>
      <c r="S49" s="29">
        <v>0</v>
      </c>
      <c r="T49" s="29">
        <v>423.844</v>
      </c>
      <c r="U49" s="29"/>
      <c r="V49" s="29">
        <v>395.571</v>
      </c>
      <c r="W49" s="29">
        <v>0</v>
      </c>
      <c r="X49" s="29">
        <v>395.571</v>
      </c>
      <c r="Y49" s="33" t="s">
        <v>54</v>
      </c>
      <c r="Z49" s="29">
        <v>8235.828</v>
      </c>
      <c r="AA49" s="29">
        <v>0</v>
      </c>
      <c r="AB49" s="29">
        <v>8235.828</v>
      </c>
      <c r="AC49" s="29"/>
      <c r="AD49" s="29">
        <v>0</v>
      </c>
      <c r="AE49" s="29">
        <v>0</v>
      </c>
      <c r="AF49" s="29">
        <v>0</v>
      </c>
      <c r="AG49" s="29"/>
      <c r="AH49" s="29">
        <v>1345.802</v>
      </c>
      <c r="AI49" s="29">
        <v>0</v>
      </c>
      <c r="AJ49" s="29">
        <v>1345.802</v>
      </c>
      <c r="AK49" s="33" t="s">
        <v>54</v>
      </c>
      <c r="AL49" s="29">
        <v>473.833</v>
      </c>
      <c r="AM49" s="29">
        <v>35.323</v>
      </c>
      <c r="AN49" s="29">
        <v>509.156</v>
      </c>
      <c r="AO49" s="29"/>
      <c r="AP49" s="29">
        <v>189.723</v>
      </c>
      <c r="AQ49" s="29">
        <v>0</v>
      </c>
      <c r="AR49" s="29">
        <v>189.723</v>
      </c>
      <c r="AS49" s="29"/>
      <c r="AT49" s="29">
        <v>20500.013</v>
      </c>
      <c r="AU49" s="29">
        <v>0</v>
      </c>
      <c r="AV49" s="29">
        <v>20500.013</v>
      </c>
      <c r="AW49" s="33" t="s">
        <v>54</v>
      </c>
      <c r="AX49" s="30">
        <v>36229.691</v>
      </c>
      <c r="AY49" s="30">
        <v>496.853</v>
      </c>
      <c r="AZ49" s="30">
        <v>36726.544</v>
      </c>
      <c r="BA49" s="29"/>
      <c r="BB49" s="30">
        <v>560.29</v>
      </c>
      <c r="BC49" s="30">
        <v>8.841</v>
      </c>
      <c r="BD49" s="30">
        <v>569.131</v>
      </c>
      <c r="BE49" s="29"/>
      <c r="BF49" s="30">
        <v>36789.981</v>
      </c>
      <c r="BG49" s="30">
        <v>505.694</v>
      </c>
      <c r="BH49" s="30">
        <v>37295.675</v>
      </c>
    </row>
    <row r="50" spans="2:60" s="24" customFormat="1" ht="3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X50" s="27"/>
      <c r="AY50" s="27"/>
      <c r="AZ50" s="27"/>
      <c r="BA50" s="26"/>
      <c r="BB50" s="27"/>
      <c r="BC50" s="27"/>
      <c r="BD50" s="27"/>
      <c r="BE50" s="26"/>
      <c r="BF50" s="27"/>
      <c r="BG50" s="27"/>
      <c r="BH50" s="27"/>
    </row>
    <row r="51" spans="1:60" s="24" customFormat="1" ht="10.5" customHeight="1">
      <c r="A51" s="28" t="s">
        <v>55</v>
      </c>
      <c r="B51" s="29">
        <v>39602.261</v>
      </c>
      <c r="C51" s="29">
        <v>0</v>
      </c>
      <c r="D51" s="29">
        <v>39602.261</v>
      </c>
      <c r="E51" s="29"/>
      <c r="F51" s="29">
        <v>27749.239</v>
      </c>
      <c r="G51" s="29">
        <v>0</v>
      </c>
      <c r="H51" s="29">
        <v>27749.239</v>
      </c>
      <c r="I51" s="29"/>
      <c r="J51" s="29">
        <v>7437.467</v>
      </c>
      <c r="K51" s="29">
        <v>0</v>
      </c>
      <c r="L51" s="29">
        <v>7437.467</v>
      </c>
      <c r="M51" s="28" t="s">
        <v>55</v>
      </c>
      <c r="N51" s="29">
        <v>16467.211</v>
      </c>
      <c r="O51" s="29">
        <v>0</v>
      </c>
      <c r="P51" s="29">
        <v>16467.211</v>
      </c>
      <c r="Q51" s="29"/>
      <c r="R51" s="29">
        <v>16806.567</v>
      </c>
      <c r="S51" s="29">
        <v>0</v>
      </c>
      <c r="T51" s="29">
        <v>16806.567</v>
      </c>
      <c r="U51" s="29"/>
      <c r="V51" s="29">
        <v>11061.278</v>
      </c>
      <c r="W51" s="29">
        <v>0</v>
      </c>
      <c r="X51" s="29">
        <v>11061.278</v>
      </c>
      <c r="Y51" s="28" t="s">
        <v>55</v>
      </c>
      <c r="Z51" s="29">
        <v>9336.242</v>
      </c>
      <c r="AA51" s="29">
        <v>0</v>
      </c>
      <c r="AB51" s="29">
        <v>9336.242</v>
      </c>
      <c r="AC51" s="29"/>
      <c r="AD51" s="29">
        <v>3839.557</v>
      </c>
      <c r="AE51" s="29">
        <v>0</v>
      </c>
      <c r="AF51" s="29">
        <v>3839.557</v>
      </c>
      <c r="AG51" s="29"/>
      <c r="AH51" s="29">
        <v>77001.373</v>
      </c>
      <c r="AI51" s="29">
        <v>0</v>
      </c>
      <c r="AJ51" s="29">
        <v>77001.373</v>
      </c>
      <c r="AK51" s="28" t="s">
        <v>55</v>
      </c>
      <c r="AL51" s="29">
        <v>30393.509</v>
      </c>
      <c r="AM51" s="29">
        <v>0</v>
      </c>
      <c r="AN51" s="29">
        <v>30393.509</v>
      </c>
      <c r="AO51" s="29"/>
      <c r="AP51" s="29">
        <v>25102.225</v>
      </c>
      <c r="AQ51" s="29">
        <v>0</v>
      </c>
      <c r="AR51" s="29">
        <v>25102.225</v>
      </c>
      <c r="AS51" s="29"/>
      <c r="AT51" s="29">
        <v>24365.498</v>
      </c>
      <c r="AU51" s="29">
        <v>0</v>
      </c>
      <c r="AV51" s="29">
        <v>24365.498</v>
      </c>
      <c r="AW51" s="28" t="s">
        <v>55</v>
      </c>
      <c r="AX51" s="30">
        <v>289162.427</v>
      </c>
      <c r="AY51" s="30">
        <v>0</v>
      </c>
      <c r="AZ51" s="30">
        <v>289162.427</v>
      </c>
      <c r="BA51" s="29"/>
      <c r="BB51" s="30">
        <v>23689.496</v>
      </c>
      <c r="BC51" s="30">
        <v>0</v>
      </c>
      <c r="BD51" s="30">
        <v>23689.496</v>
      </c>
      <c r="BE51" s="29"/>
      <c r="BF51" s="30">
        <v>312851.923</v>
      </c>
      <c r="BG51" s="30">
        <v>0</v>
      </c>
      <c r="BH51" s="30">
        <v>312851.923</v>
      </c>
    </row>
    <row r="52" spans="2:60" s="24" customFormat="1" ht="3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X52" s="27"/>
      <c r="AY52" s="27"/>
      <c r="AZ52" s="27"/>
      <c r="BA52" s="26"/>
      <c r="BB52" s="27"/>
      <c r="BC52" s="27"/>
      <c r="BD52" s="27"/>
      <c r="BE52" s="26"/>
      <c r="BF52" s="27"/>
      <c r="BG52" s="27"/>
      <c r="BH52" s="27"/>
    </row>
    <row r="53" spans="1:60" s="24" customFormat="1" ht="10.5" customHeight="1">
      <c r="A53" s="28" t="s">
        <v>56</v>
      </c>
      <c r="B53" s="29">
        <v>34577.965</v>
      </c>
      <c r="C53" s="29">
        <v>6133.762</v>
      </c>
      <c r="D53" s="29">
        <v>40711.727</v>
      </c>
      <c r="E53" s="29"/>
      <c r="F53" s="29">
        <v>16811.542</v>
      </c>
      <c r="G53" s="29">
        <v>83.073</v>
      </c>
      <c r="H53" s="29">
        <v>16894.615</v>
      </c>
      <c r="I53" s="29"/>
      <c r="J53" s="29">
        <v>4635.459</v>
      </c>
      <c r="K53" s="29">
        <v>151.939</v>
      </c>
      <c r="L53" s="29">
        <v>4787.398</v>
      </c>
      <c r="M53" s="28" t="s">
        <v>56</v>
      </c>
      <c r="N53" s="29">
        <v>19931.228</v>
      </c>
      <c r="O53" s="29">
        <v>1666.441</v>
      </c>
      <c r="P53" s="29">
        <v>21597.669</v>
      </c>
      <c r="Q53" s="29"/>
      <c r="R53" s="29">
        <v>10100.852</v>
      </c>
      <c r="S53" s="29">
        <v>868.937</v>
      </c>
      <c r="T53" s="29">
        <v>10969.789</v>
      </c>
      <c r="U53" s="29"/>
      <c r="V53" s="29">
        <v>5459.051</v>
      </c>
      <c r="W53" s="29">
        <v>1379.084</v>
      </c>
      <c r="X53" s="29">
        <v>6838.135</v>
      </c>
      <c r="Y53" s="28" t="s">
        <v>56</v>
      </c>
      <c r="Z53" s="29">
        <v>7247.506</v>
      </c>
      <c r="AA53" s="29">
        <v>166.482</v>
      </c>
      <c r="AB53" s="29">
        <v>7413.988</v>
      </c>
      <c r="AC53" s="29"/>
      <c r="AD53" s="29">
        <v>1354</v>
      </c>
      <c r="AE53" s="29">
        <v>76.51</v>
      </c>
      <c r="AF53" s="29">
        <v>1430.51</v>
      </c>
      <c r="AG53" s="29"/>
      <c r="AH53" s="29">
        <v>32079.888</v>
      </c>
      <c r="AI53" s="29">
        <v>299.219</v>
      </c>
      <c r="AJ53" s="29">
        <v>32379.107</v>
      </c>
      <c r="AK53" s="28" t="s">
        <v>56</v>
      </c>
      <c r="AL53" s="29">
        <v>19474.172</v>
      </c>
      <c r="AM53" s="29">
        <v>654.135</v>
      </c>
      <c r="AN53" s="29">
        <v>20128.307</v>
      </c>
      <c r="AO53" s="29"/>
      <c r="AP53" s="29">
        <v>7697.979</v>
      </c>
      <c r="AQ53" s="29">
        <v>3451.624</v>
      </c>
      <c r="AR53" s="29">
        <v>11149.603</v>
      </c>
      <c r="AS53" s="29"/>
      <c r="AT53" s="29">
        <v>29680.464</v>
      </c>
      <c r="AU53" s="29">
        <v>562.965</v>
      </c>
      <c r="AV53" s="29">
        <v>30243.429</v>
      </c>
      <c r="AW53" s="28" t="s">
        <v>56</v>
      </c>
      <c r="AX53" s="30">
        <v>189050.106</v>
      </c>
      <c r="AY53" s="30">
        <v>15494.171</v>
      </c>
      <c r="AZ53" s="30">
        <v>204544.277</v>
      </c>
      <c r="BA53" s="29"/>
      <c r="BB53" s="30">
        <v>18553.648</v>
      </c>
      <c r="BC53" s="30">
        <v>1398.168</v>
      </c>
      <c r="BD53" s="30">
        <v>19951.816</v>
      </c>
      <c r="BE53" s="29"/>
      <c r="BF53" s="30">
        <v>207603.754</v>
      </c>
      <c r="BG53" s="30">
        <v>16892.339</v>
      </c>
      <c r="BH53" s="30">
        <v>224496.093</v>
      </c>
    </row>
    <row r="54" spans="2:60" s="24" customFormat="1" ht="3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X54" s="27"/>
      <c r="AY54" s="27"/>
      <c r="AZ54" s="27"/>
      <c r="BA54" s="26"/>
      <c r="BB54" s="27"/>
      <c r="BC54" s="27"/>
      <c r="BD54" s="27"/>
      <c r="BE54" s="26"/>
      <c r="BF54" s="27"/>
      <c r="BG54" s="27"/>
      <c r="BH54" s="27"/>
    </row>
    <row r="55" spans="1:60" s="24" customFormat="1" ht="10.5" customHeight="1">
      <c r="A55" s="34" t="s">
        <v>57</v>
      </c>
      <c r="B55" s="35">
        <v>1872604.945</v>
      </c>
      <c r="C55" s="35">
        <v>303407.957</v>
      </c>
      <c r="D55" s="35">
        <v>2176012.902</v>
      </c>
      <c r="E55" s="35"/>
      <c r="F55" s="35">
        <v>843962.501</v>
      </c>
      <c r="G55" s="35">
        <v>196413.883</v>
      </c>
      <c r="H55" s="35">
        <v>1040376.384</v>
      </c>
      <c r="I55" s="35"/>
      <c r="J55" s="35">
        <v>207647.6</v>
      </c>
      <c r="K55" s="35">
        <v>16511.913</v>
      </c>
      <c r="L55" s="35">
        <v>224159.513</v>
      </c>
      <c r="M55" s="34" t="s">
        <v>57</v>
      </c>
      <c r="N55" s="35">
        <v>848257.059</v>
      </c>
      <c r="O55" s="35">
        <v>77904.464</v>
      </c>
      <c r="P55" s="35">
        <v>926161.523</v>
      </c>
      <c r="Q55" s="35"/>
      <c r="R55" s="35">
        <v>547542.996</v>
      </c>
      <c r="S55" s="35">
        <v>64761.49</v>
      </c>
      <c r="T55" s="35">
        <v>612304.486</v>
      </c>
      <c r="U55" s="35"/>
      <c r="V55" s="35">
        <v>295744.58</v>
      </c>
      <c r="W55" s="35">
        <v>45701.958</v>
      </c>
      <c r="X55" s="35">
        <v>341446.538</v>
      </c>
      <c r="Y55" s="34" t="s">
        <v>57</v>
      </c>
      <c r="Z55" s="35">
        <v>258306.053</v>
      </c>
      <c r="AA55" s="35">
        <v>20656.532</v>
      </c>
      <c r="AB55" s="35">
        <v>278962.585</v>
      </c>
      <c r="AC55" s="35"/>
      <c r="AD55" s="35">
        <v>53103.965</v>
      </c>
      <c r="AE55" s="35">
        <v>1003.445</v>
      </c>
      <c r="AF55" s="35">
        <v>54107.41</v>
      </c>
      <c r="AG55" s="35"/>
      <c r="AH55" s="35">
        <v>1509798.506</v>
      </c>
      <c r="AI55" s="35">
        <v>395234.378</v>
      </c>
      <c r="AJ55" s="35">
        <v>1905032.884</v>
      </c>
      <c r="AK55" s="34" t="s">
        <v>57</v>
      </c>
      <c r="AL55" s="35">
        <v>1093502.937</v>
      </c>
      <c r="AM55" s="35">
        <v>171890.78</v>
      </c>
      <c r="AN55" s="35">
        <v>1265393.717</v>
      </c>
      <c r="AO55" s="35"/>
      <c r="AP55" s="35">
        <v>467638.8</v>
      </c>
      <c r="AQ55" s="35">
        <v>132439.336</v>
      </c>
      <c r="AR55" s="35">
        <v>600078.136</v>
      </c>
      <c r="AS55" s="35"/>
      <c r="AT55" s="35">
        <v>1266175.981</v>
      </c>
      <c r="AU55" s="35">
        <v>184958.176</v>
      </c>
      <c r="AV55" s="35">
        <v>1451134.157</v>
      </c>
      <c r="AW55" s="34" t="s">
        <v>57</v>
      </c>
      <c r="AX55" s="36">
        <v>9264285.923</v>
      </c>
      <c r="AY55" s="36">
        <v>1610884.312</v>
      </c>
      <c r="AZ55" s="36">
        <v>10875170.235</v>
      </c>
      <c r="BA55" s="35"/>
      <c r="BB55" s="36">
        <v>666790.84</v>
      </c>
      <c r="BC55" s="36">
        <v>119177.51</v>
      </c>
      <c r="BD55" s="36">
        <v>785968.35</v>
      </c>
      <c r="BE55" s="35"/>
      <c r="BF55" s="36">
        <v>9931076.763</v>
      </c>
      <c r="BG55" s="36">
        <v>1730061.822</v>
      </c>
      <c r="BH55" s="36">
        <v>11661138.585</v>
      </c>
    </row>
    <row r="56" spans="1:60" s="24" customFormat="1" ht="3.75" customHeight="1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7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7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7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7"/>
      <c r="AX56" s="39"/>
      <c r="AY56" s="39"/>
      <c r="AZ56" s="39"/>
      <c r="BA56" s="38"/>
      <c r="BB56" s="39"/>
      <c r="BC56" s="39"/>
      <c r="BD56" s="39"/>
      <c r="BE56" s="38"/>
      <c r="BF56" s="39"/>
      <c r="BG56" s="39"/>
      <c r="BH56" s="39"/>
    </row>
    <row r="57" spans="1:60" s="43" customFormat="1" ht="10.5" customHeight="1">
      <c r="A57" s="40" t="s">
        <v>58</v>
      </c>
      <c r="B57" s="41">
        <v>177677.109</v>
      </c>
      <c r="C57" s="41">
        <v>18719.648</v>
      </c>
      <c r="D57" s="41">
        <v>196396.757</v>
      </c>
      <c r="E57" s="41"/>
      <c r="F57" s="41">
        <v>21118.185</v>
      </c>
      <c r="G57" s="41">
        <v>163.56</v>
      </c>
      <c r="H57" s="41">
        <v>21281.745</v>
      </c>
      <c r="I57" s="41"/>
      <c r="J57" s="41">
        <v>7101.881</v>
      </c>
      <c r="K57" s="41">
        <v>273.065</v>
      </c>
      <c r="L57" s="41">
        <v>7374.946</v>
      </c>
      <c r="M57" s="40" t="s">
        <v>58</v>
      </c>
      <c r="N57" s="41">
        <v>8120.503</v>
      </c>
      <c r="O57" s="41">
        <v>132.57</v>
      </c>
      <c r="P57" s="41">
        <v>8253.073</v>
      </c>
      <c r="Q57" s="41"/>
      <c r="R57" s="41">
        <v>3541.237</v>
      </c>
      <c r="S57" s="41">
        <v>163.659</v>
      </c>
      <c r="T57" s="41">
        <v>3704.896</v>
      </c>
      <c r="U57" s="41"/>
      <c r="V57" s="41">
        <v>11752.322</v>
      </c>
      <c r="W57" s="41">
        <v>422.123</v>
      </c>
      <c r="X57" s="41">
        <v>12174.445</v>
      </c>
      <c r="Y57" s="40" t="s">
        <v>58</v>
      </c>
      <c r="Z57" s="41">
        <v>1962.601</v>
      </c>
      <c r="AA57" s="41">
        <v>0</v>
      </c>
      <c r="AB57" s="41">
        <v>1962.601</v>
      </c>
      <c r="AC57" s="41"/>
      <c r="AD57" s="41">
        <v>1000</v>
      </c>
      <c r="AE57" s="41">
        <v>0</v>
      </c>
      <c r="AF57" s="41">
        <v>1000</v>
      </c>
      <c r="AG57" s="41"/>
      <c r="AH57" s="41">
        <v>1811.904</v>
      </c>
      <c r="AI57" s="41">
        <v>1272.979</v>
      </c>
      <c r="AJ57" s="41">
        <v>3084.883</v>
      </c>
      <c r="AK57" s="40" t="s">
        <v>58</v>
      </c>
      <c r="AL57" s="41">
        <v>3080.775</v>
      </c>
      <c r="AM57" s="41">
        <v>166.422</v>
      </c>
      <c r="AN57" s="41">
        <v>3247.197</v>
      </c>
      <c r="AO57" s="41"/>
      <c r="AP57" s="41">
        <v>3380.837</v>
      </c>
      <c r="AQ57" s="41">
        <v>2705.173</v>
      </c>
      <c r="AR57" s="41">
        <v>6086.01</v>
      </c>
      <c r="AS57" s="41"/>
      <c r="AT57" s="41">
        <v>53823.411</v>
      </c>
      <c r="AU57" s="41">
        <v>750.185</v>
      </c>
      <c r="AV57" s="41">
        <v>54573.596</v>
      </c>
      <c r="AW57" s="40" t="s">
        <v>58</v>
      </c>
      <c r="AX57" s="42">
        <v>294370.765</v>
      </c>
      <c r="AY57" s="42">
        <v>24769.384</v>
      </c>
      <c r="AZ57" s="42">
        <v>319140.149</v>
      </c>
      <c r="BA57" s="41"/>
      <c r="BB57" s="42">
        <v>60598.551</v>
      </c>
      <c r="BC57" s="42">
        <v>28884.907</v>
      </c>
      <c r="BD57" s="42">
        <v>89483.458</v>
      </c>
      <c r="BE57" s="41"/>
      <c r="BF57" s="42">
        <v>354969.316</v>
      </c>
      <c r="BG57" s="42">
        <v>53654.291</v>
      </c>
      <c r="BH57" s="42">
        <v>408623.607</v>
      </c>
    </row>
    <row r="58" spans="2:60" s="24" customFormat="1" ht="3.7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X58" s="27"/>
      <c r="AY58" s="27"/>
      <c r="AZ58" s="27"/>
      <c r="BA58" s="26"/>
      <c r="BB58" s="27"/>
      <c r="BC58" s="27"/>
      <c r="BD58" s="27"/>
      <c r="BE58" s="26"/>
      <c r="BF58" s="27"/>
      <c r="BG58" s="27"/>
      <c r="BH58" s="27"/>
    </row>
    <row r="59" spans="1:60" s="28" customFormat="1" ht="10.5" customHeight="1">
      <c r="A59" s="28" t="s">
        <v>59</v>
      </c>
      <c r="B59" s="29">
        <v>181978.623</v>
      </c>
      <c r="C59" s="29">
        <v>17076.179</v>
      </c>
      <c r="D59" s="29">
        <v>199054.802</v>
      </c>
      <c r="E59" s="29"/>
      <c r="F59" s="29">
        <v>58016.266</v>
      </c>
      <c r="G59" s="29">
        <v>4240.284</v>
      </c>
      <c r="H59" s="29">
        <v>62256.55</v>
      </c>
      <c r="I59" s="29"/>
      <c r="J59" s="29">
        <v>41309.06</v>
      </c>
      <c r="K59" s="29">
        <v>2317.645</v>
      </c>
      <c r="L59" s="29">
        <v>43626.705</v>
      </c>
      <c r="M59" s="28" t="s">
        <v>59</v>
      </c>
      <c r="N59" s="29">
        <v>588404.919</v>
      </c>
      <c r="O59" s="29">
        <v>46721.998</v>
      </c>
      <c r="P59" s="29">
        <v>635126.917</v>
      </c>
      <c r="Q59" s="29"/>
      <c r="R59" s="29">
        <v>69497.772</v>
      </c>
      <c r="S59" s="29">
        <v>6697.637</v>
      </c>
      <c r="T59" s="29">
        <v>76195.409</v>
      </c>
      <c r="U59" s="29"/>
      <c r="V59" s="29">
        <v>74218.664</v>
      </c>
      <c r="W59" s="29">
        <v>7273.827</v>
      </c>
      <c r="X59" s="29">
        <v>81492.491</v>
      </c>
      <c r="Y59" s="28" t="s">
        <v>59</v>
      </c>
      <c r="Z59" s="29">
        <v>450263.248</v>
      </c>
      <c r="AA59" s="29">
        <v>60022.44</v>
      </c>
      <c r="AB59" s="29">
        <v>510285.688</v>
      </c>
      <c r="AC59" s="29"/>
      <c r="AD59" s="29">
        <v>30264.536</v>
      </c>
      <c r="AE59" s="29">
        <v>1729.505</v>
      </c>
      <c r="AF59" s="29">
        <v>31994.041</v>
      </c>
      <c r="AG59" s="29"/>
      <c r="AH59" s="29">
        <v>767078.439</v>
      </c>
      <c r="AI59" s="29">
        <v>789131.444</v>
      </c>
      <c r="AJ59" s="29">
        <v>1556209.883</v>
      </c>
      <c r="AK59" s="28" t="s">
        <v>59</v>
      </c>
      <c r="AL59" s="29">
        <v>176694.978</v>
      </c>
      <c r="AM59" s="29">
        <v>11569.972</v>
      </c>
      <c r="AN59" s="29">
        <v>188264.95</v>
      </c>
      <c r="AO59" s="29"/>
      <c r="AP59" s="29">
        <v>47469.226</v>
      </c>
      <c r="AQ59" s="29">
        <v>18329.092</v>
      </c>
      <c r="AR59" s="29">
        <v>65798.318</v>
      </c>
      <c r="AS59" s="29"/>
      <c r="AT59" s="29">
        <v>97697.9</v>
      </c>
      <c r="AU59" s="29">
        <v>71885.809</v>
      </c>
      <c r="AV59" s="29">
        <v>169583.709</v>
      </c>
      <c r="AW59" s="28" t="s">
        <v>59</v>
      </c>
      <c r="AX59" s="30">
        <v>2582893.631</v>
      </c>
      <c r="AY59" s="30">
        <v>1036995.832</v>
      </c>
      <c r="AZ59" s="30">
        <v>3619889.463</v>
      </c>
      <c r="BA59" s="29"/>
      <c r="BB59" s="30">
        <v>469551.8</v>
      </c>
      <c r="BC59" s="30">
        <v>72665.918</v>
      </c>
      <c r="BD59" s="30">
        <v>542217.718</v>
      </c>
      <c r="BE59" s="29"/>
      <c r="BF59" s="30">
        <v>3052445.431</v>
      </c>
      <c r="BG59" s="30">
        <v>1109661.75</v>
      </c>
      <c r="BH59" s="30">
        <v>4162107.181</v>
      </c>
    </row>
    <row r="60" spans="1:60" s="28" customFormat="1" ht="10.5" customHeight="1">
      <c r="A60" s="28" t="s">
        <v>60</v>
      </c>
      <c r="B60" s="29">
        <v>5467560.987</v>
      </c>
      <c r="C60" s="29">
        <v>2347632.878</v>
      </c>
      <c r="D60" s="29">
        <v>7815193.865</v>
      </c>
      <c r="E60" s="29"/>
      <c r="F60" s="29">
        <v>684201.605</v>
      </c>
      <c r="G60" s="29">
        <v>340582.058</v>
      </c>
      <c r="H60" s="29">
        <v>1024783.663</v>
      </c>
      <c r="I60" s="29"/>
      <c r="J60" s="29">
        <v>86388.695</v>
      </c>
      <c r="K60" s="29">
        <v>514158.74</v>
      </c>
      <c r="L60" s="29">
        <v>600547.435</v>
      </c>
      <c r="M60" s="28" t="s">
        <v>60</v>
      </c>
      <c r="N60" s="29">
        <v>2365377.312</v>
      </c>
      <c r="O60" s="29">
        <v>1282.77</v>
      </c>
      <c r="P60" s="29">
        <v>2366660.082</v>
      </c>
      <c r="Q60" s="29"/>
      <c r="R60" s="29">
        <v>670650.886</v>
      </c>
      <c r="S60" s="29">
        <v>46269.974</v>
      </c>
      <c r="T60" s="29">
        <v>716920.86</v>
      </c>
      <c r="U60" s="29"/>
      <c r="V60" s="29">
        <v>750292.566</v>
      </c>
      <c r="W60" s="29">
        <v>87248.606</v>
      </c>
      <c r="X60" s="29">
        <v>837541.172</v>
      </c>
      <c r="Y60" s="28" t="s">
        <v>60</v>
      </c>
      <c r="Z60" s="29">
        <v>145281.799</v>
      </c>
      <c r="AA60" s="29">
        <v>28690.869</v>
      </c>
      <c r="AB60" s="29">
        <v>173972.668</v>
      </c>
      <c r="AC60" s="29"/>
      <c r="AD60" s="29">
        <v>49704.731</v>
      </c>
      <c r="AE60" s="29">
        <v>1197.501</v>
      </c>
      <c r="AF60" s="29">
        <v>50902.232</v>
      </c>
      <c r="AG60" s="29"/>
      <c r="AH60" s="29">
        <v>3173426.602</v>
      </c>
      <c r="AI60" s="29">
        <v>1035208.581</v>
      </c>
      <c r="AJ60" s="29">
        <v>4208635.183</v>
      </c>
      <c r="AK60" s="28" t="s">
        <v>60</v>
      </c>
      <c r="AL60" s="29">
        <v>223625.135</v>
      </c>
      <c r="AM60" s="29">
        <v>704952.724</v>
      </c>
      <c r="AN60" s="29">
        <v>928577.859</v>
      </c>
      <c r="AO60" s="29"/>
      <c r="AP60" s="29">
        <v>138812.351</v>
      </c>
      <c r="AQ60" s="29">
        <v>103028.129</v>
      </c>
      <c r="AR60" s="29">
        <v>241840.48</v>
      </c>
      <c r="AS60" s="29"/>
      <c r="AT60" s="29">
        <v>326173.983</v>
      </c>
      <c r="AU60" s="29">
        <v>2076963.507</v>
      </c>
      <c r="AV60" s="29">
        <v>2403137.49</v>
      </c>
      <c r="AW60" s="28" t="s">
        <v>60</v>
      </c>
      <c r="AX60" s="30">
        <v>14081496.652</v>
      </c>
      <c r="AY60" s="30">
        <v>7287216.337</v>
      </c>
      <c r="AZ60" s="30">
        <v>21368712.989</v>
      </c>
      <c r="BA60" s="29"/>
      <c r="BB60" s="30">
        <v>714568.219</v>
      </c>
      <c r="BC60" s="30">
        <v>351459.837</v>
      </c>
      <c r="BD60" s="30">
        <v>1066028.056</v>
      </c>
      <c r="BE60" s="29"/>
      <c r="BF60" s="30">
        <v>14796064.871</v>
      </c>
      <c r="BG60" s="30">
        <v>7638676.174</v>
      </c>
      <c r="BH60" s="30">
        <v>22434741.045</v>
      </c>
    </row>
    <row r="61" spans="1:60" s="28" customFormat="1" ht="10.5" customHeight="1">
      <c r="A61" s="28" t="s">
        <v>61</v>
      </c>
      <c r="B61" s="29">
        <v>0</v>
      </c>
      <c r="C61" s="29">
        <v>0</v>
      </c>
      <c r="D61" s="29">
        <v>0</v>
      </c>
      <c r="E61" s="29"/>
      <c r="F61" s="29">
        <v>0</v>
      </c>
      <c r="G61" s="29">
        <v>0</v>
      </c>
      <c r="H61" s="29">
        <v>0</v>
      </c>
      <c r="I61" s="29"/>
      <c r="J61" s="29">
        <v>0</v>
      </c>
      <c r="K61" s="29">
        <v>0</v>
      </c>
      <c r="L61" s="29">
        <v>0</v>
      </c>
      <c r="M61" s="28" t="s">
        <v>61</v>
      </c>
      <c r="N61" s="29">
        <v>1238.761</v>
      </c>
      <c r="O61" s="29">
        <v>17213.93</v>
      </c>
      <c r="P61" s="29">
        <v>18452.691</v>
      </c>
      <c r="Q61" s="29"/>
      <c r="R61" s="29">
        <v>0</v>
      </c>
      <c r="S61" s="29">
        <v>608.351</v>
      </c>
      <c r="T61" s="29">
        <v>608.351</v>
      </c>
      <c r="U61" s="29"/>
      <c r="V61" s="29">
        <v>0</v>
      </c>
      <c r="W61" s="29">
        <v>0</v>
      </c>
      <c r="X61" s="29">
        <v>0</v>
      </c>
      <c r="Y61" s="28" t="s">
        <v>61</v>
      </c>
      <c r="Z61" s="29">
        <v>1283.462</v>
      </c>
      <c r="AA61" s="29">
        <v>59.687</v>
      </c>
      <c r="AB61" s="29">
        <v>1343.149</v>
      </c>
      <c r="AC61" s="29"/>
      <c r="AD61" s="29">
        <v>0</v>
      </c>
      <c r="AE61" s="29">
        <v>0</v>
      </c>
      <c r="AF61" s="29">
        <v>0</v>
      </c>
      <c r="AG61" s="29"/>
      <c r="AH61" s="29">
        <v>3733.082</v>
      </c>
      <c r="AI61" s="29">
        <v>7106.276</v>
      </c>
      <c r="AJ61" s="29">
        <v>10839.358</v>
      </c>
      <c r="AK61" s="28" t="s">
        <v>61</v>
      </c>
      <c r="AL61" s="29">
        <v>1843.258</v>
      </c>
      <c r="AM61" s="29">
        <v>233.103</v>
      </c>
      <c r="AN61" s="29">
        <v>2076.361</v>
      </c>
      <c r="AO61" s="29"/>
      <c r="AP61" s="29">
        <v>2367.045</v>
      </c>
      <c r="AQ61" s="29">
        <v>4814.215</v>
      </c>
      <c r="AR61" s="29">
        <v>7181.26</v>
      </c>
      <c r="AS61" s="29"/>
      <c r="AT61" s="29">
        <v>0</v>
      </c>
      <c r="AU61" s="29">
        <v>0</v>
      </c>
      <c r="AV61" s="29">
        <v>0</v>
      </c>
      <c r="AW61" s="28" t="s">
        <v>61</v>
      </c>
      <c r="AX61" s="30">
        <v>10465.608</v>
      </c>
      <c r="AY61" s="30">
        <v>30035.562</v>
      </c>
      <c r="AZ61" s="30">
        <v>40501.17</v>
      </c>
      <c r="BA61" s="29"/>
      <c r="BB61" s="30">
        <v>3650.589</v>
      </c>
      <c r="BC61" s="30">
        <v>671.143</v>
      </c>
      <c r="BD61" s="30">
        <v>4321.732</v>
      </c>
      <c r="BE61" s="29"/>
      <c r="BF61" s="30">
        <v>14116.197</v>
      </c>
      <c r="BG61" s="30">
        <v>30706.705</v>
      </c>
      <c r="BH61" s="30">
        <v>44822.902</v>
      </c>
    </row>
    <row r="62" spans="1:60" s="46" customFormat="1" ht="3.75" customHeight="1" thickBot="1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4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4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4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4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1:60" s="50" customFormat="1" ht="13.5" customHeight="1">
      <c r="A63" s="47" t="s">
        <v>106</v>
      </c>
      <c r="B63" s="48"/>
      <c r="C63" s="48"/>
      <c r="D63" s="49"/>
      <c r="E63" s="49"/>
      <c r="F63" s="48"/>
      <c r="G63" s="48"/>
      <c r="H63" s="48"/>
      <c r="I63" s="49"/>
      <c r="J63" s="48"/>
      <c r="K63" s="48"/>
      <c r="L63" s="48"/>
      <c r="M63" s="47" t="s">
        <v>106</v>
      </c>
      <c r="N63" s="48"/>
      <c r="O63" s="48"/>
      <c r="P63" s="48"/>
      <c r="Q63" s="49"/>
      <c r="R63" s="48"/>
      <c r="S63" s="48"/>
      <c r="T63" s="48"/>
      <c r="U63" s="49"/>
      <c r="V63" s="48"/>
      <c r="W63" s="48"/>
      <c r="X63" s="48"/>
      <c r="Y63" s="47" t="s">
        <v>106</v>
      </c>
      <c r="Z63" s="48"/>
      <c r="AA63" s="48"/>
      <c r="AB63" s="49"/>
      <c r="AC63" s="49"/>
      <c r="AD63" s="48"/>
      <c r="AE63" s="48"/>
      <c r="AF63" s="48"/>
      <c r="AG63" s="49"/>
      <c r="AH63" s="48"/>
      <c r="AI63" s="48"/>
      <c r="AJ63" s="48"/>
      <c r="AK63" s="47" t="s">
        <v>106</v>
      </c>
      <c r="AL63" s="48"/>
      <c r="AM63" s="48"/>
      <c r="AN63" s="48"/>
      <c r="AO63" s="49"/>
      <c r="AP63" s="48"/>
      <c r="AQ63" s="48"/>
      <c r="AR63" s="48"/>
      <c r="AS63" s="49"/>
      <c r="AT63" s="48"/>
      <c r="AU63" s="48"/>
      <c r="AV63" s="48"/>
      <c r="AW63" s="47" t="s">
        <v>106</v>
      </c>
      <c r="AX63" s="48"/>
      <c r="AY63" s="48"/>
      <c r="AZ63" s="48"/>
      <c r="BA63" s="49"/>
      <c r="BB63" s="48"/>
      <c r="BC63" s="48"/>
      <c r="BD63" s="48"/>
      <c r="BE63" s="49"/>
      <c r="BF63" s="48"/>
      <c r="BG63" s="48"/>
      <c r="BH63" s="48"/>
    </row>
    <row r="64" spans="1:60" s="50" customFormat="1" ht="13.5" customHeight="1">
      <c r="A64" s="47"/>
      <c r="B64" s="48"/>
      <c r="C64" s="48"/>
      <c r="D64" s="49"/>
      <c r="E64" s="49"/>
      <c r="F64" s="48"/>
      <c r="G64" s="48"/>
      <c r="H64" s="48"/>
      <c r="I64" s="49"/>
      <c r="J64" s="48"/>
      <c r="K64" s="48"/>
      <c r="L64" s="48"/>
      <c r="M64" s="47"/>
      <c r="N64" s="48"/>
      <c r="O64" s="48"/>
      <c r="P64" s="48"/>
      <c r="Q64" s="49"/>
      <c r="R64" s="48"/>
      <c r="S64" s="48"/>
      <c r="T64" s="48"/>
      <c r="U64" s="49"/>
      <c r="V64" s="48"/>
      <c r="W64" s="48"/>
      <c r="X64" s="48"/>
      <c r="Y64" s="47"/>
      <c r="Z64" s="48"/>
      <c r="AA64" s="48"/>
      <c r="AB64" s="49"/>
      <c r="AC64" s="49"/>
      <c r="AD64" s="48"/>
      <c r="AE64" s="48"/>
      <c r="AF64" s="48"/>
      <c r="AG64" s="49"/>
      <c r="AH64" s="48"/>
      <c r="AI64" s="48"/>
      <c r="AJ64" s="48"/>
      <c r="AK64" s="47"/>
      <c r="AL64" s="48"/>
      <c r="AM64" s="48"/>
      <c r="AN64" s="48"/>
      <c r="AO64" s="49"/>
      <c r="AP64" s="48"/>
      <c r="AQ64" s="48"/>
      <c r="AR64" s="48"/>
      <c r="AS64" s="49"/>
      <c r="AT64" s="48"/>
      <c r="AU64" s="48"/>
      <c r="AV64" s="48"/>
      <c r="AW64" s="47"/>
      <c r="AX64" s="48"/>
      <c r="AY64" s="48"/>
      <c r="AZ64" s="48"/>
      <c r="BA64" s="49"/>
      <c r="BB64" s="48"/>
      <c r="BC64" s="48"/>
      <c r="BD64" s="48"/>
      <c r="BE64" s="49"/>
      <c r="BF64" s="48"/>
      <c r="BG64" s="48"/>
      <c r="BH64" s="48"/>
    </row>
    <row r="65" spans="1:60" s="50" customFormat="1" ht="13.5" customHeight="1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7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7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7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7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51"/>
    </row>
    <row r="66" spans="1:63" s="6" customFormat="1" ht="33.75">
      <c r="A66" s="3" t="s">
        <v>0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3" t="s">
        <v>0</v>
      </c>
      <c r="N66" s="5"/>
      <c r="O66" s="4"/>
      <c r="P66" s="4"/>
      <c r="Q66" s="4"/>
      <c r="R66" s="3"/>
      <c r="S66" s="3"/>
      <c r="T66" s="3"/>
      <c r="U66" s="4"/>
      <c r="V66" s="4"/>
      <c r="W66" s="4"/>
      <c r="X66" s="4"/>
      <c r="Y66" s="3" t="s">
        <v>0</v>
      </c>
      <c r="Z66" s="4"/>
      <c r="AA66" s="4"/>
      <c r="AB66" s="4"/>
      <c r="AC66" s="4"/>
      <c r="AD66" s="4"/>
      <c r="AE66" s="4"/>
      <c r="AF66" s="4"/>
      <c r="AG66" s="4"/>
      <c r="AH66" s="3"/>
      <c r="AI66" s="3"/>
      <c r="AJ66" s="3"/>
      <c r="AK66" s="3" t="s">
        <v>0</v>
      </c>
      <c r="AL66" s="4"/>
      <c r="AM66" s="4"/>
      <c r="AN66" s="4"/>
      <c r="AO66" s="4"/>
      <c r="AP66" s="4"/>
      <c r="AQ66" s="4"/>
      <c r="AR66" s="4"/>
      <c r="AS66" s="4"/>
      <c r="AT66" s="3"/>
      <c r="AU66" s="3"/>
      <c r="AV66" s="3"/>
      <c r="AW66" s="3" t="s">
        <v>0</v>
      </c>
      <c r="AX66" s="4"/>
      <c r="AY66" s="4"/>
      <c r="AZ66" s="4"/>
      <c r="BA66" s="4"/>
      <c r="BB66" s="3"/>
      <c r="BC66" s="3"/>
      <c r="BD66" s="3"/>
      <c r="BE66" s="4"/>
      <c r="BF66" s="3"/>
      <c r="BG66" s="3"/>
      <c r="BH66" s="3"/>
      <c r="BI66" s="3"/>
      <c r="BJ66" s="4"/>
      <c r="BK66" s="3"/>
    </row>
    <row r="67" spans="1:63" s="11" customFormat="1" ht="20.25">
      <c r="A67" s="7">
        <v>40786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>
        <v>40786</v>
      </c>
      <c r="N67" s="9"/>
      <c r="O67" s="8"/>
      <c r="P67" s="8"/>
      <c r="Q67" s="8"/>
      <c r="R67" s="10"/>
      <c r="S67" s="10"/>
      <c r="T67" s="10"/>
      <c r="U67" s="8"/>
      <c r="V67" s="8"/>
      <c r="W67" s="8"/>
      <c r="X67" s="8"/>
      <c r="Y67" s="7">
        <v>40786</v>
      </c>
      <c r="Z67" s="8"/>
      <c r="AA67" s="8"/>
      <c r="AB67" s="8"/>
      <c r="AC67" s="8"/>
      <c r="AD67" s="8"/>
      <c r="AE67" s="8"/>
      <c r="AF67" s="8"/>
      <c r="AG67" s="8"/>
      <c r="AH67" s="10"/>
      <c r="AI67" s="10"/>
      <c r="AJ67" s="10"/>
      <c r="AK67" s="7">
        <v>40786</v>
      </c>
      <c r="AL67" s="8"/>
      <c r="AM67" s="8"/>
      <c r="AN67" s="8"/>
      <c r="AO67" s="8"/>
      <c r="AP67" s="8"/>
      <c r="AQ67" s="8"/>
      <c r="AR67" s="8"/>
      <c r="AS67" s="8"/>
      <c r="AT67" s="10"/>
      <c r="AU67" s="10"/>
      <c r="AV67" s="10"/>
      <c r="AW67" s="7">
        <v>40786</v>
      </c>
      <c r="AX67" s="8"/>
      <c r="AY67" s="8"/>
      <c r="AZ67" s="8"/>
      <c r="BA67" s="8"/>
      <c r="BB67" s="10"/>
      <c r="BC67" s="10"/>
      <c r="BD67" s="10"/>
      <c r="BE67" s="8"/>
      <c r="BF67" s="10"/>
      <c r="BG67" s="10"/>
      <c r="BH67" s="10"/>
      <c r="BI67" s="10"/>
      <c r="BJ67" s="8"/>
      <c r="BK67" s="10"/>
    </row>
    <row r="68" spans="1:63" s="14" customFormat="1" ht="18.75">
      <c r="A68" s="12" t="s">
        <v>1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 t="s">
        <v>1</v>
      </c>
      <c r="N68" s="13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 t="s">
        <v>1</v>
      </c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 t="s">
        <v>1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 t="s">
        <v>1</v>
      </c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</row>
    <row r="69" spans="2:60" s="53" customFormat="1" ht="10.5" customHeight="1" thickBo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52"/>
    </row>
    <row r="70" spans="1:60" s="53" customFormat="1" ht="24.75" customHeight="1">
      <c r="A70" s="107" t="s">
        <v>62</v>
      </c>
      <c r="B70" s="113" t="s">
        <v>3</v>
      </c>
      <c r="C70" s="113"/>
      <c r="D70" s="113"/>
      <c r="E70" s="54"/>
      <c r="F70" s="113" t="s">
        <v>4</v>
      </c>
      <c r="G70" s="113"/>
      <c r="H70" s="113"/>
      <c r="I70" s="54"/>
      <c r="J70" s="109" t="s">
        <v>5</v>
      </c>
      <c r="K70" s="109"/>
      <c r="L70" s="109"/>
      <c r="M70" s="107" t="s">
        <v>62</v>
      </c>
      <c r="N70" s="105" t="s">
        <v>6</v>
      </c>
      <c r="O70" s="105"/>
      <c r="P70" s="105"/>
      <c r="Q70" s="54"/>
      <c r="R70" s="105" t="s">
        <v>7</v>
      </c>
      <c r="S70" s="105"/>
      <c r="T70" s="105"/>
      <c r="U70" s="54"/>
      <c r="V70" s="105" t="s">
        <v>8</v>
      </c>
      <c r="W70" s="105"/>
      <c r="X70" s="105"/>
      <c r="Y70" s="107" t="s">
        <v>62</v>
      </c>
      <c r="Z70" s="105" t="s">
        <v>9</v>
      </c>
      <c r="AA70" s="105"/>
      <c r="AB70" s="105"/>
      <c r="AC70" s="54"/>
      <c r="AD70" s="105" t="s">
        <v>10</v>
      </c>
      <c r="AE70" s="105"/>
      <c r="AF70" s="105"/>
      <c r="AG70" s="54"/>
      <c r="AH70" s="105" t="s">
        <v>11</v>
      </c>
      <c r="AI70" s="105"/>
      <c r="AJ70" s="105"/>
      <c r="AK70" s="107" t="s">
        <v>62</v>
      </c>
      <c r="AL70" s="105" t="s">
        <v>12</v>
      </c>
      <c r="AM70" s="105"/>
      <c r="AN70" s="105"/>
      <c r="AO70" s="54"/>
      <c r="AP70" s="105" t="s">
        <v>13</v>
      </c>
      <c r="AQ70" s="105"/>
      <c r="AR70" s="105"/>
      <c r="AS70" s="54"/>
      <c r="AT70" s="105" t="s">
        <v>14</v>
      </c>
      <c r="AU70" s="105"/>
      <c r="AV70" s="105"/>
      <c r="AW70" s="107" t="s">
        <v>62</v>
      </c>
      <c r="AX70" s="111" t="s">
        <v>15</v>
      </c>
      <c r="AY70" s="111"/>
      <c r="AZ70" s="111"/>
      <c r="BA70" s="54"/>
      <c r="BB70" s="105" t="s">
        <v>16</v>
      </c>
      <c r="BC70" s="105"/>
      <c r="BD70" s="105"/>
      <c r="BE70" s="54"/>
      <c r="BF70" s="111" t="s">
        <v>17</v>
      </c>
      <c r="BG70" s="111"/>
      <c r="BH70" s="111"/>
    </row>
    <row r="71" spans="1:60" s="53" customFormat="1" ht="12.75" customHeight="1">
      <c r="A71" s="108"/>
      <c r="B71" s="19" t="s">
        <v>18</v>
      </c>
      <c r="C71" s="19" t="s">
        <v>19</v>
      </c>
      <c r="D71" s="19" t="s">
        <v>20</v>
      </c>
      <c r="E71" s="19"/>
      <c r="F71" s="19" t="s">
        <v>18</v>
      </c>
      <c r="G71" s="19" t="s">
        <v>19</v>
      </c>
      <c r="H71" s="19" t="s">
        <v>20</v>
      </c>
      <c r="I71" s="19"/>
      <c r="J71" s="19" t="s">
        <v>18</v>
      </c>
      <c r="K71" s="19" t="s">
        <v>19</v>
      </c>
      <c r="L71" s="19" t="s">
        <v>20</v>
      </c>
      <c r="M71" s="108"/>
      <c r="N71" s="19" t="s">
        <v>18</v>
      </c>
      <c r="O71" s="19" t="s">
        <v>19</v>
      </c>
      <c r="P71" s="19" t="s">
        <v>20</v>
      </c>
      <c r="Q71" s="19"/>
      <c r="R71" s="19" t="s">
        <v>18</v>
      </c>
      <c r="S71" s="19" t="s">
        <v>19</v>
      </c>
      <c r="T71" s="19" t="s">
        <v>20</v>
      </c>
      <c r="U71" s="19"/>
      <c r="V71" s="19" t="s">
        <v>18</v>
      </c>
      <c r="W71" s="19" t="s">
        <v>19</v>
      </c>
      <c r="X71" s="19" t="s">
        <v>20</v>
      </c>
      <c r="Y71" s="108"/>
      <c r="Z71" s="19" t="s">
        <v>18</v>
      </c>
      <c r="AA71" s="19" t="s">
        <v>19</v>
      </c>
      <c r="AB71" s="19" t="s">
        <v>20</v>
      </c>
      <c r="AC71" s="19"/>
      <c r="AD71" s="19" t="s">
        <v>18</v>
      </c>
      <c r="AE71" s="19" t="s">
        <v>19</v>
      </c>
      <c r="AF71" s="19" t="s">
        <v>20</v>
      </c>
      <c r="AG71" s="19"/>
      <c r="AH71" s="19" t="s">
        <v>18</v>
      </c>
      <c r="AI71" s="19" t="s">
        <v>19</v>
      </c>
      <c r="AJ71" s="19" t="s">
        <v>20</v>
      </c>
      <c r="AK71" s="108"/>
      <c r="AL71" s="19" t="s">
        <v>18</v>
      </c>
      <c r="AM71" s="19" t="s">
        <v>19</v>
      </c>
      <c r="AN71" s="19" t="s">
        <v>20</v>
      </c>
      <c r="AO71" s="19"/>
      <c r="AP71" s="19" t="s">
        <v>18</v>
      </c>
      <c r="AQ71" s="19" t="s">
        <v>19</v>
      </c>
      <c r="AR71" s="19" t="s">
        <v>20</v>
      </c>
      <c r="AS71" s="19"/>
      <c r="AT71" s="19" t="s">
        <v>18</v>
      </c>
      <c r="AU71" s="19" t="s">
        <v>19</v>
      </c>
      <c r="AV71" s="19" t="s">
        <v>20</v>
      </c>
      <c r="AW71" s="108"/>
      <c r="AX71" s="19" t="s">
        <v>18</v>
      </c>
      <c r="AY71" s="19" t="s">
        <v>19</v>
      </c>
      <c r="AZ71" s="19" t="s">
        <v>20</v>
      </c>
      <c r="BA71" s="19"/>
      <c r="BB71" s="19" t="s">
        <v>18</v>
      </c>
      <c r="BC71" s="19" t="s">
        <v>19</v>
      </c>
      <c r="BD71" s="19" t="s">
        <v>20</v>
      </c>
      <c r="BE71" s="19"/>
      <c r="BF71" s="19" t="s">
        <v>18</v>
      </c>
      <c r="BG71" s="19" t="s">
        <v>19</v>
      </c>
      <c r="BH71" s="19" t="s">
        <v>20</v>
      </c>
    </row>
    <row r="72" spans="1:60" s="53" customFormat="1" ht="3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</row>
    <row r="73" spans="1:60" s="24" customFormat="1" ht="10.5" customHeight="1">
      <c r="A73" s="21" t="s">
        <v>63</v>
      </c>
      <c r="B73" s="55">
        <v>1404571.751</v>
      </c>
      <c r="C73" s="55">
        <v>283213.629</v>
      </c>
      <c r="D73" s="55">
        <v>1687785.38</v>
      </c>
      <c r="E73" s="55"/>
      <c r="F73" s="55">
        <v>606917.529</v>
      </c>
      <c r="G73" s="55">
        <v>182324.246</v>
      </c>
      <c r="H73" s="55">
        <v>789241.775</v>
      </c>
      <c r="I73" s="55"/>
      <c r="J73" s="55">
        <v>165545.754</v>
      </c>
      <c r="K73" s="55">
        <v>13764.426</v>
      </c>
      <c r="L73" s="55">
        <v>179310.18</v>
      </c>
      <c r="M73" s="21" t="s">
        <v>63</v>
      </c>
      <c r="N73" s="55">
        <v>581271.247</v>
      </c>
      <c r="O73" s="55">
        <v>59015.461</v>
      </c>
      <c r="P73" s="55">
        <v>640286.708</v>
      </c>
      <c r="Q73" s="55"/>
      <c r="R73" s="55">
        <v>352128.996</v>
      </c>
      <c r="S73" s="55">
        <v>43976</v>
      </c>
      <c r="T73" s="55">
        <v>396104.996</v>
      </c>
      <c r="U73" s="55"/>
      <c r="V73" s="55">
        <v>192231.246</v>
      </c>
      <c r="W73" s="55">
        <v>27236.522</v>
      </c>
      <c r="X73" s="55">
        <v>219467.768</v>
      </c>
      <c r="Y73" s="21" t="s">
        <v>63</v>
      </c>
      <c r="Z73" s="55">
        <v>184387.145</v>
      </c>
      <c r="AA73" s="55">
        <v>10435.38</v>
      </c>
      <c r="AB73" s="55">
        <v>194822.525</v>
      </c>
      <c r="AC73" s="55"/>
      <c r="AD73" s="55">
        <v>40808.553</v>
      </c>
      <c r="AE73" s="55">
        <v>1680.424</v>
      </c>
      <c r="AF73" s="55">
        <v>42488.977</v>
      </c>
      <c r="AG73" s="55"/>
      <c r="AH73" s="55">
        <v>1148426.064</v>
      </c>
      <c r="AI73" s="55">
        <v>361391.812</v>
      </c>
      <c r="AJ73" s="55">
        <v>1509817.876</v>
      </c>
      <c r="AK73" s="21" t="s">
        <v>63</v>
      </c>
      <c r="AL73" s="55">
        <v>797594.193</v>
      </c>
      <c r="AM73" s="55">
        <v>120031.165</v>
      </c>
      <c r="AN73" s="55">
        <v>917625.358</v>
      </c>
      <c r="AO73" s="55"/>
      <c r="AP73" s="55">
        <v>284903.11</v>
      </c>
      <c r="AQ73" s="55">
        <v>57782.831</v>
      </c>
      <c r="AR73" s="55">
        <v>342685.941</v>
      </c>
      <c r="AS73" s="55"/>
      <c r="AT73" s="55">
        <v>864642.247</v>
      </c>
      <c r="AU73" s="55">
        <v>128002.893</v>
      </c>
      <c r="AV73" s="55">
        <v>992645.14</v>
      </c>
      <c r="AW73" s="21" t="s">
        <v>63</v>
      </c>
      <c r="AX73" s="55">
        <v>6623427.835</v>
      </c>
      <c r="AY73" s="55">
        <v>1288854.789</v>
      </c>
      <c r="AZ73" s="55">
        <v>7912282.624</v>
      </c>
      <c r="BA73" s="55"/>
      <c r="BB73" s="55">
        <v>476158.655</v>
      </c>
      <c r="BC73" s="55">
        <v>79974.722</v>
      </c>
      <c r="BD73" s="55">
        <v>556133.377</v>
      </c>
      <c r="BE73" s="55"/>
      <c r="BF73" s="55">
        <v>7099586.49</v>
      </c>
      <c r="BG73" s="55">
        <v>1368829.511</v>
      </c>
      <c r="BH73" s="55">
        <v>8468416.001</v>
      </c>
    </row>
    <row r="74" spans="2:60" s="24" customFormat="1" ht="3.75" customHeight="1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</row>
    <row r="75" spans="1:60" s="24" customFormat="1" ht="10.5" customHeight="1">
      <c r="A75" s="57" t="s">
        <v>64</v>
      </c>
      <c r="B75" s="58">
        <v>0</v>
      </c>
      <c r="C75" s="58">
        <v>0</v>
      </c>
      <c r="D75" s="58">
        <v>0</v>
      </c>
      <c r="E75" s="58"/>
      <c r="F75" s="58">
        <v>0</v>
      </c>
      <c r="G75" s="58">
        <v>0</v>
      </c>
      <c r="H75" s="58">
        <v>0</v>
      </c>
      <c r="I75" s="58"/>
      <c r="J75" s="58">
        <v>0</v>
      </c>
      <c r="K75" s="58">
        <v>0</v>
      </c>
      <c r="L75" s="58">
        <v>0</v>
      </c>
      <c r="M75" s="57" t="s">
        <v>64</v>
      </c>
      <c r="N75" s="58">
        <v>0</v>
      </c>
      <c r="O75" s="58">
        <v>0</v>
      </c>
      <c r="P75" s="58">
        <v>0</v>
      </c>
      <c r="Q75" s="58"/>
      <c r="R75" s="58">
        <v>0</v>
      </c>
      <c r="S75" s="58">
        <v>0</v>
      </c>
      <c r="T75" s="58">
        <v>0</v>
      </c>
      <c r="U75" s="58"/>
      <c r="V75" s="58">
        <v>0</v>
      </c>
      <c r="W75" s="58">
        <v>0</v>
      </c>
      <c r="X75" s="58">
        <v>0</v>
      </c>
      <c r="Y75" s="57" t="s">
        <v>64</v>
      </c>
      <c r="Z75" s="58">
        <v>0</v>
      </c>
      <c r="AA75" s="58">
        <v>0</v>
      </c>
      <c r="AB75" s="58">
        <v>0</v>
      </c>
      <c r="AC75" s="58"/>
      <c r="AD75" s="58">
        <v>0</v>
      </c>
      <c r="AE75" s="58">
        <v>0</v>
      </c>
      <c r="AF75" s="58">
        <v>0</v>
      </c>
      <c r="AG75" s="58"/>
      <c r="AH75" s="58">
        <v>0</v>
      </c>
      <c r="AI75" s="58">
        <v>0</v>
      </c>
      <c r="AJ75" s="58">
        <v>0</v>
      </c>
      <c r="AK75" s="57" t="s">
        <v>64</v>
      </c>
      <c r="AL75" s="58">
        <v>0</v>
      </c>
      <c r="AM75" s="58">
        <v>0</v>
      </c>
      <c r="AN75" s="58">
        <v>0</v>
      </c>
      <c r="AO75" s="58"/>
      <c r="AP75" s="58">
        <v>0</v>
      </c>
      <c r="AQ75" s="58">
        <v>0</v>
      </c>
      <c r="AR75" s="58">
        <v>0</v>
      </c>
      <c r="AS75" s="58"/>
      <c r="AT75" s="58">
        <v>0</v>
      </c>
      <c r="AU75" s="58">
        <v>0</v>
      </c>
      <c r="AV75" s="58">
        <v>0</v>
      </c>
      <c r="AW75" s="57" t="s">
        <v>64</v>
      </c>
      <c r="AX75" s="58">
        <v>0</v>
      </c>
      <c r="AY75" s="58">
        <v>0</v>
      </c>
      <c r="AZ75" s="58">
        <v>0</v>
      </c>
      <c r="BA75" s="58"/>
      <c r="BB75" s="58">
        <v>0</v>
      </c>
      <c r="BC75" s="58">
        <v>0</v>
      </c>
      <c r="BD75" s="58">
        <v>0</v>
      </c>
      <c r="BE75" s="58"/>
      <c r="BF75" s="58">
        <v>0</v>
      </c>
      <c r="BG75" s="58">
        <v>0</v>
      </c>
      <c r="BH75" s="58">
        <v>0</v>
      </c>
    </row>
    <row r="76" spans="1:60" s="24" customFormat="1" ht="10.5" customHeight="1">
      <c r="A76" s="57" t="s">
        <v>65</v>
      </c>
      <c r="B76" s="58">
        <v>371589.09</v>
      </c>
      <c r="C76" s="58">
        <v>128440.714</v>
      </c>
      <c r="D76" s="58">
        <v>500029.804</v>
      </c>
      <c r="E76" s="58"/>
      <c r="F76" s="58">
        <v>171186.674</v>
      </c>
      <c r="G76" s="58">
        <v>60350.673</v>
      </c>
      <c r="H76" s="58">
        <v>231537.347</v>
      </c>
      <c r="I76" s="58"/>
      <c r="J76" s="58">
        <v>15558.606</v>
      </c>
      <c r="K76" s="58">
        <v>1583.741</v>
      </c>
      <c r="L76" s="58">
        <v>17142.347</v>
      </c>
      <c r="M76" s="57" t="s">
        <v>65</v>
      </c>
      <c r="N76" s="58">
        <v>131687.75</v>
      </c>
      <c r="O76" s="58">
        <v>13147.608</v>
      </c>
      <c r="P76" s="58">
        <v>144835.358</v>
      </c>
      <c r="Q76" s="58"/>
      <c r="R76" s="58">
        <v>59788.542</v>
      </c>
      <c r="S76" s="58">
        <v>11280.82</v>
      </c>
      <c r="T76" s="58">
        <v>71069.362</v>
      </c>
      <c r="U76" s="58"/>
      <c r="V76" s="58">
        <v>36289.873</v>
      </c>
      <c r="W76" s="58">
        <v>5171.954</v>
      </c>
      <c r="X76" s="58">
        <v>41461.827</v>
      </c>
      <c r="Y76" s="57" t="s">
        <v>65</v>
      </c>
      <c r="Z76" s="58">
        <v>16611.879</v>
      </c>
      <c r="AA76" s="58">
        <v>998.471</v>
      </c>
      <c r="AB76" s="58">
        <v>17610.35</v>
      </c>
      <c r="AC76" s="58"/>
      <c r="AD76" s="58">
        <v>4290.01</v>
      </c>
      <c r="AE76" s="58">
        <v>270.462</v>
      </c>
      <c r="AF76" s="58">
        <v>4560.472</v>
      </c>
      <c r="AG76" s="58"/>
      <c r="AH76" s="58">
        <v>277679.494</v>
      </c>
      <c r="AI76" s="58">
        <v>36914.912</v>
      </c>
      <c r="AJ76" s="58">
        <v>314594.406</v>
      </c>
      <c r="AK76" s="57" t="s">
        <v>65</v>
      </c>
      <c r="AL76" s="58">
        <v>138835.224</v>
      </c>
      <c r="AM76" s="58">
        <v>22561.907</v>
      </c>
      <c r="AN76" s="58">
        <v>161397.131</v>
      </c>
      <c r="AO76" s="58"/>
      <c r="AP76" s="58">
        <v>65215.866</v>
      </c>
      <c r="AQ76" s="58">
        <v>18225.722</v>
      </c>
      <c r="AR76" s="58">
        <v>83441.588</v>
      </c>
      <c r="AS76" s="58"/>
      <c r="AT76" s="58">
        <v>146913.992</v>
      </c>
      <c r="AU76" s="58">
        <v>28502.15</v>
      </c>
      <c r="AV76" s="58">
        <v>175416.142</v>
      </c>
      <c r="AW76" s="57" t="s">
        <v>65</v>
      </c>
      <c r="AX76" s="58">
        <v>1435647</v>
      </c>
      <c r="AY76" s="58">
        <v>327449.134</v>
      </c>
      <c r="AZ76" s="58">
        <v>1763096.134</v>
      </c>
      <c r="BA76" s="58"/>
      <c r="BB76" s="58">
        <v>24493.512</v>
      </c>
      <c r="BC76" s="58">
        <v>8818.507</v>
      </c>
      <c r="BD76" s="58">
        <v>33312.019</v>
      </c>
      <c r="BE76" s="58"/>
      <c r="BF76" s="58">
        <v>1460140.512</v>
      </c>
      <c r="BG76" s="58">
        <v>336267.641</v>
      </c>
      <c r="BH76" s="58">
        <v>1796408.153</v>
      </c>
    </row>
    <row r="77" spans="1:60" s="24" customFormat="1" ht="10.5" customHeight="1">
      <c r="A77" s="57" t="s">
        <v>66</v>
      </c>
      <c r="B77" s="58">
        <v>966448.3</v>
      </c>
      <c r="C77" s="58">
        <v>144284.939</v>
      </c>
      <c r="D77" s="58">
        <v>1110733.239</v>
      </c>
      <c r="E77" s="58"/>
      <c r="F77" s="58">
        <v>417610.418</v>
      </c>
      <c r="G77" s="58">
        <v>117536.216</v>
      </c>
      <c r="H77" s="58">
        <v>535146.634</v>
      </c>
      <c r="I77" s="58"/>
      <c r="J77" s="58">
        <v>137687.054</v>
      </c>
      <c r="K77" s="58">
        <v>11392.77</v>
      </c>
      <c r="L77" s="58">
        <v>149079.824</v>
      </c>
      <c r="M77" s="57" t="s">
        <v>66</v>
      </c>
      <c r="N77" s="58">
        <v>398339.641</v>
      </c>
      <c r="O77" s="58">
        <v>41325.799</v>
      </c>
      <c r="P77" s="58">
        <v>439665.44</v>
      </c>
      <c r="Q77" s="58"/>
      <c r="R77" s="58">
        <v>246014.805</v>
      </c>
      <c r="S77" s="58">
        <v>29026.386</v>
      </c>
      <c r="T77" s="58">
        <v>275041.191</v>
      </c>
      <c r="U77" s="58"/>
      <c r="V77" s="58">
        <v>130460.55</v>
      </c>
      <c r="W77" s="58">
        <v>18835.309</v>
      </c>
      <c r="X77" s="58">
        <v>149295.859</v>
      </c>
      <c r="Y77" s="57" t="s">
        <v>66</v>
      </c>
      <c r="Z77" s="58">
        <v>154540.412</v>
      </c>
      <c r="AA77" s="58">
        <v>9084.702</v>
      </c>
      <c r="AB77" s="58">
        <v>163625.114</v>
      </c>
      <c r="AC77" s="58"/>
      <c r="AD77" s="58">
        <v>32865.206</v>
      </c>
      <c r="AE77" s="58">
        <v>1264.583</v>
      </c>
      <c r="AF77" s="58">
        <v>34129.789</v>
      </c>
      <c r="AG77" s="58"/>
      <c r="AH77" s="58">
        <v>826745.442</v>
      </c>
      <c r="AI77" s="58">
        <v>310027.799</v>
      </c>
      <c r="AJ77" s="58">
        <v>1136773.241</v>
      </c>
      <c r="AK77" s="57" t="s">
        <v>66</v>
      </c>
      <c r="AL77" s="58">
        <v>632855.04</v>
      </c>
      <c r="AM77" s="58">
        <v>95362.068</v>
      </c>
      <c r="AN77" s="58">
        <v>728217.108</v>
      </c>
      <c r="AO77" s="58"/>
      <c r="AP77" s="58">
        <v>204852.551</v>
      </c>
      <c r="AQ77" s="58">
        <v>37089.023</v>
      </c>
      <c r="AR77" s="58">
        <v>241941.574</v>
      </c>
      <c r="AS77" s="58"/>
      <c r="AT77" s="58">
        <v>715472.675</v>
      </c>
      <c r="AU77" s="58">
        <v>99283.18</v>
      </c>
      <c r="AV77" s="58">
        <v>814755.855</v>
      </c>
      <c r="AW77" s="57" t="s">
        <v>66</v>
      </c>
      <c r="AX77" s="58">
        <v>4863892.094</v>
      </c>
      <c r="AY77" s="58">
        <v>914512.774</v>
      </c>
      <c r="AZ77" s="58">
        <v>5778404.868</v>
      </c>
      <c r="BA77" s="58"/>
      <c r="BB77" s="58">
        <v>424230.38</v>
      </c>
      <c r="BC77" s="58">
        <v>69118.546</v>
      </c>
      <c r="BD77" s="58">
        <v>493348.926</v>
      </c>
      <c r="BE77" s="58"/>
      <c r="BF77" s="58">
        <v>5288122.474</v>
      </c>
      <c r="BG77" s="58">
        <v>983631.32</v>
      </c>
      <c r="BH77" s="58">
        <v>6271753.794</v>
      </c>
    </row>
    <row r="78" spans="1:60" s="24" customFormat="1" ht="10.5" customHeight="1">
      <c r="A78" s="59" t="s">
        <v>67</v>
      </c>
      <c r="B78" s="56">
        <v>0</v>
      </c>
      <c r="C78" s="56">
        <v>0</v>
      </c>
      <c r="D78" s="56">
        <v>0</v>
      </c>
      <c r="E78" s="58"/>
      <c r="F78" s="56">
        <v>0</v>
      </c>
      <c r="G78" s="56">
        <v>0</v>
      </c>
      <c r="H78" s="56">
        <v>0</v>
      </c>
      <c r="I78" s="56"/>
      <c r="J78" s="56">
        <v>0</v>
      </c>
      <c r="K78" s="56">
        <v>0</v>
      </c>
      <c r="L78" s="56">
        <v>0</v>
      </c>
      <c r="M78" s="59" t="s">
        <v>67</v>
      </c>
      <c r="N78" s="56">
        <v>0</v>
      </c>
      <c r="O78" s="56">
        <v>0</v>
      </c>
      <c r="P78" s="56">
        <v>0</v>
      </c>
      <c r="Q78" s="56"/>
      <c r="R78" s="56">
        <v>0</v>
      </c>
      <c r="S78" s="56">
        <v>0</v>
      </c>
      <c r="T78" s="56">
        <v>0</v>
      </c>
      <c r="U78" s="56"/>
      <c r="V78" s="56">
        <v>0</v>
      </c>
      <c r="W78" s="56">
        <v>0</v>
      </c>
      <c r="X78" s="56">
        <v>0</v>
      </c>
      <c r="Y78" s="59" t="s">
        <v>67</v>
      </c>
      <c r="Z78" s="56">
        <v>0</v>
      </c>
      <c r="AA78" s="56">
        <v>0</v>
      </c>
      <c r="AB78" s="56">
        <v>0</v>
      </c>
      <c r="AC78" s="56"/>
      <c r="AD78" s="56">
        <v>0</v>
      </c>
      <c r="AE78" s="56">
        <v>0</v>
      </c>
      <c r="AF78" s="56">
        <v>0</v>
      </c>
      <c r="AG78" s="56"/>
      <c r="AH78" s="56">
        <v>0</v>
      </c>
      <c r="AI78" s="56">
        <v>0</v>
      </c>
      <c r="AJ78" s="56">
        <v>0</v>
      </c>
      <c r="AK78" s="59" t="s">
        <v>67</v>
      </c>
      <c r="AL78" s="56">
        <v>0</v>
      </c>
      <c r="AM78" s="56">
        <v>0</v>
      </c>
      <c r="AN78" s="56">
        <v>0</v>
      </c>
      <c r="AO78" s="56"/>
      <c r="AP78" s="56">
        <v>0</v>
      </c>
      <c r="AQ78" s="56">
        <v>0</v>
      </c>
      <c r="AR78" s="56">
        <v>0</v>
      </c>
      <c r="AS78" s="56"/>
      <c r="AT78" s="56">
        <v>0</v>
      </c>
      <c r="AU78" s="56">
        <v>0</v>
      </c>
      <c r="AV78" s="56">
        <v>0</v>
      </c>
      <c r="AW78" s="59" t="s">
        <v>67</v>
      </c>
      <c r="AX78" s="56">
        <v>0</v>
      </c>
      <c r="AY78" s="56">
        <v>0</v>
      </c>
      <c r="AZ78" s="56">
        <v>0</v>
      </c>
      <c r="BA78" s="56"/>
      <c r="BB78" s="56">
        <v>0</v>
      </c>
      <c r="BC78" s="56">
        <v>0</v>
      </c>
      <c r="BD78" s="56">
        <v>0</v>
      </c>
      <c r="BE78" s="56"/>
      <c r="BF78" s="56">
        <v>0</v>
      </c>
      <c r="BG78" s="56">
        <v>0</v>
      </c>
      <c r="BH78" s="56">
        <v>0</v>
      </c>
    </row>
    <row r="79" spans="1:60" s="24" customFormat="1" ht="10.5" customHeight="1">
      <c r="A79" s="18" t="s">
        <v>68</v>
      </c>
      <c r="B79" s="56">
        <v>808864.456</v>
      </c>
      <c r="C79" s="56">
        <v>119846.421</v>
      </c>
      <c r="D79" s="56">
        <v>928710.877</v>
      </c>
      <c r="E79" s="56"/>
      <c r="F79" s="56">
        <v>365931.231</v>
      </c>
      <c r="G79" s="56">
        <v>103713.512</v>
      </c>
      <c r="H79" s="56">
        <v>469644.743</v>
      </c>
      <c r="I79" s="56"/>
      <c r="J79" s="56">
        <v>131141.546</v>
      </c>
      <c r="K79" s="56">
        <v>10433.422</v>
      </c>
      <c r="L79" s="56">
        <v>141574.968</v>
      </c>
      <c r="M79" s="18" t="s">
        <v>68</v>
      </c>
      <c r="N79" s="56">
        <v>334992.289</v>
      </c>
      <c r="O79" s="56">
        <v>31580.665</v>
      </c>
      <c r="P79" s="56">
        <v>366572.954</v>
      </c>
      <c r="Q79" s="56"/>
      <c r="R79" s="56">
        <v>228222.627</v>
      </c>
      <c r="S79" s="56">
        <v>23923.262</v>
      </c>
      <c r="T79" s="56">
        <v>252145.889</v>
      </c>
      <c r="U79" s="56"/>
      <c r="V79" s="56">
        <v>117309.753</v>
      </c>
      <c r="W79" s="56">
        <v>14813.257</v>
      </c>
      <c r="X79" s="56">
        <v>132123.01</v>
      </c>
      <c r="Y79" s="18" t="s">
        <v>68</v>
      </c>
      <c r="Z79" s="56">
        <v>134040.696</v>
      </c>
      <c r="AA79" s="56">
        <v>6504.345</v>
      </c>
      <c r="AB79" s="56">
        <v>140545.041</v>
      </c>
      <c r="AC79" s="56"/>
      <c r="AD79" s="56">
        <v>31534.548</v>
      </c>
      <c r="AE79" s="56">
        <v>873.594</v>
      </c>
      <c r="AF79" s="56">
        <v>32408.142</v>
      </c>
      <c r="AG79" s="56"/>
      <c r="AH79" s="56">
        <v>753099.983</v>
      </c>
      <c r="AI79" s="56">
        <v>285597.517</v>
      </c>
      <c r="AJ79" s="56">
        <v>1038697.5</v>
      </c>
      <c r="AK79" s="18" t="s">
        <v>68</v>
      </c>
      <c r="AL79" s="56">
        <v>528750.508</v>
      </c>
      <c r="AM79" s="56">
        <v>79094.43</v>
      </c>
      <c r="AN79" s="56">
        <v>607844.938</v>
      </c>
      <c r="AO79" s="56"/>
      <c r="AP79" s="56">
        <v>164078.456</v>
      </c>
      <c r="AQ79" s="56">
        <v>31611.176</v>
      </c>
      <c r="AR79" s="56">
        <v>195689.632</v>
      </c>
      <c r="AS79" s="56"/>
      <c r="AT79" s="56">
        <v>601478.438</v>
      </c>
      <c r="AU79" s="56">
        <v>82734.332</v>
      </c>
      <c r="AV79" s="56">
        <v>684212.77</v>
      </c>
      <c r="AW79" s="18" t="s">
        <v>68</v>
      </c>
      <c r="AX79" s="56">
        <v>4199444.531</v>
      </c>
      <c r="AY79" s="56">
        <v>790725.933</v>
      </c>
      <c r="AZ79" s="56">
        <v>4990170.464</v>
      </c>
      <c r="BA79" s="56"/>
      <c r="BB79" s="56">
        <v>370423.758</v>
      </c>
      <c r="BC79" s="56">
        <v>60687.088</v>
      </c>
      <c r="BD79" s="56">
        <v>431110.846</v>
      </c>
      <c r="BE79" s="56"/>
      <c r="BF79" s="56">
        <v>4569868.289</v>
      </c>
      <c r="BG79" s="56">
        <v>851413.021</v>
      </c>
      <c r="BH79" s="56">
        <v>5421281.31</v>
      </c>
    </row>
    <row r="80" spans="1:60" s="24" customFormat="1" ht="10.5" customHeight="1">
      <c r="A80" s="18" t="s">
        <v>69</v>
      </c>
      <c r="B80" s="56">
        <v>157583.844</v>
      </c>
      <c r="C80" s="56">
        <v>24438.518</v>
      </c>
      <c r="D80" s="56">
        <v>182022.362</v>
      </c>
      <c r="E80" s="56"/>
      <c r="F80" s="56">
        <v>51679.187</v>
      </c>
      <c r="G80" s="56">
        <v>13822.704</v>
      </c>
      <c r="H80" s="56">
        <v>65501.891</v>
      </c>
      <c r="I80" s="56"/>
      <c r="J80" s="56">
        <v>6545.508</v>
      </c>
      <c r="K80" s="56">
        <v>959.348</v>
      </c>
      <c r="L80" s="56">
        <v>7504.856</v>
      </c>
      <c r="M80" s="18" t="s">
        <v>69</v>
      </c>
      <c r="N80" s="56">
        <v>58324.424</v>
      </c>
      <c r="O80" s="56">
        <v>9745.134</v>
      </c>
      <c r="P80" s="56">
        <v>68069.558</v>
      </c>
      <c r="Q80" s="56"/>
      <c r="R80" s="56">
        <v>17735.418</v>
      </c>
      <c r="S80" s="56">
        <v>5103.124</v>
      </c>
      <c r="T80" s="56">
        <v>22838.542</v>
      </c>
      <c r="U80" s="56"/>
      <c r="V80" s="56">
        <v>13150.797</v>
      </c>
      <c r="W80" s="56">
        <v>4022.052</v>
      </c>
      <c r="X80" s="56">
        <v>17172.849</v>
      </c>
      <c r="Y80" s="18" t="s">
        <v>69</v>
      </c>
      <c r="Z80" s="56">
        <v>20499.716</v>
      </c>
      <c r="AA80" s="56">
        <v>2580.357</v>
      </c>
      <c r="AB80" s="56">
        <v>23080.073</v>
      </c>
      <c r="AC80" s="56"/>
      <c r="AD80" s="56">
        <v>1330.658</v>
      </c>
      <c r="AE80" s="56">
        <v>390.989</v>
      </c>
      <c r="AF80" s="56">
        <v>1721.647</v>
      </c>
      <c r="AG80" s="56"/>
      <c r="AH80" s="56">
        <v>73645.459</v>
      </c>
      <c r="AI80" s="56">
        <v>24430.282</v>
      </c>
      <c r="AJ80" s="56">
        <v>98075.741</v>
      </c>
      <c r="AK80" s="18" t="s">
        <v>69</v>
      </c>
      <c r="AL80" s="56">
        <v>97924.837</v>
      </c>
      <c r="AM80" s="56">
        <v>16267.638</v>
      </c>
      <c r="AN80" s="56">
        <v>114192.475</v>
      </c>
      <c r="AO80" s="56"/>
      <c r="AP80" s="56">
        <v>40774.095</v>
      </c>
      <c r="AQ80" s="56">
        <v>5477.847</v>
      </c>
      <c r="AR80" s="56">
        <v>46251.942</v>
      </c>
      <c r="AS80" s="56"/>
      <c r="AT80" s="56">
        <v>113994.237</v>
      </c>
      <c r="AU80" s="56">
        <v>16548.848</v>
      </c>
      <c r="AV80" s="56">
        <v>130543.085</v>
      </c>
      <c r="AW80" s="18" t="s">
        <v>69</v>
      </c>
      <c r="AX80" s="56">
        <v>653188.18</v>
      </c>
      <c r="AY80" s="56">
        <v>123786.841</v>
      </c>
      <c r="AZ80" s="56">
        <v>776975.021</v>
      </c>
      <c r="BA80" s="56"/>
      <c r="BB80" s="56">
        <v>53806.622</v>
      </c>
      <c r="BC80" s="56">
        <v>8431.458</v>
      </c>
      <c r="BD80" s="56">
        <v>62238.08</v>
      </c>
      <c r="BE80" s="56"/>
      <c r="BF80" s="56">
        <v>706994.802</v>
      </c>
      <c r="BG80" s="56">
        <v>132218.299</v>
      </c>
      <c r="BH80" s="56">
        <v>839213.101</v>
      </c>
    </row>
    <row r="81" spans="1:60" s="24" customFormat="1" ht="10.5" customHeight="1">
      <c r="A81" s="18" t="s">
        <v>70</v>
      </c>
      <c r="B81" s="56">
        <v>0</v>
      </c>
      <c r="C81" s="56">
        <v>0</v>
      </c>
      <c r="D81" s="56">
        <v>0</v>
      </c>
      <c r="E81" s="56"/>
      <c r="F81" s="56">
        <v>0</v>
      </c>
      <c r="G81" s="56">
        <v>0</v>
      </c>
      <c r="H81" s="56">
        <v>0</v>
      </c>
      <c r="I81" s="56"/>
      <c r="J81" s="56">
        <v>0</v>
      </c>
      <c r="K81" s="56">
        <v>0</v>
      </c>
      <c r="L81" s="56">
        <v>0</v>
      </c>
      <c r="M81" s="18" t="s">
        <v>70</v>
      </c>
      <c r="N81" s="56">
        <v>5022.928</v>
      </c>
      <c r="O81" s="56">
        <v>0</v>
      </c>
      <c r="P81" s="56">
        <v>5022.928</v>
      </c>
      <c r="Q81" s="56"/>
      <c r="R81" s="56">
        <v>56.76</v>
      </c>
      <c r="S81" s="56">
        <v>0</v>
      </c>
      <c r="T81" s="56">
        <v>56.76</v>
      </c>
      <c r="U81" s="56"/>
      <c r="V81" s="56">
        <v>0</v>
      </c>
      <c r="W81" s="56">
        <v>0</v>
      </c>
      <c r="X81" s="56">
        <v>0</v>
      </c>
      <c r="Y81" s="18" t="s">
        <v>70</v>
      </c>
      <c r="Z81" s="56">
        <v>0</v>
      </c>
      <c r="AA81" s="56">
        <v>0</v>
      </c>
      <c r="AB81" s="56">
        <v>0</v>
      </c>
      <c r="AC81" s="56"/>
      <c r="AD81" s="56">
        <v>0</v>
      </c>
      <c r="AE81" s="56">
        <v>0</v>
      </c>
      <c r="AF81" s="56">
        <v>0</v>
      </c>
      <c r="AG81" s="56"/>
      <c r="AH81" s="56">
        <v>0</v>
      </c>
      <c r="AI81" s="56">
        <v>0</v>
      </c>
      <c r="AJ81" s="56">
        <v>0</v>
      </c>
      <c r="AK81" s="18" t="s">
        <v>70</v>
      </c>
      <c r="AL81" s="56">
        <v>6179.695</v>
      </c>
      <c r="AM81" s="56">
        <v>0</v>
      </c>
      <c r="AN81" s="56">
        <v>6179.695</v>
      </c>
      <c r="AO81" s="56"/>
      <c r="AP81" s="56">
        <v>0</v>
      </c>
      <c r="AQ81" s="56">
        <v>0</v>
      </c>
      <c r="AR81" s="56">
        <v>0</v>
      </c>
      <c r="AS81" s="56"/>
      <c r="AT81" s="56">
        <v>0</v>
      </c>
      <c r="AU81" s="56">
        <v>0</v>
      </c>
      <c r="AV81" s="56">
        <v>0</v>
      </c>
      <c r="AW81" s="18" t="s">
        <v>70</v>
      </c>
      <c r="AX81" s="56">
        <v>11259.383</v>
      </c>
      <c r="AY81" s="56">
        <v>0</v>
      </c>
      <c r="AZ81" s="56">
        <v>11259.383</v>
      </c>
      <c r="BA81" s="56"/>
      <c r="BB81" s="56">
        <v>0</v>
      </c>
      <c r="BC81" s="56">
        <v>0</v>
      </c>
      <c r="BD81" s="56">
        <v>0</v>
      </c>
      <c r="BE81" s="56"/>
      <c r="BF81" s="56">
        <v>11259.383</v>
      </c>
      <c r="BG81" s="56">
        <v>0</v>
      </c>
      <c r="BH81" s="56">
        <v>11259.383</v>
      </c>
    </row>
    <row r="82" spans="1:60" s="24" customFormat="1" ht="10.5" customHeight="1">
      <c r="A82" s="57" t="s">
        <v>71</v>
      </c>
      <c r="B82" s="58">
        <v>66410.47</v>
      </c>
      <c r="C82" s="58">
        <v>10318.091</v>
      </c>
      <c r="D82" s="58">
        <v>76728.561</v>
      </c>
      <c r="E82" s="58"/>
      <c r="F82" s="58">
        <v>18089.568</v>
      </c>
      <c r="G82" s="58">
        <v>4436.812</v>
      </c>
      <c r="H82" s="58">
        <v>22526.38</v>
      </c>
      <c r="I82" s="58"/>
      <c r="J82" s="58">
        <v>12235.712</v>
      </c>
      <c r="K82" s="58">
        <v>786.737</v>
      </c>
      <c r="L82" s="58">
        <v>13022.449</v>
      </c>
      <c r="M82" s="57" t="s">
        <v>71</v>
      </c>
      <c r="N82" s="58">
        <v>51123.001</v>
      </c>
      <c r="O82" s="58">
        <v>4540.477</v>
      </c>
      <c r="P82" s="58">
        <v>55663.478</v>
      </c>
      <c r="Q82" s="58"/>
      <c r="R82" s="58">
        <v>46284.081</v>
      </c>
      <c r="S82" s="58">
        <v>3666.602</v>
      </c>
      <c r="T82" s="58">
        <v>49950.683</v>
      </c>
      <c r="U82" s="58"/>
      <c r="V82" s="58">
        <v>25370.385</v>
      </c>
      <c r="W82" s="58">
        <v>3228.719</v>
      </c>
      <c r="X82" s="58">
        <v>28599.104</v>
      </c>
      <c r="Y82" s="57" t="s">
        <v>71</v>
      </c>
      <c r="Z82" s="58">
        <v>13233.849</v>
      </c>
      <c r="AA82" s="58">
        <v>352.207</v>
      </c>
      <c r="AB82" s="58">
        <v>13586.056</v>
      </c>
      <c r="AC82" s="58"/>
      <c r="AD82" s="58">
        <v>3653.337</v>
      </c>
      <c r="AE82" s="58">
        <v>145.379</v>
      </c>
      <c r="AF82" s="58">
        <v>3798.716</v>
      </c>
      <c r="AG82" s="58"/>
      <c r="AH82" s="58">
        <v>43757.892</v>
      </c>
      <c r="AI82" s="58">
        <v>14364.492</v>
      </c>
      <c r="AJ82" s="58">
        <v>58122.384</v>
      </c>
      <c r="AK82" s="57" t="s">
        <v>71</v>
      </c>
      <c r="AL82" s="58">
        <v>25765.323</v>
      </c>
      <c r="AM82" s="58">
        <v>2102.658</v>
      </c>
      <c r="AN82" s="58">
        <v>27867.981</v>
      </c>
      <c r="AO82" s="58"/>
      <c r="AP82" s="58">
        <v>14676.779</v>
      </c>
      <c r="AQ82" s="58">
        <v>2431.669</v>
      </c>
      <c r="AR82" s="58">
        <v>17108.448</v>
      </c>
      <c r="AS82" s="58"/>
      <c r="AT82" s="58">
        <v>0</v>
      </c>
      <c r="AU82" s="58">
        <v>0</v>
      </c>
      <c r="AV82" s="58">
        <v>0</v>
      </c>
      <c r="AW82" s="57" t="s">
        <v>71</v>
      </c>
      <c r="AX82" s="58">
        <v>320600.397</v>
      </c>
      <c r="AY82" s="58">
        <v>46373.843</v>
      </c>
      <c r="AZ82" s="58">
        <v>366974.24</v>
      </c>
      <c r="BA82" s="58"/>
      <c r="BB82" s="58">
        <v>26709.652</v>
      </c>
      <c r="BC82" s="58">
        <v>2007.986</v>
      </c>
      <c r="BD82" s="58">
        <v>28717.638</v>
      </c>
      <c r="BE82" s="58"/>
      <c r="BF82" s="58">
        <v>347310.049</v>
      </c>
      <c r="BG82" s="58">
        <v>48381.829</v>
      </c>
      <c r="BH82" s="58">
        <v>395691.878</v>
      </c>
    </row>
    <row r="83" spans="1:60" s="24" customFormat="1" ht="10.5" customHeight="1">
      <c r="A83" s="57" t="s">
        <v>72</v>
      </c>
      <c r="B83" s="58">
        <v>123.891</v>
      </c>
      <c r="C83" s="58">
        <v>169.885</v>
      </c>
      <c r="D83" s="58">
        <v>293.776</v>
      </c>
      <c r="E83" s="58"/>
      <c r="F83" s="58">
        <v>30.869</v>
      </c>
      <c r="G83" s="58">
        <v>0.545</v>
      </c>
      <c r="H83" s="58">
        <v>31.414</v>
      </c>
      <c r="I83" s="58"/>
      <c r="J83" s="58">
        <v>64.382</v>
      </c>
      <c r="K83" s="58">
        <v>1.178</v>
      </c>
      <c r="L83" s="58">
        <v>65.56</v>
      </c>
      <c r="M83" s="57" t="s">
        <v>72</v>
      </c>
      <c r="N83" s="58">
        <v>120.855</v>
      </c>
      <c r="O83" s="58">
        <v>1.577</v>
      </c>
      <c r="P83" s="58">
        <v>122.432</v>
      </c>
      <c r="Q83" s="58"/>
      <c r="R83" s="58">
        <v>41.568</v>
      </c>
      <c r="S83" s="58">
        <v>2.192</v>
      </c>
      <c r="T83" s="58">
        <v>43.76</v>
      </c>
      <c r="U83" s="58"/>
      <c r="V83" s="58">
        <v>110.438</v>
      </c>
      <c r="W83" s="58">
        <v>0.54</v>
      </c>
      <c r="X83" s="58">
        <v>110.978</v>
      </c>
      <c r="Y83" s="57" t="s">
        <v>72</v>
      </c>
      <c r="Z83" s="58">
        <v>1.005</v>
      </c>
      <c r="AA83" s="58">
        <v>0</v>
      </c>
      <c r="AB83" s="58">
        <v>1.005</v>
      </c>
      <c r="AC83" s="58"/>
      <c r="AD83" s="58">
        <v>0</v>
      </c>
      <c r="AE83" s="58">
        <v>0</v>
      </c>
      <c r="AF83" s="58">
        <v>0</v>
      </c>
      <c r="AG83" s="58"/>
      <c r="AH83" s="58">
        <v>243.236</v>
      </c>
      <c r="AI83" s="58">
        <v>84.609</v>
      </c>
      <c r="AJ83" s="58">
        <v>327.845</v>
      </c>
      <c r="AK83" s="57" t="s">
        <v>72</v>
      </c>
      <c r="AL83" s="58">
        <v>138.606</v>
      </c>
      <c r="AM83" s="58">
        <v>4.532</v>
      </c>
      <c r="AN83" s="58">
        <v>143.138</v>
      </c>
      <c r="AO83" s="58"/>
      <c r="AP83" s="58">
        <v>157.914</v>
      </c>
      <c r="AQ83" s="58">
        <v>36.417</v>
      </c>
      <c r="AR83" s="58">
        <v>194.331</v>
      </c>
      <c r="AS83" s="58"/>
      <c r="AT83" s="58">
        <v>2255.58</v>
      </c>
      <c r="AU83" s="58">
        <v>217.563</v>
      </c>
      <c r="AV83" s="58">
        <v>2473.143</v>
      </c>
      <c r="AW83" s="57" t="s">
        <v>72</v>
      </c>
      <c r="AX83" s="58">
        <v>3288.344</v>
      </c>
      <c r="AY83" s="58">
        <v>519.038</v>
      </c>
      <c r="AZ83" s="58">
        <v>3807.382</v>
      </c>
      <c r="BA83" s="58"/>
      <c r="BB83" s="58">
        <v>725.111</v>
      </c>
      <c r="BC83" s="58">
        <v>29.683</v>
      </c>
      <c r="BD83" s="58">
        <v>754.794</v>
      </c>
      <c r="BE83" s="58"/>
      <c r="BF83" s="58">
        <v>4013.455</v>
      </c>
      <c r="BG83" s="58">
        <v>548.721</v>
      </c>
      <c r="BH83" s="58">
        <v>4562.176</v>
      </c>
    </row>
    <row r="84" spans="1:60" s="24" customFormat="1" ht="10.5" customHeight="1">
      <c r="A84" s="18" t="s">
        <v>73</v>
      </c>
      <c r="B84" s="56">
        <v>123.891</v>
      </c>
      <c r="C84" s="56">
        <v>169.885</v>
      </c>
      <c r="D84" s="56">
        <v>293.776</v>
      </c>
      <c r="E84" s="56"/>
      <c r="F84" s="56">
        <v>30.869</v>
      </c>
      <c r="G84" s="56">
        <v>0.545</v>
      </c>
      <c r="H84" s="56">
        <v>31.414</v>
      </c>
      <c r="I84" s="56"/>
      <c r="J84" s="56">
        <v>64.382</v>
      </c>
      <c r="K84" s="56">
        <v>1.178</v>
      </c>
      <c r="L84" s="56">
        <v>65.56</v>
      </c>
      <c r="M84" s="18" t="s">
        <v>73</v>
      </c>
      <c r="N84" s="56">
        <v>120.855</v>
      </c>
      <c r="O84" s="56">
        <v>1.577</v>
      </c>
      <c r="P84" s="56">
        <v>122.432</v>
      </c>
      <c r="Q84" s="56"/>
      <c r="R84" s="56">
        <v>41.568</v>
      </c>
      <c r="S84" s="56">
        <v>2.192</v>
      </c>
      <c r="T84" s="56">
        <v>43.76</v>
      </c>
      <c r="U84" s="56"/>
      <c r="V84" s="56">
        <v>110.438</v>
      </c>
      <c r="W84" s="56">
        <v>0.54</v>
      </c>
      <c r="X84" s="56">
        <v>110.978</v>
      </c>
      <c r="Y84" s="18" t="s">
        <v>73</v>
      </c>
      <c r="Z84" s="56">
        <v>1.005</v>
      </c>
      <c r="AA84" s="56">
        <v>0</v>
      </c>
      <c r="AB84" s="56">
        <v>1.005</v>
      </c>
      <c r="AC84" s="56"/>
      <c r="AD84" s="56">
        <v>0</v>
      </c>
      <c r="AE84" s="56">
        <v>0</v>
      </c>
      <c r="AF84" s="56">
        <v>0</v>
      </c>
      <c r="AG84" s="56"/>
      <c r="AH84" s="56">
        <v>243.236</v>
      </c>
      <c r="AI84" s="56">
        <v>84.609</v>
      </c>
      <c r="AJ84" s="56">
        <v>327.845</v>
      </c>
      <c r="AK84" s="18" t="s">
        <v>73</v>
      </c>
      <c r="AL84" s="56">
        <v>138.606</v>
      </c>
      <c r="AM84" s="56">
        <v>4.532</v>
      </c>
      <c r="AN84" s="56">
        <v>143.138</v>
      </c>
      <c r="AO84" s="56"/>
      <c r="AP84" s="56">
        <v>157.914</v>
      </c>
      <c r="AQ84" s="56">
        <v>36.417</v>
      </c>
      <c r="AR84" s="56">
        <v>194.331</v>
      </c>
      <c r="AS84" s="56"/>
      <c r="AT84" s="56">
        <v>2255.58</v>
      </c>
      <c r="AU84" s="56">
        <v>217.563</v>
      </c>
      <c r="AV84" s="56">
        <v>2473.143</v>
      </c>
      <c r="AW84" s="18" t="s">
        <v>73</v>
      </c>
      <c r="AX84" s="56">
        <v>3288.344</v>
      </c>
      <c r="AY84" s="56">
        <v>519.038</v>
      </c>
      <c r="AZ84" s="56">
        <v>3807.382</v>
      </c>
      <c r="BA84" s="56"/>
      <c r="BB84" s="56">
        <v>725.111</v>
      </c>
      <c r="BC84" s="56">
        <v>29.683</v>
      </c>
      <c r="BD84" s="56">
        <v>754.794</v>
      </c>
      <c r="BE84" s="56"/>
      <c r="BF84" s="56">
        <v>4013.455</v>
      </c>
      <c r="BG84" s="56">
        <v>548.721</v>
      </c>
      <c r="BH84" s="56">
        <v>4562.176</v>
      </c>
    </row>
    <row r="85" spans="1:60" s="24" customFormat="1" ht="10.5" customHeight="1">
      <c r="A85" s="18" t="s">
        <v>74</v>
      </c>
      <c r="B85" s="56">
        <v>0</v>
      </c>
      <c r="C85" s="56">
        <v>0</v>
      </c>
      <c r="D85" s="56">
        <v>0</v>
      </c>
      <c r="E85" s="56"/>
      <c r="F85" s="56">
        <v>0</v>
      </c>
      <c r="G85" s="56">
        <v>0</v>
      </c>
      <c r="H85" s="56">
        <v>0</v>
      </c>
      <c r="I85" s="56"/>
      <c r="J85" s="56">
        <v>0</v>
      </c>
      <c r="K85" s="56">
        <v>0</v>
      </c>
      <c r="L85" s="56">
        <v>0</v>
      </c>
      <c r="M85" s="18" t="s">
        <v>74</v>
      </c>
      <c r="N85" s="56">
        <v>0</v>
      </c>
      <c r="O85" s="56">
        <v>0</v>
      </c>
      <c r="P85" s="56">
        <v>0</v>
      </c>
      <c r="Q85" s="56"/>
      <c r="R85" s="56">
        <v>0</v>
      </c>
      <c r="S85" s="56">
        <v>0</v>
      </c>
      <c r="T85" s="56">
        <v>0</v>
      </c>
      <c r="U85" s="56"/>
      <c r="V85" s="56">
        <v>0</v>
      </c>
      <c r="W85" s="56">
        <v>0</v>
      </c>
      <c r="X85" s="56">
        <v>0</v>
      </c>
      <c r="Y85" s="18" t="s">
        <v>74</v>
      </c>
      <c r="Z85" s="56">
        <v>0</v>
      </c>
      <c r="AA85" s="56">
        <v>0</v>
      </c>
      <c r="AB85" s="56">
        <v>0</v>
      </c>
      <c r="AC85" s="56"/>
      <c r="AD85" s="56">
        <v>0</v>
      </c>
      <c r="AE85" s="56">
        <v>0</v>
      </c>
      <c r="AF85" s="56">
        <v>0</v>
      </c>
      <c r="AG85" s="56"/>
      <c r="AH85" s="56">
        <v>0</v>
      </c>
      <c r="AI85" s="56">
        <v>0</v>
      </c>
      <c r="AJ85" s="56">
        <v>0</v>
      </c>
      <c r="AK85" s="18" t="s">
        <v>74</v>
      </c>
      <c r="AL85" s="56">
        <v>0</v>
      </c>
      <c r="AM85" s="56">
        <v>0</v>
      </c>
      <c r="AN85" s="56">
        <v>0</v>
      </c>
      <c r="AO85" s="56"/>
      <c r="AP85" s="56">
        <v>0</v>
      </c>
      <c r="AQ85" s="56">
        <v>0</v>
      </c>
      <c r="AR85" s="56">
        <v>0</v>
      </c>
      <c r="AS85" s="56"/>
      <c r="AT85" s="56">
        <v>0</v>
      </c>
      <c r="AU85" s="56">
        <v>0</v>
      </c>
      <c r="AV85" s="56">
        <v>0</v>
      </c>
      <c r="AW85" s="18" t="s">
        <v>74</v>
      </c>
      <c r="AX85" s="56">
        <v>0</v>
      </c>
      <c r="AY85" s="56">
        <v>0</v>
      </c>
      <c r="AZ85" s="56">
        <v>0</v>
      </c>
      <c r="BA85" s="56"/>
      <c r="BB85" s="56">
        <v>0</v>
      </c>
      <c r="BC85" s="56">
        <v>0</v>
      </c>
      <c r="BD85" s="56">
        <v>0</v>
      </c>
      <c r="BE85" s="56"/>
      <c r="BF85" s="56">
        <v>0</v>
      </c>
      <c r="BG85" s="56">
        <v>0</v>
      </c>
      <c r="BH85" s="56">
        <v>0</v>
      </c>
    </row>
    <row r="86" spans="1:60" s="24" customFormat="1" ht="3.75" customHeight="1">
      <c r="A86" s="28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28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28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28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28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</row>
    <row r="87" spans="1:60" s="24" customFormat="1" ht="10.5" customHeight="1">
      <c r="A87" s="21" t="s">
        <v>75</v>
      </c>
      <c r="B87" s="55">
        <v>3237.354</v>
      </c>
      <c r="C87" s="55">
        <v>505.95</v>
      </c>
      <c r="D87" s="55">
        <v>3743.304</v>
      </c>
      <c r="E87" s="55"/>
      <c r="F87" s="55">
        <v>379.385</v>
      </c>
      <c r="G87" s="55">
        <v>31.996</v>
      </c>
      <c r="H87" s="55">
        <v>411.381</v>
      </c>
      <c r="I87" s="55"/>
      <c r="J87" s="55">
        <v>1177.575</v>
      </c>
      <c r="K87" s="55">
        <v>974.334</v>
      </c>
      <c r="L87" s="55">
        <v>2151.909</v>
      </c>
      <c r="M87" s="21" t="s">
        <v>75</v>
      </c>
      <c r="N87" s="55">
        <v>4287.871</v>
      </c>
      <c r="O87" s="55">
        <v>669.823</v>
      </c>
      <c r="P87" s="55">
        <v>4957.694</v>
      </c>
      <c r="Q87" s="55"/>
      <c r="R87" s="55">
        <v>17328.493</v>
      </c>
      <c r="S87" s="55">
        <v>5607.72</v>
      </c>
      <c r="T87" s="55">
        <v>22936.213</v>
      </c>
      <c r="U87" s="55"/>
      <c r="V87" s="55">
        <v>9943.609</v>
      </c>
      <c r="W87" s="55">
        <v>697.159</v>
      </c>
      <c r="X87" s="55">
        <v>10640.768</v>
      </c>
      <c r="Y87" s="21" t="s">
        <v>75</v>
      </c>
      <c r="Z87" s="55">
        <v>9388.668</v>
      </c>
      <c r="AA87" s="55">
        <v>67.147</v>
      </c>
      <c r="AB87" s="55">
        <v>9455.815</v>
      </c>
      <c r="AC87" s="55"/>
      <c r="AD87" s="55">
        <v>2132.125</v>
      </c>
      <c r="AE87" s="55">
        <v>127.313</v>
      </c>
      <c r="AF87" s="55">
        <v>2259.438</v>
      </c>
      <c r="AG87" s="55"/>
      <c r="AH87" s="55">
        <v>3346.368</v>
      </c>
      <c r="AI87" s="55">
        <v>74.093</v>
      </c>
      <c r="AJ87" s="55">
        <v>3420.461</v>
      </c>
      <c r="AK87" s="21" t="s">
        <v>75</v>
      </c>
      <c r="AL87" s="55">
        <v>30128.534</v>
      </c>
      <c r="AM87" s="55">
        <v>1361.464</v>
      </c>
      <c r="AN87" s="55">
        <v>31489.998</v>
      </c>
      <c r="AO87" s="55"/>
      <c r="AP87" s="55">
        <v>23275.19</v>
      </c>
      <c r="AQ87" s="55">
        <v>17746.916</v>
      </c>
      <c r="AR87" s="55">
        <v>41022.106</v>
      </c>
      <c r="AS87" s="55"/>
      <c r="AT87" s="55">
        <v>66553.041</v>
      </c>
      <c r="AU87" s="55">
        <v>1485.888</v>
      </c>
      <c r="AV87" s="55">
        <v>68038.929</v>
      </c>
      <c r="AW87" s="21" t="s">
        <v>75</v>
      </c>
      <c r="AX87" s="55">
        <v>171178.213</v>
      </c>
      <c r="AY87" s="55">
        <v>29349.803</v>
      </c>
      <c r="AZ87" s="55">
        <v>200528.016</v>
      </c>
      <c r="BA87" s="55"/>
      <c r="BB87" s="55">
        <v>186.65</v>
      </c>
      <c r="BC87" s="55">
        <v>32.028</v>
      </c>
      <c r="BD87" s="55">
        <v>218.678</v>
      </c>
      <c r="BE87" s="55"/>
      <c r="BF87" s="55">
        <v>171364.863</v>
      </c>
      <c r="BG87" s="55">
        <v>29381.831</v>
      </c>
      <c r="BH87" s="55">
        <v>200746.694</v>
      </c>
    </row>
    <row r="88" spans="1:60" s="24" customFormat="1" ht="10.5" customHeight="1">
      <c r="A88" s="18" t="s">
        <v>76</v>
      </c>
      <c r="B88" s="56">
        <v>736.461</v>
      </c>
      <c r="C88" s="56">
        <v>505.95</v>
      </c>
      <c r="D88" s="56">
        <v>1242.411</v>
      </c>
      <c r="E88" s="56"/>
      <c r="F88" s="56">
        <v>379.385</v>
      </c>
      <c r="G88" s="56">
        <v>31.996</v>
      </c>
      <c r="H88" s="56">
        <v>411.381</v>
      </c>
      <c r="I88" s="56"/>
      <c r="J88" s="56">
        <v>899.939</v>
      </c>
      <c r="K88" s="56">
        <v>73.657</v>
      </c>
      <c r="L88" s="56">
        <v>973.596</v>
      </c>
      <c r="M88" s="18" t="s">
        <v>76</v>
      </c>
      <c r="N88" s="56">
        <v>416.009</v>
      </c>
      <c r="O88" s="56">
        <v>372.62</v>
      </c>
      <c r="P88" s="56">
        <v>788.629</v>
      </c>
      <c r="Q88" s="56"/>
      <c r="R88" s="56">
        <v>4438.193</v>
      </c>
      <c r="S88" s="56">
        <v>1990.755</v>
      </c>
      <c r="T88" s="56">
        <v>6428.948</v>
      </c>
      <c r="U88" s="56"/>
      <c r="V88" s="56">
        <v>920.89</v>
      </c>
      <c r="W88" s="56">
        <v>10.604</v>
      </c>
      <c r="X88" s="56">
        <v>931.494</v>
      </c>
      <c r="Y88" s="18" t="s">
        <v>76</v>
      </c>
      <c r="Z88" s="56">
        <v>303.256</v>
      </c>
      <c r="AA88" s="56">
        <v>67.147</v>
      </c>
      <c r="AB88" s="56">
        <v>370.403</v>
      </c>
      <c r="AC88" s="56"/>
      <c r="AD88" s="56">
        <v>232.125</v>
      </c>
      <c r="AE88" s="56">
        <v>127.313</v>
      </c>
      <c r="AF88" s="56">
        <v>359.438</v>
      </c>
      <c r="AG88" s="56"/>
      <c r="AH88" s="56">
        <v>964.774</v>
      </c>
      <c r="AI88" s="56">
        <v>74.093</v>
      </c>
      <c r="AJ88" s="56">
        <v>1038.867</v>
      </c>
      <c r="AK88" s="18" t="s">
        <v>76</v>
      </c>
      <c r="AL88" s="56">
        <v>4708.534</v>
      </c>
      <c r="AM88" s="56">
        <v>1361.464</v>
      </c>
      <c r="AN88" s="56">
        <v>6069.998</v>
      </c>
      <c r="AO88" s="56"/>
      <c r="AP88" s="56">
        <v>94.149</v>
      </c>
      <c r="AQ88" s="56">
        <v>207.657</v>
      </c>
      <c r="AR88" s="56">
        <v>301.806</v>
      </c>
      <c r="AS88" s="56"/>
      <c r="AT88" s="56">
        <v>2480.501</v>
      </c>
      <c r="AU88" s="56">
        <v>121.917</v>
      </c>
      <c r="AV88" s="56">
        <v>2602.418</v>
      </c>
      <c r="AW88" s="18" t="s">
        <v>76</v>
      </c>
      <c r="AX88" s="56">
        <v>16574.216</v>
      </c>
      <c r="AY88" s="56">
        <v>4945.173</v>
      </c>
      <c r="AZ88" s="56">
        <v>21519.389</v>
      </c>
      <c r="BA88" s="56"/>
      <c r="BB88" s="56">
        <v>186.65</v>
      </c>
      <c r="BC88" s="56">
        <v>32.028</v>
      </c>
      <c r="BD88" s="56">
        <v>218.678</v>
      </c>
      <c r="BE88" s="56"/>
      <c r="BF88" s="56">
        <v>16760.866</v>
      </c>
      <c r="BG88" s="56">
        <v>4977.201</v>
      </c>
      <c r="BH88" s="56">
        <v>21738.067</v>
      </c>
    </row>
    <row r="89" spans="1:60" s="24" customFormat="1" ht="10.5" customHeight="1">
      <c r="A89" s="18" t="s">
        <v>77</v>
      </c>
      <c r="B89" s="56">
        <v>2500.893</v>
      </c>
      <c r="C89" s="56">
        <v>0</v>
      </c>
      <c r="D89" s="56">
        <v>2500.893</v>
      </c>
      <c r="E89" s="56"/>
      <c r="F89" s="56">
        <v>0</v>
      </c>
      <c r="G89" s="56">
        <v>0</v>
      </c>
      <c r="H89" s="56">
        <v>0</v>
      </c>
      <c r="I89" s="56"/>
      <c r="J89" s="56">
        <v>277.636</v>
      </c>
      <c r="K89" s="56">
        <v>900.677</v>
      </c>
      <c r="L89" s="56">
        <v>1178.313</v>
      </c>
      <c r="M89" s="18" t="s">
        <v>77</v>
      </c>
      <c r="N89" s="56">
        <v>3871.862</v>
      </c>
      <c r="O89" s="56">
        <v>297.203</v>
      </c>
      <c r="P89" s="56">
        <v>4169.065</v>
      </c>
      <c r="Q89" s="56"/>
      <c r="R89" s="56">
        <v>12890.3</v>
      </c>
      <c r="S89" s="56">
        <v>3616.965</v>
      </c>
      <c r="T89" s="56">
        <v>16507.265</v>
      </c>
      <c r="U89" s="56"/>
      <c r="V89" s="56">
        <v>9022.719</v>
      </c>
      <c r="W89" s="56">
        <v>686.555</v>
      </c>
      <c r="X89" s="56">
        <v>9709.274</v>
      </c>
      <c r="Y89" s="18" t="s">
        <v>77</v>
      </c>
      <c r="Z89" s="56">
        <v>9085.412</v>
      </c>
      <c r="AA89" s="56">
        <v>0</v>
      </c>
      <c r="AB89" s="56">
        <v>9085.412</v>
      </c>
      <c r="AC89" s="56"/>
      <c r="AD89" s="56">
        <v>1900</v>
      </c>
      <c r="AE89" s="56">
        <v>0</v>
      </c>
      <c r="AF89" s="56">
        <v>1900</v>
      </c>
      <c r="AG89" s="56"/>
      <c r="AH89" s="56">
        <v>2381.594</v>
      </c>
      <c r="AI89" s="56">
        <v>0</v>
      </c>
      <c r="AJ89" s="56">
        <v>2381.594</v>
      </c>
      <c r="AK89" s="18" t="s">
        <v>77</v>
      </c>
      <c r="AL89" s="56">
        <v>25420</v>
      </c>
      <c r="AM89" s="56">
        <v>0</v>
      </c>
      <c r="AN89" s="56">
        <v>25420</v>
      </c>
      <c r="AO89" s="56"/>
      <c r="AP89" s="56">
        <v>23181.041</v>
      </c>
      <c r="AQ89" s="56">
        <v>17539.259</v>
      </c>
      <c r="AR89" s="56">
        <v>40720.3</v>
      </c>
      <c r="AS89" s="56"/>
      <c r="AT89" s="56">
        <v>64072.54</v>
      </c>
      <c r="AU89" s="56">
        <v>1363.971</v>
      </c>
      <c r="AV89" s="56">
        <v>65436.511</v>
      </c>
      <c r="AW89" s="18" t="s">
        <v>77</v>
      </c>
      <c r="AX89" s="56">
        <v>154603.997</v>
      </c>
      <c r="AY89" s="56">
        <v>24404.63</v>
      </c>
      <c r="AZ89" s="56">
        <v>179008.627</v>
      </c>
      <c r="BA89" s="56"/>
      <c r="BB89" s="56">
        <v>0</v>
      </c>
      <c r="BC89" s="56">
        <v>0</v>
      </c>
      <c r="BD89" s="56">
        <v>0</v>
      </c>
      <c r="BE89" s="56"/>
      <c r="BF89" s="56">
        <v>154603.997</v>
      </c>
      <c r="BG89" s="56">
        <v>24404.63</v>
      </c>
      <c r="BH89" s="56">
        <v>179008.627</v>
      </c>
    </row>
    <row r="90" spans="2:60" s="24" customFormat="1" ht="3.75" customHeight="1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</row>
    <row r="91" spans="1:60" s="24" customFormat="1" ht="10.5" customHeight="1">
      <c r="A91" s="28" t="s">
        <v>26</v>
      </c>
      <c r="B91" s="58">
        <v>0</v>
      </c>
      <c r="C91" s="58">
        <v>0</v>
      </c>
      <c r="D91" s="58">
        <v>0</v>
      </c>
      <c r="E91" s="58"/>
      <c r="F91" s="58">
        <v>0</v>
      </c>
      <c r="G91" s="58">
        <v>0</v>
      </c>
      <c r="H91" s="58">
        <v>0</v>
      </c>
      <c r="I91" s="58"/>
      <c r="J91" s="58">
        <v>0</v>
      </c>
      <c r="K91" s="58">
        <v>0</v>
      </c>
      <c r="L91" s="58">
        <v>0</v>
      </c>
      <c r="M91" s="28" t="s">
        <v>26</v>
      </c>
      <c r="N91" s="58">
        <v>0</v>
      </c>
      <c r="O91" s="58">
        <v>0</v>
      </c>
      <c r="P91" s="58">
        <v>0</v>
      </c>
      <c r="Q91" s="58"/>
      <c r="R91" s="58">
        <v>0</v>
      </c>
      <c r="S91" s="58">
        <v>0</v>
      </c>
      <c r="T91" s="58">
        <v>0</v>
      </c>
      <c r="U91" s="58"/>
      <c r="V91" s="58">
        <v>0</v>
      </c>
      <c r="W91" s="58">
        <v>0</v>
      </c>
      <c r="X91" s="58">
        <v>0</v>
      </c>
      <c r="Y91" s="28" t="s">
        <v>26</v>
      </c>
      <c r="Z91" s="58">
        <v>0</v>
      </c>
      <c r="AA91" s="58">
        <v>0</v>
      </c>
      <c r="AB91" s="58">
        <v>0</v>
      </c>
      <c r="AC91" s="58"/>
      <c r="AD91" s="58">
        <v>0</v>
      </c>
      <c r="AE91" s="58">
        <v>0</v>
      </c>
      <c r="AF91" s="58">
        <v>0</v>
      </c>
      <c r="AG91" s="58"/>
      <c r="AH91" s="58">
        <v>0</v>
      </c>
      <c r="AI91" s="58">
        <v>0</v>
      </c>
      <c r="AJ91" s="58">
        <v>0</v>
      </c>
      <c r="AK91" s="28" t="s">
        <v>26</v>
      </c>
      <c r="AL91" s="58">
        <v>0</v>
      </c>
      <c r="AM91" s="58">
        <v>0</v>
      </c>
      <c r="AN91" s="58">
        <v>0</v>
      </c>
      <c r="AO91" s="58"/>
      <c r="AP91" s="58">
        <v>52.441</v>
      </c>
      <c r="AQ91" s="58">
        <v>351.13</v>
      </c>
      <c r="AR91" s="58">
        <v>403.571</v>
      </c>
      <c r="AS91" s="58"/>
      <c r="AT91" s="58">
        <v>0</v>
      </c>
      <c r="AU91" s="58">
        <v>0</v>
      </c>
      <c r="AV91" s="58">
        <v>0</v>
      </c>
      <c r="AW91" s="28" t="s">
        <v>26</v>
      </c>
      <c r="AX91" s="58">
        <v>52.441</v>
      </c>
      <c r="AY91" s="58">
        <v>351.13</v>
      </c>
      <c r="AZ91" s="58">
        <v>403.571</v>
      </c>
      <c r="BA91" s="58"/>
      <c r="BB91" s="58">
        <v>0</v>
      </c>
      <c r="BC91" s="58">
        <v>0</v>
      </c>
      <c r="BD91" s="58">
        <v>0</v>
      </c>
      <c r="BE91" s="58"/>
      <c r="BF91" s="58">
        <v>52.441</v>
      </c>
      <c r="BG91" s="58">
        <v>351.13</v>
      </c>
      <c r="BH91" s="58">
        <v>403.571</v>
      </c>
    </row>
    <row r="92" spans="2:60" s="24" customFormat="1" ht="3.75" customHeight="1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</row>
    <row r="93" spans="1:60" s="24" customFormat="1" ht="10.5" customHeight="1">
      <c r="A93" s="21" t="s">
        <v>78</v>
      </c>
      <c r="B93" s="55">
        <v>82716.739</v>
      </c>
      <c r="C93" s="55">
        <v>16358.926</v>
      </c>
      <c r="D93" s="55">
        <v>99075.665</v>
      </c>
      <c r="E93" s="55"/>
      <c r="F93" s="55">
        <v>19434.487</v>
      </c>
      <c r="G93" s="55">
        <v>7876.504</v>
      </c>
      <c r="H93" s="55">
        <v>27310.991</v>
      </c>
      <c r="I93" s="55"/>
      <c r="J93" s="55">
        <v>4772.021</v>
      </c>
      <c r="K93" s="55">
        <v>1429.339</v>
      </c>
      <c r="L93" s="55">
        <v>6201.36</v>
      </c>
      <c r="M93" s="21" t="s">
        <v>78</v>
      </c>
      <c r="N93" s="55">
        <v>59898.126</v>
      </c>
      <c r="O93" s="55">
        <v>17889.895</v>
      </c>
      <c r="P93" s="55">
        <v>77788.021</v>
      </c>
      <c r="Q93" s="55"/>
      <c r="R93" s="55">
        <v>71706.693</v>
      </c>
      <c r="S93" s="55">
        <v>12766.043</v>
      </c>
      <c r="T93" s="55">
        <v>84472.736</v>
      </c>
      <c r="U93" s="55"/>
      <c r="V93" s="55">
        <v>32544.48</v>
      </c>
      <c r="W93" s="55">
        <v>16659.486</v>
      </c>
      <c r="X93" s="55">
        <v>49203.966</v>
      </c>
      <c r="Y93" s="21" t="s">
        <v>78</v>
      </c>
      <c r="Z93" s="55">
        <v>19459.786</v>
      </c>
      <c r="AA93" s="55">
        <v>6086.088</v>
      </c>
      <c r="AB93" s="55">
        <v>25545.874</v>
      </c>
      <c r="AC93" s="55"/>
      <c r="AD93" s="55">
        <v>0</v>
      </c>
      <c r="AE93" s="55">
        <v>0</v>
      </c>
      <c r="AF93" s="55">
        <v>0</v>
      </c>
      <c r="AG93" s="55"/>
      <c r="AH93" s="55">
        <v>70471.5</v>
      </c>
      <c r="AI93" s="55">
        <v>18923.595</v>
      </c>
      <c r="AJ93" s="55">
        <v>89395.095</v>
      </c>
      <c r="AK93" s="21" t="s">
        <v>78</v>
      </c>
      <c r="AL93" s="55">
        <v>43110.97</v>
      </c>
      <c r="AM93" s="55">
        <v>45730.449</v>
      </c>
      <c r="AN93" s="55">
        <v>88841.419</v>
      </c>
      <c r="AO93" s="55"/>
      <c r="AP93" s="55">
        <v>49659.065</v>
      </c>
      <c r="AQ93" s="55">
        <v>55003.758</v>
      </c>
      <c r="AR93" s="55">
        <v>104662.823</v>
      </c>
      <c r="AS93" s="55"/>
      <c r="AT93" s="55">
        <v>52245.131</v>
      </c>
      <c r="AU93" s="55">
        <v>53983.453</v>
      </c>
      <c r="AV93" s="55">
        <v>106228.584</v>
      </c>
      <c r="AW93" s="21" t="s">
        <v>78</v>
      </c>
      <c r="AX93" s="55">
        <v>506018.998</v>
      </c>
      <c r="AY93" s="55">
        <v>252707.536</v>
      </c>
      <c r="AZ93" s="55">
        <v>758726.534</v>
      </c>
      <c r="BA93" s="55"/>
      <c r="BB93" s="55">
        <v>60599.139</v>
      </c>
      <c r="BC93" s="55">
        <v>35879.566</v>
      </c>
      <c r="BD93" s="55">
        <v>96478.705</v>
      </c>
      <c r="BE93" s="55"/>
      <c r="BF93" s="55">
        <v>566618.137</v>
      </c>
      <c r="BG93" s="55">
        <v>288587.102</v>
      </c>
      <c r="BH93" s="55">
        <v>855205.239</v>
      </c>
    </row>
    <row r="94" spans="1:60" s="24" customFormat="1" ht="10.5" customHeight="1">
      <c r="A94" s="18" t="s">
        <v>79</v>
      </c>
      <c r="B94" s="56">
        <v>52024.739</v>
      </c>
      <c r="C94" s="56">
        <v>1.449</v>
      </c>
      <c r="D94" s="56">
        <v>52026.188</v>
      </c>
      <c r="E94" s="56"/>
      <c r="F94" s="56">
        <v>19434.487</v>
      </c>
      <c r="G94" s="56">
        <v>1499.3</v>
      </c>
      <c r="H94" s="56">
        <v>20933.787</v>
      </c>
      <c r="I94" s="56"/>
      <c r="J94" s="56">
        <v>4772.021</v>
      </c>
      <c r="K94" s="56">
        <v>1429.339</v>
      </c>
      <c r="L94" s="56">
        <v>6201.36</v>
      </c>
      <c r="M94" s="18" t="s">
        <v>79</v>
      </c>
      <c r="N94" s="56">
        <v>59898.126</v>
      </c>
      <c r="O94" s="56">
        <v>519.823</v>
      </c>
      <c r="P94" s="56">
        <v>60417.949</v>
      </c>
      <c r="Q94" s="56"/>
      <c r="R94" s="56">
        <v>47442.693</v>
      </c>
      <c r="S94" s="56">
        <v>2495.293</v>
      </c>
      <c r="T94" s="56">
        <v>49937.986</v>
      </c>
      <c r="U94" s="56"/>
      <c r="V94" s="56">
        <v>26944.48</v>
      </c>
      <c r="W94" s="56">
        <v>0</v>
      </c>
      <c r="X94" s="56">
        <v>26944.48</v>
      </c>
      <c r="Y94" s="18" t="s">
        <v>79</v>
      </c>
      <c r="Z94" s="56">
        <v>19459.786</v>
      </c>
      <c r="AA94" s="56">
        <v>634.088</v>
      </c>
      <c r="AB94" s="56">
        <v>20093.874</v>
      </c>
      <c r="AC94" s="56"/>
      <c r="AD94" s="56">
        <v>0</v>
      </c>
      <c r="AE94" s="56">
        <v>0</v>
      </c>
      <c r="AF94" s="56">
        <v>0</v>
      </c>
      <c r="AG94" s="56"/>
      <c r="AH94" s="56">
        <v>70471.5</v>
      </c>
      <c r="AI94" s="56">
        <v>18923.595</v>
      </c>
      <c r="AJ94" s="56">
        <v>89395.095</v>
      </c>
      <c r="AK94" s="18" t="s">
        <v>79</v>
      </c>
      <c r="AL94" s="56">
        <v>43110.97</v>
      </c>
      <c r="AM94" s="56">
        <v>2590.136</v>
      </c>
      <c r="AN94" s="56">
        <v>45701.106</v>
      </c>
      <c r="AO94" s="56"/>
      <c r="AP94" s="56">
        <v>32159.065</v>
      </c>
      <c r="AQ94" s="56">
        <v>18202.758</v>
      </c>
      <c r="AR94" s="56">
        <v>50361.823</v>
      </c>
      <c r="AS94" s="56"/>
      <c r="AT94" s="56">
        <v>52245.131</v>
      </c>
      <c r="AU94" s="56">
        <v>8844.164</v>
      </c>
      <c r="AV94" s="56">
        <v>61089.295</v>
      </c>
      <c r="AW94" s="18" t="s">
        <v>79</v>
      </c>
      <c r="AX94" s="56">
        <v>427962.998</v>
      </c>
      <c r="AY94" s="56">
        <v>55139.945</v>
      </c>
      <c r="AZ94" s="56">
        <v>483102.943</v>
      </c>
      <c r="BA94" s="56"/>
      <c r="BB94" s="56">
        <v>56999.139</v>
      </c>
      <c r="BC94" s="56">
        <v>35879.566</v>
      </c>
      <c r="BD94" s="56">
        <v>92878.705</v>
      </c>
      <c r="BE94" s="56"/>
      <c r="BF94" s="56">
        <v>484962.137</v>
      </c>
      <c r="BG94" s="56">
        <v>91019.511</v>
      </c>
      <c r="BH94" s="56">
        <v>575981.648</v>
      </c>
    </row>
    <row r="95" spans="1:60" s="24" customFormat="1" ht="10.5" customHeight="1">
      <c r="A95" s="18" t="s">
        <v>80</v>
      </c>
      <c r="B95" s="56">
        <v>30692</v>
      </c>
      <c r="C95" s="56">
        <v>16357.477</v>
      </c>
      <c r="D95" s="56">
        <v>47049.477</v>
      </c>
      <c r="E95" s="56"/>
      <c r="F95" s="56">
        <v>0</v>
      </c>
      <c r="G95" s="56">
        <v>6377.204</v>
      </c>
      <c r="H95" s="56">
        <v>6377.204</v>
      </c>
      <c r="I95" s="56"/>
      <c r="J95" s="56">
        <v>0</v>
      </c>
      <c r="K95" s="56">
        <v>0</v>
      </c>
      <c r="L95" s="56">
        <v>0</v>
      </c>
      <c r="M95" s="18" t="s">
        <v>80</v>
      </c>
      <c r="N95" s="56">
        <v>0</v>
      </c>
      <c r="O95" s="56">
        <v>17370.072</v>
      </c>
      <c r="P95" s="56">
        <v>17370.072</v>
      </c>
      <c r="Q95" s="56"/>
      <c r="R95" s="56">
        <v>24264</v>
      </c>
      <c r="S95" s="56">
        <v>10270.75</v>
      </c>
      <c r="T95" s="56">
        <v>34534.75</v>
      </c>
      <c r="U95" s="56"/>
      <c r="V95" s="56">
        <v>5600</v>
      </c>
      <c r="W95" s="56">
        <v>16659.486</v>
      </c>
      <c r="X95" s="56">
        <v>22259.486</v>
      </c>
      <c r="Y95" s="18" t="s">
        <v>80</v>
      </c>
      <c r="Z95" s="56">
        <v>0</v>
      </c>
      <c r="AA95" s="56">
        <v>5452</v>
      </c>
      <c r="AB95" s="56">
        <v>5452</v>
      </c>
      <c r="AC95" s="56"/>
      <c r="AD95" s="56">
        <v>0</v>
      </c>
      <c r="AE95" s="56">
        <v>0</v>
      </c>
      <c r="AF95" s="56">
        <v>0</v>
      </c>
      <c r="AG95" s="56"/>
      <c r="AH95" s="56">
        <v>0</v>
      </c>
      <c r="AI95" s="56">
        <v>0</v>
      </c>
      <c r="AJ95" s="56">
        <v>0</v>
      </c>
      <c r="AK95" s="18" t="s">
        <v>80</v>
      </c>
      <c r="AL95" s="56">
        <v>0</v>
      </c>
      <c r="AM95" s="56">
        <v>43140.313</v>
      </c>
      <c r="AN95" s="56">
        <v>43140.313</v>
      </c>
      <c r="AO95" s="56"/>
      <c r="AP95" s="56">
        <v>17500</v>
      </c>
      <c r="AQ95" s="56">
        <v>36801</v>
      </c>
      <c r="AR95" s="56">
        <v>54301</v>
      </c>
      <c r="AS95" s="56"/>
      <c r="AT95" s="56">
        <v>0</v>
      </c>
      <c r="AU95" s="56">
        <v>45139.289</v>
      </c>
      <c r="AV95" s="56">
        <v>45139.289</v>
      </c>
      <c r="AW95" s="18" t="s">
        <v>80</v>
      </c>
      <c r="AX95" s="56">
        <v>78056</v>
      </c>
      <c r="AY95" s="56">
        <v>197567.591</v>
      </c>
      <c r="AZ95" s="56">
        <v>275623.591</v>
      </c>
      <c r="BA95" s="56"/>
      <c r="BB95" s="56">
        <v>3600</v>
      </c>
      <c r="BC95" s="56">
        <v>0</v>
      </c>
      <c r="BD95" s="56">
        <v>3600</v>
      </c>
      <c r="BE95" s="56"/>
      <c r="BF95" s="56">
        <v>81656</v>
      </c>
      <c r="BG95" s="56">
        <v>197567.591</v>
      </c>
      <c r="BH95" s="56">
        <v>279223.591</v>
      </c>
    </row>
    <row r="96" spans="2:60" s="24" customFormat="1" ht="3.75" customHeight="1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</row>
    <row r="97" spans="1:60" s="24" customFormat="1" ht="10.5" customHeight="1">
      <c r="A97" s="28" t="s">
        <v>81</v>
      </c>
      <c r="B97" s="58">
        <v>19635.323</v>
      </c>
      <c r="C97" s="58">
        <v>1744.283</v>
      </c>
      <c r="D97" s="58">
        <v>21379.606</v>
      </c>
      <c r="E97" s="58"/>
      <c r="F97" s="58">
        <v>3498.899</v>
      </c>
      <c r="G97" s="58">
        <v>1584.826</v>
      </c>
      <c r="H97" s="58">
        <v>5083.725</v>
      </c>
      <c r="I97" s="58"/>
      <c r="J97" s="58">
        <v>873.003</v>
      </c>
      <c r="K97" s="58">
        <v>84.104</v>
      </c>
      <c r="L97" s="58">
        <v>957.107</v>
      </c>
      <c r="M97" s="28" t="s">
        <v>81</v>
      </c>
      <c r="N97" s="58">
        <v>7436.319</v>
      </c>
      <c r="O97" s="58">
        <v>1339.842</v>
      </c>
      <c r="P97" s="58">
        <v>8776.161</v>
      </c>
      <c r="Q97" s="58"/>
      <c r="R97" s="58">
        <v>4517.954</v>
      </c>
      <c r="S97" s="58">
        <v>365.457</v>
      </c>
      <c r="T97" s="58">
        <v>4883.411</v>
      </c>
      <c r="U97" s="58"/>
      <c r="V97" s="58">
        <v>4811.393</v>
      </c>
      <c r="W97" s="58">
        <v>1151.102</v>
      </c>
      <c r="X97" s="58">
        <v>5962.495</v>
      </c>
      <c r="Y97" s="28" t="s">
        <v>81</v>
      </c>
      <c r="Z97" s="58">
        <v>653.464</v>
      </c>
      <c r="AA97" s="58">
        <v>38.643</v>
      </c>
      <c r="AB97" s="58">
        <v>692.107</v>
      </c>
      <c r="AC97" s="58"/>
      <c r="AD97" s="58">
        <v>684.916</v>
      </c>
      <c r="AE97" s="58">
        <v>43.047</v>
      </c>
      <c r="AF97" s="58">
        <v>727.963</v>
      </c>
      <c r="AG97" s="58"/>
      <c r="AH97" s="58">
        <v>8389.67</v>
      </c>
      <c r="AI97" s="58">
        <v>1888.823</v>
      </c>
      <c r="AJ97" s="58">
        <v>10278.493</v>
      </c>
      <c r="AK97" s="28" t="s">
        <v>81</v>
      </c>
      <c r="AL97" s="58">
        <v>3296.372</v>
      </c>
      <c r="AM97" s="58">
        <v>373.413</v>
      </c>
      <c r="AN97" s="58">
        <v>3669.785</v>
      </c>
      <c r="AO97" s="58"/>
      <c r="AP97" s="58">
        <v>1935.848</v>
      </c>
      <c r="AQ97" s="58">
        <v>102.313</v>
      </c>
      <c r="AR97" s="58">
        <v>2038.161</v>
      </c>
      <c r="AS97" s="58"/>
      <c r="AT97" s="58">
        <v>4195.354</v>
      </c>
      <c r="AU97" s="58">
        <v>1124.494</v>
      </c>
      <c r="AV97" s="58">
        <v>5319.848</v>
      </c>
      <c r="AW97" s="28" t="s">
        <v>81</v>
      </c>
      <c r="AX97" s="58">
        <v>59928.515</v>
      </c>
      <c r="AY97" s="58">
        <v>9840.347</v>
      </c>
      <c r="AZ97" s="58">
        <v>69768.862</v>
      </c>
      <c r="BA97" s="58"/>
      <c r="BB97" s="58">
        <v>18104.65</v>
      </c>
      <c r="BC97" s="58">
        <v>1659.376</v>
      </c>
      <c r="BD97" s="58">
        <v>19764.026</v>
      </c>
      <c r="BE97" s="58"/>
      <c r="BF97" s="58">
        <v>78033.165</v>
      </c>
      <c r="BG97" s="58">
        <v>11499.723</v>
      </c>
      <c r="BH97" s="58">
        <v>89532.888</v>
      </c>
    </row>
    <row r="98" spans="2:60" s="24" customFormat="1" ht="3.75" customHeight="1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</row>
    <row r="99" spans="1:60" s="24" customFormat="1" ht="10.5" customHeight="1">
      <c r="A99" s="21" t="s">
        <v>82</v>
      </c>
      <c r="B99" s="55">
        <v>33055.791</v>
      </c>
      <c r="C99" s="55">
        <v>1783.17</v>
      </c>
      <c r="D99" s="55">
        <v>34838.961</v>
      </c>
      <c r="E99" s="55"/>
      <c r="F99" s="55">
        <v>10093.502</v>
      </c>
      <c r="G99" s="55">
        <v>1595.767</v>
      </c>
      <c r="H99" s="55">
        <v>11689.269</v>
      </c>
      <c r="I99" s="55"/>
      <c r="J99" s="55">
        <v>5403.704</v>
      </c>
      <c r="K99" s="55">
        <v>192.258</v>
      </c>
      <c r="L99" s="55">
        <v>5595.962</v>
      </c>
      <c r="M99" s="21" t="s">
        <v>82</v>
      </c>
      <c r="N99" s="55">
        <v>24491.733</v>
      </c>
      <c r="O99" s="55">
        <v>1646.037</v>
      </c>
      <c r="P99" s="55">
        <v>26137.77</v>
      </c>
      <c r="Q99" s="55"/>
      <c r="R99" s="55">
        <v>10119.036</v>
      </c>
      <c r="S99" s="55">
        <v>609.781</v>
      </c>
      <c r="T99" s="55">
        <v>10728.817</v>
      </c>
      <c r="U99" s="55"/>
      <c r="V99" s="55">
        <v>4929.552</v>
      </c>
      <c r="W99" s="55">
        <v>636.306</v>
      </c>
      <c r="X99" s="55">
        <v>5565.858</v>
      </c>
      <c r="Y99" s="21" t="s">
        <v>82</v>
      </c>
      <c r="Z99" s="55">
        <v>9472.438</v>
      </c>
      <c r="AA99" s="55">
        <v>655.289</v>
      </c>
      <c r="AB99" s="55">
        <v>10127.727</v>
      </c>
      <c r="AC99" s="55"/>
      <c r="AD99" s="55">
        <v>1755.841</v>
      </c>
      <c r="AE99" s="55">
        <v>41.972</v>
      </c>
      <c r="AF99" s="55">
        <v>1797.813</v>
      </c>
      <c r="AG99" s="55"/>
      <c r="AH99" s="55">
        <v>44220.873</v>
      </c>
      <c r="AI99" s="55">
        <v>11347.484</v>
      </c>
      <c r="AJ99" s="55">
        <v>55568.357</v>
      </c>
      <c r="AK99" s="21" t="s">
        <v>82</v>
      </c>
      <c r="AL99" s="55">
        <v>32599.218</v>
      </c>
      <c r="AM99" s="55">
        <v>3267.428</v>
      </c>
      <c r="AN99" s="55">
        <v>35866.646</v>
      </c>
      <c r="AO99" s="55"/>
      <c r="AP99" s="55">
        <v>14810.138</v>
      </c>
      <c r="AQ99" s="55">
        <v>1610.258</v>
      </c>
      <c r="AR99" s="55">
        <v>16420.396</v>
      </c>
      <c r="AS99" s="55"/>
      <c r="AT99" s="55">
        <v>20836.125</v>
      </c>
      <c r="AU99" s="55">
        <v>1009.435</v>
      </c>
      <c r="AV99" s="55">
        <v>21845.56</v>
      </c>
      <c r="AW99" s="21" t="s">
        <v>82</v>
      </c>
      <c r="AX99" s="55">
        <v>211787.951</v>
      </c>
      <c r="AY99" s="55">
        <v>24395.185</v>
      </c>
      <c r="AZ99" s="55">
        <v>236183.136</v>
      </c>
      <c r="BA99" s="55"/>
      <c r="BB99" s="55">
        <v>11848.369</v>
      </c>
      <c r="BC99" s="55">
        <v>855.669</v>
      </c>
      <c r="BD99" s="55">
        <v>12704.038</v>
      </c>
      <c r="BE99" s="55"/>
      <c r="BF99" s="55">
        <v>223636.32</v>
      </c>
      <c r="BG99" s="55">
        <v>25250.854</v>
      </c>
      <c r="BH99" s="55">
        <v>248887.174</v>
      </c>
    </row>
    <row r="100" spans="1:60" s="24" customFormat="1" ht="10.5" customHeight="1">
      <c r="A100" s="18" t="s">
        <v>83</v>
      </c>
      <c r="B100" s="56">
        <v>32288.587</v>
      </c>
      <c r="C100" s="56">
        <v>1532.519</v>
      </c>
      <c r="D100" s="56">
        <v>33821.106</v>
      </c>
      <c r="E100" s="56"/>
      <c r="F100" s="56">
        <v>10050.192</v>
      </c>
      <c r="G100" s="56">
        <v>1538.482</v>
      </c>
      <c r="H100" s="56">
        <v>11588.674</v>
      </c>
      <c r="I100" s="56"/>
      <c r="J100" s="56">
        <v>5288.026</v>
      </c>
      <c r="K100" s="56">
        <v>177.548</v>
      </c>
      <c r="L100" s="56">
        <v>5465.574</v>
      </c>
      <c r="M100" s="18" t="s">
        <v>83</v>
      </c>
      <c r="N100" s="56">
        <v>23122.229</v>
      </c>
      <c r="O100" s="56">
        <v>1473.177</v>
      </c>
      <c r="P100" s="56">
        <v>24595.406</v>
      </c>
      <c r="Q100" s="56"/>
      <c r="R100" s="56">
        <v>8908.243</v>
      </c>
      <c r="S100" s="56">
        <v>441.914</v>
      </c>
      <c r="T100" s="56">
        <v>9350.157</v>
      </c>
      <c r="U100" s="56"/>
      <c r="V100" s="56">
        <v>4280.235</v>
      </c>
      <c r="W100" s="56">
        <v>417.367</v>
      </c>
      <c r="X100" s="56">
        <v>4697.602</v>
      </c>
      <c r="Y100" s="18" t="s">
        <v>83</v>
      </c>
      <c r="Z100" s="56">
        <v>8692.905</v>
      </c>
      <c r="AA100" s="56">
        <v>359.751</v>
      </c>
      <c r="AB100" s="56">
        <v>9052.656</v>
      </c>
      <c r="AC100" s="56"/>
      <c r="AD100" s="56">
        <v>1755.841</v>
      </c>
      <c r="AE100" s="56">
        <v>41.972</v>
      </c>
      <c r="AF100" s="56">
        <v>1797.813</v>
      </c>
      <c r="AG100" s="56"/>
      <c r="AH100" s="56">
        <v>43393.12</v>
      </c>
      <c r="AI100" s="56">
        <v>10279.834</v>
      </c>
      <c r="AJ100" s="56">
        <v>53672.954</v>
      </c>
      <c r="AK100" s="18" t="s">
        <v>83</v>
      </c>
      <c r="AL100" s="56">
        <v>31946.699</v>
      </c>
      <c r="AM100" s="56">
        <v>3152.16</v>
      </c>
      <c r="AN100" s="56">
        <v>35098.859</v>
      </c>
      <c r="AO100" s="56"/>
      <c r="AP100" s="56">
        <v>13896.615</v>
      </c>
      <c r="AQ100" s="56">
        <v>869.5</v>
      </c>
      <c r="AR100" s="56">
        <v>14766.115</v>
      </c>
      <c r="AS100" s="56"/>
      <c r="AT100" s="56">
        <v>20390.297</v>
      </c>
      <c r="AU100" s="56">
        <v>675.243</v>
      </c>
      <c r="AV100" s="56">
        <v>21065.54</v>
      </c>
      <c r="AW100" s="18" t="s">
        <v>83</v>
      </c>
      <c r="AX100" s="56">
        <v>204012.989</v>
      </c>
      <c r="AY100" s="56">
        <v>20959.467</v>
      </c>
      <c r="AZ100" s="56">
        <v>224972.456</v>
      </c>
      <c r="BA100" s="56"/>
      <c r="BB100" s="56">
        <v>11742.691</v>
      </c>
      <c r="BC100" s="56">
        <v>855.669</v>
      </c>
      <c r="BD100" s="56">
        <v>12598.36</v>
      </c>
      <c r="BE100" s="56"/>
      <c r="BF100" s="56">
        <v>215755.68</v>
      </c>
      <c r="BG100" s="56">
        <v>21815.136</v>
      </c>
      <c r="BH100" s="56">
        <v>237570.816</v>
      </c>
    </row>
    <row r="101" spans="1:60" s="24" customFormat="1" ht="10.5" customHeight="1">
      <c r="A101" s="18" t="s">
        <v>84</v>
      </c>
      <c r="B101" s="56">
        <v>12.177</v>
      </c>
      <c r="C101" s="56">
        <v>0</v>
      </c>
      <c r="D101" s="56">
        <v>12.177</v>
      </c>
      <c r="E101" s="56"/>
      <c r="F101" s="56">
        <v>0</v>
      </c>
      <c r="G101" s="56">
        <v>0</v>
      </c>
      <c r="H101" s="56">
        <v>0</v>
      </c>
      <c r="I101" s="56"/>
      <c r="J101" s="56">
        <v>0.197</v>
      </c>
      <c r="K101" s="56">
        <v>2.273</v>
      </c>
      <c r="L101" s="56">
        <v>2.47</v>
      </c>
      <c r="M101" s="18" t="s">
        <v>84</v>
      </c>
      <c r="N101" s="56">
        <v>164.094</v>
      </c>
      <c r="O101" s="56">
        <v>12.326</v>
      </c>
      <c r="P101" s="56">
        <v>176.42</v>
      </c>
      <c r="Q101" s="56"/>
      <c r="R101" s="56">
        <v>364.483</v>
      </c>
      <c r="S101" s="56">
        <v>8.348</v>
      </c>
      <c r="T101" s="56">
        <v>372.831</v>
      </c>
      <c r="U101" s="56"/>
      <c r="V101" s="56">
        <v>159.014</v>
      </c>
      <c r="W101" s="56">
        <v>2.791</v>
      </c>
      <c r="X101" s="56">
        <v>161.805</v>
      </c>
      <c r="Y101" s="18" t="s">
        <v>84</v>
      </c>
      <c r="Z101" s="56">
        <v>283.761</v>
      </c>
      <c r="AA101" s="56">
        <v>0</v>
      </c>
      <c r="AB101" s="56">
        <v>283.761</v>
      </c>
      <c r="AC101" s="56"/>
      <c r="AD101" s="56">
        <v>0</v>
      </c>
      <c r="AE101" s="56">
        <v>0</v>
      </c>
      <c r="AF101" s="56">
        <v>0</v>
      </c>
      <c r="AG101" s="56"/>
      <c r="AH101" s="56">
        <v>23.2</v>
      </c>
      <c r="AI101" s="56">
        <v>0</v>
      </c>
      <c r="AJ101" s="56">
        <v>23.2</v>
      </c>
      <c r="AK101" s="18" t="s">
        <v>84</v>
      </c>
      <c r="AL101" s="56">
        <v>256.795</v>
      </c>
      <c r="AM101" s="56">
        <v>0</v>
      </c>
      <c r="AN101" s="56">
        <v>256.795</v>
      </c>
      <c r="AO101" s="56"/>
      <c r="AP101" s="56">
        <v>214.717</v>
      </c>
      <c r="AQ101" s="56">
        <v>24.59</v>
      </c>
      <c r="AR101" s="56">
        <v>239.307</v>
      </c>
      <c r="AS101" s="56"/>
      <c r="AT101" s="56">
        <v>332.938</v>
      </c>
      <c r="AU101" s="56">
        <v>0.486</v>
      </c>
      <c r="AV101" s="56">
        <v>333.424</v>
      </c>
      <c r="AW101" s="18" t="s">
        <v>84</v>
      </c>
      <c r="AX101" s="56">
        <v>1811.376</v>
      </c>
      <c r="AY101" s="56">
        <v>50.814</v>
      </c>
      <c r="AZ101" s="56">
        <v>1862.19</v>
      </c>
      <c r="BA101" s="56"/>
      <c r="BB101" s="56">
        <v>0</v>
      </c>
      <c r="BC101" s="56">
        <v>0</v>
      </c>
      <c r="BD101" s="56">
        <v>0</v>
      </c>
      <c r="BE101" s="56"/>
      <c r="BF101" s="56">
        <v>1811.376</v>
      </c>
      <c r="BG101" s="56">
        <v>50.814</v>
      </c>
      <c r="BH101" s="56">
        <v>1862.19</v>
      </c>
    </row>
    <row r="102" spans="1:60" s="24" customFormat="1" ht="10.5" customHeight="1">
      <c r="A102" s="18" t="s">
        <v>50</v>
      </c>
      <c r="B102" s="56">
        <v>0</v>
      </c>
      <c r="C102" s="56">
        <v>0</v>
      </c>
      <c r="D102" s="56">
        <v>0</v>
      </c>
      <c r="E102" s="56"/>
      <c r="F102" s="56">
        <v>0</v>
      </c>
      <c r="G102" s="56">
        <v>0</v>
      </c>
      <c r="H102" s="56">
        <v>0</v>
      </c>
      <c r="I102" s="56"/>
      <c r="J102" s="56">
        <v>0</v>
      </c>
      <c r="K102" s="56">
        <v>0</v>
      </c>
      <c r="L102" s="56">
        <v>0</v>
      </c>
      <c r="M102" s="18" t="s">
        <v>50</v>
      </c>
      <c r="N102" s="56">
        <v>0</v>
      </c>
      <c r="O102" s="56">
        <v>0</v>
      </c>
      <c r="P102" s="56">
        <v>0</v>
      </c>
      <c r="Q102" s="56"/>
      <c r="R102" s="56">
        <v>0</v>
      </c>
      <c r="S102" s="56">
        <v>0</v>
      </c>
      <c r="T102" s="56">
        <v>0</v>
      </c>
      <c r="U102" s="56"/>
      <c r="V102" s="56">
        <v>0</v>
      </c>
      <c r="W102" s="56">
        <v>0</v>
      </c>
      <c r="X102" s="56">
        <v>0</v>
      </c>
      <c r="Y102" s="18" t="s">
        <v>50</v>
      </c>
      <c r="Z102" s="56">
        <v>0</v>
      </c>
      <c r="AA102" s="56">
        <v>0</v>
      </c>
      <c r="AB102" s="56">
        <v>0</v>
      </c>
      <c r="AC102" s="56"/>
      <c r="AD102" s="56">
        <v>0</v>
      </c>
      <c r="AE102" s="56">
        <v>0</v>
      </c>
      <c r="AF102" s="56">
        <v>0</v>
      </c>
      <c r="AG102" s="56"/>
      <c r="AH102" s="56">
        <v>0</v>
      </c>
      <c r="AI102" s="56">
        <v>0</v>
      </c>
      <c r="AJ102" s="56">
        <v>0</v>
      </c>
      <c r="AK102" s="18" t="s">
        <v>50</v>
      </c>
      <c r="AL102" s="56">
        <v>0</v>
      </c>
      <c r="AM102" s="56">
        <v>0</v>
      </c>
      <c r="AN102" s="56">
        <v>0</v>
      </c>
      <c r="AO102" s="56"/>
      <c r="AP102" s="56">
        <v>0</v>
      </c>
      <c r="AQ102" s="56">
        <v>0</v>
      </c>
      <c r="AR102" s="56">
        <v>0</v>
      </c>
      <c r="AS102" s="56"/>
      <c r="AT102" s="56">
        <v>0</v>
      </c>
      <c r="AU102" s="56">
        <v>0</v>
      </c>
      <c r="AV102" s="56">
        <v>0</v>
      </c>
      <c r="AW102" s="18" t="s">
        <v>50</v>
      </c>
      <c r="AX102" s="56">
        <v>0</v>
      </c>
      <c r="AY102" s="56">
        <v>0</v>
      </c>
      <c r="AZ102" s="56">
        <v>0</v>
      </c>
      <c r="BA102" s="56"/>
      <c r="BB102" s="56">
        <v>0</v>
      </c>
      <c r="BC102" s="56">
        <v>0</v>
      </c>
      <c r="BD102" s="56">
        <v>0</v>
      </c>
      <c r="BE102" s="56"/>
      <c r="BF102" s="56">
        <v>0</v>
      </c>
      <c r="BG102" s="56">
        <v>0</v>
      </c>
      <c r="BH102" s="56">
        <v>0</v>
      </c>
    </row>
    <row r="103" spans="1:60" s="24" customFormat="1" ht="10.5" customHeight="1">
      <c r="A103" s="18" t="s">
        <v>85</v>
      </c>
      <c r="B103" s="56">
        <v>755.027</v>
      </c>
      <c r="C103" s="56">
        <v>250.651</v>
      </c>
      <c r="D103" s="56">
        <v>1005.678</v>
      </c>
      <c r="E103" s="56"/>
      <c r="F103" s="56">
        <v>43.31</v>
      </c>
      <c r="G103" s="56">
        <v>57.285</v>
      </c>
      <c r="H103" s="56">
        <v>100.595</v>
      </c>
      <c r="I103" s="56"/>
      <c r="J103" s="56">
        <v>115.481</v>
      </c>
      <c r="K103" s="56">
        <v>12.437</v>
      </c>
      <c r="L103" s="56">
        <v>127.918</v>
      </c>
      <c r="M103" s="18" t="s">
        <v>85</v>
      </c>
      <c r="N103" s="56">
        <v>360.328</v>
      </c>
      <c r="O103" s="56">
        <v>160.534</v>
      </c>
      <c r="P103" s="56">
        <v>520.862</v>
      </c>
      <c r="Q103" s="56"/>
      <c r="R103" s="56">
        <v>846.31</v>
      </c>
      <c r="S103" s="56">
        <v>159.519</v>
      </c>
      <c r="T103" s="56">
        <v>1005.829</v>
      </c>
      <c r="U103" s="56"/>
      <c r="V103" s="56">
        <v>490.303</v>
      </c>
      <c r="W103" s="56">
        <v>216.148</v>
      </c>
      <c r="X103" s="56">
        <v>706.451</v>
      </c>
      <c r="Y103" s="18" t="s">
        <v>85</v>
      </c>
      <c r="Z103" s="56">
        <v>495.772</v>
      </c>
      <c r="AA103" s="56">
        <v>295.538</v>
      </c>
      <c r="AB103" s="56">
        <v>791.31</v>
      </c>
      <c r="AC103" s="56"/>
      <c r="AD103" s="56">
        <v>0</v>
      </c>
      <c r="AE103" s="56">
        <v>0</v>
      </c>
      <c r="AF103" s="56">
        <v>0</v>
      </c>
      <c r="AG103" s="56"/>
      <c r="AH103" s="56">
        <v>804.553</v>
      </c>
      <c r="AI103" s="56">
        <v>1067.65</v>
      </c>
      <c r="AJ103" s="56">
        <v>1872.203</v>
      </c>
      <c r="AK103" s="18" t="s">
        <v>85</v>
      </c>
      <c r="AL103" s="56">
        <v>395.724</v>
      </c>
      <c r="AM103" s="56">
        <v>115.268</v>
      </c>
      <c r="AN103" s="56">
        <v>510.992</v>
      </c>
      <c r="AO103" s="56"/>
      <c r="AP103" s="56">
        <v>698.806</v>
      </c>
      <c r="AQ103" s="56">
        <v>716.168</v>
      </c>
      <c r="AR103" s="56">
        <v>1414.974</v>
      </c>
      <c r="AS103" s="56"/>
      <c r="AT103" s="56">
        <v>112.89</v>
      </c>
      <c r="AU103" s="56">
        <v>333.706</v>
      </c>
      <c r="AV103" s="56">
        <v>446.596</v>
      </c>
      <c r="AW103" s="18" t="s">
        <v>85</v>
      </c>
      <c r="AX103" s="56">
        <v>5118.504</v>
      </c>
      <c r="AY103" s="56">
        <v>3384.904</v>
      </c>
      <c r="AZ103" s="56">
        <v>8503.408</v>
      </c>
      <c r="BA103" s="56"/>
      <c r="BB103" s="56">
        <v>105.678</v>
      </c>
      <c r="BC103" s="56">
        <v>0</v>
      </c>
      <c r="BD103" s="56">
        <v>105.678</v>
      </c>
      <c r="BE103" s="56"/>
      <c r="BF103" s="56">
        <v>5224.182</v>
      </c>
      <c r="BG103" s="56">
        <v>3384.904</v>
      </c>
      <c r="BH103" s="56">
        <v>8609.086</v>
      </c>
    </row>
    <row r="104" spans="1:60" s="24" customFormat="1" ht="10.5" customHeight="1">
      <c r="A104" s="18" t="s">
        <v>86</v>
      </c>
      <c r="B104" s="56">
        <v>0</v>
      </c>
      <c r="C104" s="56">
        <v>0</v>
      </c>
      <c r="D104" s="56">
        <v>0</v>
      </c>
      <c r="E104" s="56"/>
      <c r="F104" s="56">
        <v>0</v>
      </c>
      <c r="G104" s="56">
        <v>0</v>
      </c>
      <c r="H104" s="56">
        <v>0</v>
      </c>
      <c r="I104" s="56"/>
      <c r="J104" s="56">
        <v>0</v>
      </c>
      <c r="K104" s="56">
        <v>0</v>
      </c>
      <c r="L104" s="56">
        <v>0</v>
      </c>
      <c r="M104" s="18" t="s">
        <v>86</v>
      </c>
      <c r="N104" s="56">
        <v>0</v>
      </c>
      <c r="O104" s="56">
        <v>0</v>
      </c>
      <c r="P104" s="56">
        <v>0</v>
      </c>
      <c r="Q104" s="56"/>
      <c r="R104" s="56">
        <v>0</v>
      </c>
      <c r="S104" s="56">
        <v>0</v>
      </c>
      <c r="T104" s="56">
        <v>0</v>
      </c>
      <c r="U104" s="56"/>
      <c r="V104" s="56">
        <v>0</v>
      </c>
      <c r="W104" s="56">
        <v>0</v>
      </c>
      <c r="X104" s="56">
        <v>0</v>
      </c>
      <c r="Y104" s="18" t="s">
        <v>86</v>
      </c>
      <c r="Z104" s="56">
        <v>0</v>
      </c>
      <c r="AA104" s="56">
        <v>0</v>
      </c>
      <c r="AB104" s="56">
        <v>0</v>
      </c>
      <c r="AC104" s="56"/>
      <c r="AD104" s="56">
        <v>0</v>
      </c>
      <c r="AE104" s="56">
        <v>0</v>
      </c>
      <c r="AF104" s="56">
        <v>0</v>
      </c>
      <c r="AG104" s="56"/>
      <c r="AH104" s="56">
        <v>0</v>
      </c>
      <c r="AI104" s="56">
        <v>0</v>
      </c>
      <c r="AJ104" s="56">
        <v>0</v>
      </c>
      <c r="AK104" s="18" t="s">
        <v>86</v>
      </c>
      <c r="AL104" s="56">
        <v>0</v>
      </c>
      <c r="AM104" s="56">
        <v>0</v>
      </c>
      <c r="AN104" s="56">
        <v>0</v>
      </c>
      <c r="AO104" s="56"/>
      <c r="AP104" s="56">
        <v>0</v>
      </c>
      <c r="AQ104" s="56">
        <v>0</v>
      </c>
      <c r="AR104" s="56">
        <v>0</v>
      </c>
      <c r="AS104" s="56"/>
      <c r="AT104" s="56">
        <v>0</v>
      </c>
      <c r="AU104" s="56">
        <v>0</v>
      </c>
      <c r="AV104" s="56">
        <v>0</v>
      </c>
      <c r="AW104" s="18" t="s">
        <v>86</v>
      </c>
      <c r="AX104" s="56">
        <v>0</v>
      </c>
      <c r="AY104" s="56">
        <v>0</v>
      </c>
      <c r="AZ104" s="56">
        <v>0</v>
      </c>
      <c r="BA104" s="56"/>
      <c r="BB104" s="56">
        <v>0</v>
      </c>
      <c r="BC104" s="56">
        <v>0</v>
      </c>
      <c r="BD104" s="56">
        <v>0</v>
      </c>
      <c r="BE104" s="56"/>
      <c r="BF104" s="56">
        <v>0</v>
      </c>
      <c r="BG104" s="56">
        <v>0</v>
      </c>
      <c r="BH104" s="56">
        <v>0</v>
      </c>
    </row>
    <row r="105" spans="1:60" s="24" customFormat="1" ht="10.5" customHeight="1">
      <c r="A105" s="18" t="s">
        <v>87</v>
      </c>
      <c r="B105" s="56">
        <v>0</v>
      </c>
      <c r="C105" s="56">
        <v>0</v>
      </c>
      <c r="D105" s="56">
        <v>0</v>
      </c>
      <c r="E105" s="56"/>
      <c r="F105" s="56">
        <v>0</v>
      </c>
      <c r="G105" s="56">
        <v>0</v>
      </c>
      <c r="H105" s="56">
        <v>0</v>
      </c>
      <c r="I105" s="56"/>
      <c r="J105" s="56">
        <v>0</v>
      </c>
      <c r="K105" s="56">
        <v>0</v>
      </c>
      <c r="L105" s="56">
        <v>0</v>
      </c>
      <c r="M105" s="18" t="s">
        <v>87</v>
      </c>
      <c r="N105" s="56">
        <v>845.082</v>
      </c>
      <c r="O105" s="56">
        <v>0</v>
      </c>
      <c r="P105" s="56">
        <v>845.082</v>
      </c>
      <c r="Q105" s="56"/>
      <c r="R105" s="56">
        <v>0</v>
      </c>
      <c r="S105" s="56">
        <v>0</v>
      </c>
      <c r="T105" s="56">
        <v>0</v>
      </c>
      <c r="U105" s="56"/>
      <c r="V105" s="56">
        <v>0</v>
      </c>
      <c r="W105" s="56">
        <v>0</v>
      </c>
      <c r="X105" s="56">
        <v>0</v>
      </c>
      <c r="Y105" s="18" t="s">
        <v>87</v>
      </c>
      <c r="Z105" s="56">
        <v>0</v>
      </c>
      <c r="AA105" s="56">
        <v>0</v>
      </c>
      <c r="AB105" s="56">
        <v>0</v>
      </c>
      <c r="AC105" s="56"/>
      <c r="AD105" s="56">
        <v>0</v>
      </c>
      <c r="AE105" s="56">
        <v>0</v>
      </c>
      <c r="AF105" s="56">
        <v>0</v>
      </c>
      <c r="AG105" s="56"/>
      <c r="AH105" s="56">
        <v>0</v>
      </c>
      <c r="AI105" s="56">
        <v>0</v>
      </c>
      <c r="AJ105" s="56">
        <v>0</v>
      </c>
      <c r="AK105" s="18" t="s">
        <v>87</v>
      </c>
      <c r="AL105" s="56">
        <v>0</v>
      </c>
      <c r="AM105" s="56">
        <v>0</v>
      </c>
      <c r="AN105" s="56">
        <v>0</v>
      </c>
      <c r="AO105" s="56"/>
      <c r="AP105" s="56">
        <v>0</v>
      </c>
      <c r="AQ105" s="56">
        <v>0</v>
      </c>
      <c r="AR105" s="56">
        <v>0</v>
      </c>
      <c r="AS105" s="56"/>
      <c r="AT105" s="56">
        <v>0</v>
      </c>
      <c r="AU105" s="56">
        <v>0</v>
      </c>
      <c r="AV105" s="56">
        <v>0</v>
      </c>
      <c r="AW105" s="18" t="s">
        <v>87</v>
      </c>
      <c r="AX105" s="56">
        <v>845.082</v>
      </c>
      <c r="AY105" s="56">
        <v>0</v>
      </c>
      <c r="AZ105" s="56">
        <v>845.082</v>
      </c>
      <c r="BA105" s="56"/>
      <c r="BB105" s="56">
        <v>0</v>
      </c>
      <c r="BC105" s="56">
        <v>0</v>
      </c>
      <c r="BD105" s="56">
        <v>0</v>
      </c>
      <c r="BE105" s="56"/>
      <c r="BF105" s="56">
        <v>845.082</v>
      </c>
      <c r="BG105" s="56">
        <v>0</v>
      </c>
      <c r="BH105" s="56">
        <v>845.082</v>
      </c>
    </row>
    <row r="106" spans="2:60" s="24" customFormat="1" ht="3.75" customHeight="1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</row>
    <row r="107" spans="1:60" s="24" customFormat="1" ht="10.5" customHeight="1">
      <c r="A107" s="28" t="s">
        <v>88</v>
      </c>
      <c r="B107" s="58">
        <v>39234.288</v>
      </c>
      <c r="C107" s="58">
        <v>953.196</v>
      </c>
      <c r="D107" s="58">
        <v>40187.484</v>
      </c>
      <c r="E107" s="58"/>
      <c r="F107" s="58">
        <v>16179.915</v>
      </c>
      <c r="G107" s="58">
        <v>53.894</v>
      </c>
      <c r="H107" s="58">
        <v>16233.809</v>
      </c>
      <c r="I107" s="58"/>
      <c r="J107" s="58">
        <v>3278.061</v>
      </c>
      <c r="K107" s="58">
        <v>5.872</v>
      </c>
      <c r="L107" s="58">
        <v>3283.933</v>
      </c>
      <c r="M107" s="28" t="s">
        <v>88</v>
      </c>
      <c r="N107" s="58">
        <v>16257.39</v>
      </c>
      <c r="O107" s="58">
        <v>318.044</v>
      </c>
      <c r="P107" s="58">
        <v>16575.434</v>
      </c>
      <c r="Q107" s="58"/>
      <c r="R107" s="58">
        <v>10564.746</v>
      </c>
      <c r="S107" s="58">
        <v>316.221</v>
      </c>
      <c r="T107" s="58">
        <v>10880.967</v>
      </c>
      <c r="U107" s="58"/>
      <c r="V107" s="58">
        <v>5159.769</v>
      </c>
      <c r="W107" s="58">
        <v>78.928</v>
      </c>
      <c r="X107" s="58">
        <v>5238.697</v>
      </c>
      <c r="Y107" s="28" t="s">
        <v>88</v>
      </c>
      <c r="Z107" s="58">
        <v>2617.724</v>
      </c>
      <c r="AA107" s="58">
        <v>9.332</v>
      </c>
      <c r="AB107" s="58">
        <v>2627.056</v>
      </c>
      <c r="AC107" s="58"/>
      <c r="AD107" s="58">
        <v>224.395</v>
      </c>
      <c r="AE107" s="58">
        <v>1.304</v>
      </c>
      <c r="AF107" s="58">
        <v>225.699</v>
      </c>
      <c r="AG107" s="58"/>
      <c r="AH107" s="58">
        <v>22526.46</v>
      </c>
      <c r="AI107" s="58">
        <v>456.565</v>
      </c>
      <c r="AJ107" s="58">
        <v>22983.025</v>
      </c>
      <c r="AK107" s="28" t="s">
        <v>88</v>
      </c>
      <c r="AL107" s="58">
        <v>20299.424</v>
      </c>
      <c r="AM107" s="58">
        <v>1170.423</v>
      </c>
      <c r="AN107" s="58">
        <v>21469.847</v>
      </c>
      <c r="AO107" s="58"/>
      <c r="AP107" s="58">
        <v>7065.858</v>
      </c>
      <c r="AQ107" s="58">
        <v>39.519</v>
      </c>
      <c r="AR107" s="58">
        <v>7105.377</v>
      </c>
      <c r="AS107" s="58"/>
      <c r="AT107" s="58">
        <v>24136.193</v>
      </c>
      <c r="AU107" s="58">
        <v>188.252</v>
      </c>
      <c r="AV107" s="58">
        <v>24324.445</v>
      </c>
      <c r="AW107" s="28" t="s">
        <v>88</v>
      </c>
      <c r="AX107" s="58">
        <v>167544.223</v>
      </c>
      <c r="AY107" s="58">
        <v>3591.55</v>
      </c>
      <c r="AZ107" s="58">
        <v>171135.773</v>
      </c>
      <c r="BA107" s="58"/>
      <c r="BB107" s="58">
        <v>3878.393</v>
      </c>
      <c r="BC107" s="58">
        <v>390.834</v>
      </c>
      <c r="BD107" s="58">
        <v>4269.227</v>
      </c>
      <c r="BE107" s="58"/>
      <c r="BF107" s="58">
        <v>171422.616</v>
      </c>
      <c r="BG107" s="58">
        <v>3982.384</v>
      </c>
      <c r="BH107" s="58">
        <v>175405</v>
      </c>
    </row>
    <row r="108" spans="1:60" s="24" customFormat="1" ht="3.75" customHeight="1">
      <c r="A108" s="2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2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2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2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2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</row>
    <row r="109" spans="1:60" s="24" customFormat="1" ht="10.5" customHeight="1">
      <c r="A109" s="28" t="s">
        <v>89</v>
      </c>
      <c r="B109" s="58">
        <v>13.969</v>
      </c>
      <c r="C109" s="58">
        <v>6.345</v>
      </c>
      <c r="D109" s="58">
        <v>20.314</v>
      </c>
      <c r="E109" s="58"/>
      <c r="F109" s="58">
        <v>4.394</v>
      </c>
      <c r="G109" s="58">
        <v>1.227</v>
      </c>
      <c r="H109" s="58">
        <v>5.621</v>
      </c>
      <c r="I109" s="58"/>
      <c r="J109" s="58">
        <v>123.445</v>
      </c>
      <c r="K109" s="58">
        <v>17.04</v>
      </c>
      <c r="L109" s="58">
        <v>140.485</v>
      </c>
      <c r="M109" s="28" t="s">
        <v>89</v>
      </c>
      <c r="N109" s="58">
        <v>148.891</v>
      </c>
      <c r="O109" s="58">
        <v>1.989</v>
      </c>
      <c r="P109" s="58">
        <v>150.88</v>
      </c>
      <c r="Q109" s="58"/>
      <c r="R109" s="58">
        <v>1.793</v>
      </c>
      <c r="S109" s="58">
        <v>0</v>
      </c>
      <c r="T109" s="58">
        <v>1.793</v>
      </c>
      <c r="U109" s="58"/>
      <c r="V109" s="58">
        <v>71.996</v>
      </c>
      <c r="W109" s="58">
        <v>2.646</v>
      </c>
      <c r="X109" s="58">
        <v>74.642</v>
      </c>
      <c r="Y109" s="28" t="s">
        <v>89</v>
      </c>
      <c r="Z109" s="58">
        <v>28.21</v>
      </c>
      <c r="AA109" s="58">
        <v>0</v>
      </c>
      <c r="AB109" s="58">
        <v>28.21</v>
      </c>
      <c r="AC109" s="58"/>
      <c r="AD109" s="58">
        <v>0</v>
      </c>
      <c r="AE109" s="58">
        <v>0</v>
      </c>
      <c r="AF109" s="58">
        <v>0</v>
      </c>
      <c r="AG109" s="58"/>
      <c r="AH109" s="58">
        <v>2.223</v>
      </c>
      <c r="AI109" s="58">
        <v>0.818</v>
      </c>
      <c r="AJ109" s="58">
        <v>3.041</v>
      </c>
      <c r="AK109" s="28" t="s">
        <v>89</v>
      </c>
      <c r="AL109" s="58">
        <v>22</v>
      </c>
      <c r="AM109" s="58">
        <v>0.834</v>
      </c>
      <c r="AN109" s="58">
        <v>22.834</v>
      </c>
      <c r="AO109" s="58"/>
      <c r="AP109" s="58">
        <v>8.095</v>
      </c>
      <c r="AQ109" s="58">
        <v>0</v>
      </c>
      <c r="AR109" s="58">
        <v>8.095</v>
      </c>
      <c r="AS109" s="58"/>
      <c r="AT109" s="58">
        <v>58.837</v>
      </c>
      <c r="AU109" s="58">
        <v>1.853</v>
      </c>
      <c r="AV109" s="58">
        <v>60.69</v>
      </c>
      <c r="AW109" s="28" t="s">
        <v>89</v>
      </c>
      <c r="AX109" s="58">
        <v>483.853</v>
      </c>
      <c r="AY109" s="58">
        <v>32.752</v>
      </c>
      <c r="AZ109" s="58">
        <v>516.605</v>
      </c>
      <c r="BA109" s="58"/>
      <c r="BB109" s="58">
        <v>328.258</v>
      </c>
      <c r="BC109" s="58">
        <v>99.55</v>
      </c>
      <c r="BD109" s="58">
        <v>427.808</v>
      </c>
      <c r="BE109" s="58"/>
      <c r="BF109" s="58">
        <v>812.111</v>
      </c>
      <c r="BG109" s="58">
        <v>132.302</v>
      </c>
      <c r="BH109" s="58">
        <v>944.413</v>
      </c>
    </row>
    <row r="110" spans="2:60" s="24" customFormat="1" ht="3.75" customHeight="1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</row>
    <row r="111" spans="1:60" s="24" customFormat="1" ht="10.5" customHeight="1">
      <c r="A111" s="21" t="s">
        <v>90</v>
      </c>
      <c r="B111" s="55">
        <v>1582465.215</v>
      </c>
      <c r="C111" s="55">
        <v>304565.499</v>
      </c>
      <c r="D111" s="55">
        <v>1887030.714</v>
      </c>
      <c r="E111" s="55"/>
      <c r="F111" s="55">
        <v>656508.111</v>
      </c>
      <c r="G111" s="55">
        <v>193468.46</v>
      </c>
      <c r="H111" s="55">
        <v>849976.571</v>
      </c>
      <c r="I111" s="55"/>
      <c r="J111" s="55">
        <v>181173.563</v>
      </c>
      <c r="K111" s="55">
        <v>16467.373</v>
      </c>
      <c r="L111" s="55">
        <v>197640.936</v>
      </c>
      <c r="M111" s="21" t="s">
        <v>90</v>
      </c>
      <c r="N111" s="55">
        <v>693791.577</v>
      </c>
      <c r="O111" s="55">
        <v>80881.091</v>
      </c>
      <c r="P111" s="55">
        <v>774672.668</v>
      </c>
      <c r="Q111" s="55"/>
      <c r="R111" s="55">
        <v>466367.711</v>
      </c>
      <c r="S111" s="55">
        <v>63641.222</v>
      </c>
      <c r="T111" s="55">
        <v>530008.933</v>
      </c>
      <c r="U111" s="55"/>
      <c r="V111" s="55">
        <v>249692.045</v>
      </c>
      <c r="W111" s="55">
        <v>46462.149</v>
      </c>
      <c r="X111" s="55">
        <v>296154.194</v>
      </c>
      <c r="Y111" s="21" t="s">
        <v>90</v>
      </c>
      <c r="Z111" s="55">
        <v>226007.435</v>
      </c>
      <c r="AA111" s="55">
        <v>17291.879</v>
      </c>
      <c r="AB111" s="55">
        <v>243299.314</v>
      </c>
      <c r="AC111" s="55"/>
      <c r="AD111" s="55">
        <v>45605.83</v>
      </c>
      <c r="AE111" s="55">
        <v>1894.06</v>
      </c>
      <c r="AF111" s="55">
        <v>47499.89</v>
      </c>
      <c r="AG111" s="55"/>
      <c r="AH111" s="55">
        <v>1297383.158</v>
      </c>
      <c r="AI111" s="55">
        <v>394083.19</v>
      </c>
      <c r="AJ111" s="55">
        <v>1691466.348</v>
      </c>
      <c r="AK111" s="21" t="s">
        <v>90</v>
      </c>
      <c r="AL111" s="55">
        <v>927050.711</v>
      </c>
      <c r="AM111" s="55">
        <v>171935.176</v>
      </c>
      <c r="AN111" s="55">
        <v>1098985.887</v>
      </c>
      <c r="AO111" s="55"/>
      <c r="AP111" s="55">
        <v>381709.745</v>
      </c>
      <c r="AQ111" s="55">
        <v>132636.725</v>
      </c>
      <c r="AR111" s="55">
        <v>514346.47</v>
      </c>
      <c r="AS111" s="55"/>
      <c r="AT111" s="55">
        <v>1032666.928</v>
      </c>
      <c r="AU111" s="55">
        <v>185796.268</v>
      </c>
      <c r="AV111" s="55">
        <v>1218463.196</v>
      </c>
      <c r="AW111" s="21" t="s">
        <v>90</v>
      </c>
      <c r="AX111" s="55">
        <v>7740422.029</v>
      </c>
      <c r="AY111" s="55">
        <v>1609123.092</v>
      </c>
      <c r="AZ111" s="55">
        <v>9349545.121</v>
      </c>
      <c r="BA111" s="55"/>
      <c r="BB111" s="55">
        <v>571104.114</v>
      </c>
      <c r="BC111" s="55">
        <v>118891.745</v>
      </c>
      <c r="BD111" s="55">
        <v>689995.859</v>
      </c>
      <c r="BE111" s="55"/>
      <c r="BF111" s="55">
        <v>8311526.143</v>
      </c>
      <c r="BG111" s="55">
        <v>1728014.837</v>
      </c>
      <c r="BH111" s="55">
        <v>10039540.98</v>
      </c>
    </row>
    <row r="112" spans="1:60" s="24" customFormat="1" ht="2.25" customHeight="1">
      <c r="A112" s="60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0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0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0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0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</row>
    <row r="113" spans="1:60" s="43" customFormat="1" ht="10.5" customHeight="1">
      <c r="A113" s="62" t="s">
        <v>91</v>
      </c>
      <c r="B113" s="63">
        <v>288982.192</v>
      </c>
      <c r="C113" s="63">
        <v>0</v>
      </c>
      <c r="D113" s="63">
        <v>288982.192</v>
      </c>
      <c r="E113" s="63"/>
      <c r="F113" s="63">
        <v>190399.809</v>
      </c>
      <c r="G113" s="63">
        <v>0</v>
      </c>
      <c r="H113" s="63">
        <v>190399.809</v>
      </c>
      <c r="I113" s="63"/>
      <c r="J113" s="63">
        <v>26518.577</v>
      </c>
      <c r="K113" s="63">
        <v>0</v>
      </c>
      <c r="L113" s="63">
        <v>26518.577</v>
      </c>
      <c r="M113" s="62" t="s">
        <v>91</v>
      </c>
      <c r="N113" s="63">
        <v>151488.859</v>
      </c>
      <c r="O113" s="63">
        <v>0</v>
      </c>
      <c r="P113" s="63">
        <v>151488.859</v>
      </c>
      <c r="Q113" s="63"/>
      <c r="R113" s="63">
        <v>82295.554</v>
      </c>
      <c r="S113" s="63">
        <v>0</v>
      </c>
      <c r="T113" s="63">
        <v>82295.554</v>
      </c>
      <c r="U113" s="63"/>
      <c r="V113" s="63">
        <v>45292.346</v>
      </c>
      <c r="W113" s="63">
        <v>0</v>
      </c>
      <c r="X113" s="63">
        <v>45292.346</v>
      </c>
      <c r="Y113" s="62" t="s">
        <v>91</v>
      </c>
      <c r="Z113" s="63">
        <v>35663.272</v>
      </c>
      <c r="AA113" s="63">
        <v>0</v>
      </c>
      <c r="AB113" s="63">
        <v>35663.272</v>
      </c>
      <c r="AC113" s="63"/>
      <c r="AD113" s="63">
        <v>6607.52</v>
      </c>
      <c r="AE113" s="63">
        <v>0</v>
      </c>
      <c r="AF113" s="63">
        <v>6607.52</v>
      </c>
      <c r="AG113" s="63"/>
      <c r="AH113" s="63">
        <v>213566.535</v>
      </c>
      <c r="AI113" s="63">
        <v>0</v>
      </c>
      <c r="AJ113" s="63">
        <v>213566.535</v>
      </c>
      <c r="AK113" s="62" t="s">
        <v>91</v>
      </c>
      <c r="AL113" s="63">
        <v>166394.577</v>
      </c>
      <c r="AM113" s="63">
        <v>13.253</v>
      </c>
      <c r="AN113" s="63">
        <v>166407.83</v>
      </c>
      <c r="AO113" s="63"/>
      <c r="AP113" s="63">
        <v>85731.667</v>
      </c>
      <c r="AQ113" s="63">
        <v>0</v>
      </c>
      <c r="AR113" s="63">
        <v>85731.667</v>
      </c>
      <c r="AS113" s="63"/>
      <c r="AT113" s="63">
        <v>232670.966</v>
      </c>
      <c r="AU113" s="63">
        <v>0</v>
      </c>
      <c r="AV113" s="63">
        <v>232670.966</v>
      </c>
      <c r="AW113" s="62" t="s">
        <v>91</v>
      </c>
      <c r="AX113" s="63">
        <v>1525611.874</v>
      </c>
      <c r="AY113" s="63">
        <v>13.253</v>
      </c>
      <c r="AZ113" s="63">
        <v>1525625.127</v>
      </c>
      <c r="BA113" s="63"/>
      <c r="BB113" s="63">
        <v>95972.493</v>
      </c>
      <c r="BC113" s="63">
        <v>0</v>
      </c>
      <c r="BD113" s="63">
        <v>95972.493</v>
      </c>
      <c r="BE113" s="63"/>
      <c r="BF113" s="63">
        <v>1621584.367</v>
      </c>
      <c r="BG113" s="63">
        <v>13.253</v>
      </c>
      <c r="BH113" s="63">
        <v>1621597.62</v>
      </c>
    </row>
    <row r="114" spans="1:60" s="24" customFormat="1" ht="10.5" customHeight="1">
      <c r="A114" s="18" t="s">
        <v>92</v>
      </c>
      <c r="B114" s="56">
        <v>189443.793</v>
      </c>
      <c r="C114" s="56">
        <v>0</v>
      </c>
      <c r="D114" s="56">
        <v>189443.793</v>
      </c>
      <c r="E114" s="56"/>
      <c r="F114" s="56">
        <v>122888.189</v>
      </c>
      <c r="G114" s="56">
        <v>0</v>
      </c>
      <c r="H114" s="56">
        <v>122888.189</v>
      </c>
      <c r="I114" s="56"/>
      <c r="J114" s="56">
        <v>24970.04</v>
      </c>
      <c r="K114" s="56">
        <v>0</v>
      </c>
      <c r="L114" s="56">
        <v>24970.04</v>
      </c>
      <c r="M114" s="18" t="s">
        <v>92</v>
      </c>
      <c r="N114" s="56">
        <v>116769.66</v>
      </c>
      <c r="O114" s="56">
        <v>0</v>
      </c>
      <c r="P114" s="56">
        <v>116769.66</v>
      </c>
      <c r="Q114" s="56"/>
      <c r="R114" s="56">
        <v>52968.671</v>
      </c>
      <c r="S114" s="56">
        <v>0</v>
      </c>
      <c r="T114" s="56">
        <v>52968.671</v>
      </c>
      <c r="U114" s="56"/>
      <c r="V114" s="56">
        <v>32509.213</v>
      </c>
      <c r="W114" s="56">
        <v>0</v>
      </c>
      <c r="X114" s="56">
        <v>32509.213</v>
      </c>
      <c r="Y114" s="18" t="s">
        <v>92</v>
      </c>
      <c r="Z114" s="56">
        <v>24338.809</v>
      </c>
      <c r="AA114" s="56">
        <v>0</v>
      </c>
      <c r="AB114" s="56">
        <v>24338.809</v>
      </c>
      <c r="AC114" s="56"/>
      <c r="AD114" s="56">
        <v>4567.615</v>
      </c>
      <c r="AE114" s="56">
        <v>0</v>
      </c>
      <c r="AF114" s="56">
        <v>4567.615</v>
      </c>
      <c r="AG114" s="56"/>
      <c r="AH114" s="56">
        <v>165600</v>
      </c>
      <c r="AI114" s="56">
        <v>0</v>
      </c>
      <c r="AJ114" s="56">
        <v>165600</v>
      </c>
      <c r="AK114" s="18" t="s">
        <v>92</v>
      </c>
      <c r="AL114" s="56">
        <v>92682.271</v>
      </c>
      <c r="AM114" s="56">
        <v>0</v>
      </c>
      <c r="AN114" s="56">
        <v>92682.271</v>
      </c>
      <c r="AO114" s="56"/>
      <c r="AP114" s="56">
        <v>51516.23</v>
      </c>
      <c r="AQ114" s="56">
        <v>0</v>
      </c>
      <c r="AR114" s="56">
        <v>51516.23</v>
      </c>
      <c r="AS114" s="56"/>
      <c r="AT114" s="56">
        <v>170115.251</v>
      </c>
      <c r="AU114" s="56">
        <v>0</v>
      </c>
      <c r="AV114" s="56">
        <v>170115.251</v>
      </c>
      <c r="AW114" s="18" t="s">
        <v>92</v>
      </c>
      <c r="AX114" s="56">
        <v>1048369.742</v>
      </c>
      <c r="AY114" s="56">
        <v>0</v>
      </c>
      <c r="AZ114" s="56">
        <v>1048369.742</v>
      </c>
      <c r="BA114" s="56"/>
      <c r="BB114" s="56">
        <v>64341.418</v>
      </c>
      <c r="BC114" s="56">
        <v>0</v>
      </c>
      <c r="BD114" s="56">
        <v>64341.418</v>
      </c>
      <c r="BE114" s="56"/>
      <c r="BF114" s="56">
        <v>1112711.16</v>
      </c>
      <c r="BG114" s="56">
        <v>0</v>
      </c>
      <c r="BH114" s="56">
        <v>1112711.16</v>
      </c>
    </row>
    <row r="115" spans="1:60" s="24" customFormat="1" ht="10.5" customHeight="1">
      <c r="A115" s="18" t="s">
        <v>93</v>
      </c>
      <c r="B115" s="56">
        <v>182.447</v>
      </c>
      <c r="C115" s="56">
        <v>0</v>
      </c>
      <c r="D115" s="56">
        <v>182.447</v>
      </c>
      <c r="E115" s="56"/>
      <c r="F115" s="56">
        <v>170.661</v>
      </c>
      <c r="G115" s="56">
        <v>0</v>
      </c>
      <c r="H115" s="56">
        <v>170.661</v>
      </c>
      <c r="I115" s="56"/>
      <c r="J115" s="56">
        <v>73.948</v>
      </c>
      <c r="K115" s="56">
        <v>0</v>
      </c>
      <c r="L115" s="56">
        <v>73.948</v>
      </c>
      <c r="M115" s="18" t="s">
        <v>93</v>
      </c>
      <c r="N115" s="56">
        <v>0</v>
      </c>
      <c r="O115" s="56">
        <v>0</v>
      </c>
      <c r="P115" s="56">
        <v>0</v>
      </c>
      <c r="Q115" s="56"/>
      <c r="R115" s="56">
        <v>594.233</v>
      </c>
      <c r="S115" s="56">
        <v>0</v>
      </c>
      <c r="T115" s="56">
        <v>594.233</v>
      </c>
      <c r="U115" s="56"/>
      <c r="V115" s="56">
        <v>0</v>
      </c>
      <c r="W115" s="56">
        <v>0</v>
      </c>
      <c r="X115" s="56">
        <v>0</v>
      </c>
      <c r="Y115" s="18" t="s">
        <v>93</v>
      </c>
      <c r="Z115" s="56">
        <v>6229.193</v>
      </c>
      <c r="AA115" s="56">
        <v>0</v>
      </c>
      <c r="AB115" s="56">
        <v>6229.193</v>
      </c>
      <c r="AC115" s="56"/>
      <c r="AD115" s="56">
        <v>2163.727</v>
      </c>
      <c r="AE115" s="56">
        <v>0</v>
      </c>
      <c r="AF115" s="56">
        <v>2163.727</v>
      </c>
      <c r="AG115" s="56"/>
      <c r="AH115" s="56">
        <v>0</v>
      </c>
      <c r="AI115" s="56">
        <v>0</v>
      </c>
      <c r="AJ115" s="56">
        <v>0</v>
      </c>
      <c r="AK115" s="18" t="s">
        <v>93</v>
      </c>
      <c r="AL115" s="56">
        <v>12.407</v>
      </c>
      <c r="AM115" s="56">
        <v>0</v>
      </c>
      <c r="AN115" s="56">
        <v>12.407</v>
      </c>
      <c r="AO115" s="56"/>
      <c r="AP115" s="56">
        <v>73.476</v>
      </c>
      <c r="AQ115" s="56">
        <v>0</v>
      </c>
      <c r="AR115" s="56">
        <v>73.476</v>
      </c>
      <c r="AS115" s="56"/>
      <c r="AT115" s="56">
        <v>0.02</v>
      </c>
      <c r="AU115" s="56">
        <v>0</v>
      </c>
      <c r="AV115" s="56">
        <v>0.02</v>
      </c>
      <c r="AW115" s="18" t="s">
        <v>93</v>
      </c>
      <c r="AX115" s="56">
        <v>9500.112</v>
      </c>
      <c r="AY115" s="56">
        <v>0</v>
      </c>
      <c r="AZ115" s="56">
        <v>9500.112</v>
      </c>
      <c r="BA115" s="56"/>
      <c r="BB115" s="56">
        <v>0</v>
      </c>
      <c r="BC115" s="56">
        <v>0</v>
      </c>
      <c r="BD115" s="56">
        <v>0</v>
      </c>
      <c r="BE115" s="56"/>
      <c r="BF115" s="56">
        <v>9500.112</v>
      </c>
      <c r="BG115" s="56">
        <v>0</v>
      </c>
      <c r="BH115" s="56">
        <v>9500.112</v>
      </c>
    </row>
    <row r="116" spans="1:60" s="24" customFormat="1" ht="10.5" customHeight="1">
      <c r="A116" s="18" t="s">
        <v>94</v>
      </c>
      <c r="B116" s="56">
        <v>49945.96</v>
      </c>
      <c r="C116" s="56">
        <v>0</v>
      </c>
      <c r="D116" s="56">
        <v>49945.96</v>
      </c>
      <c r="E116" s="56"/>
      <c r="F116" s="56">
        <v>44884.872</v>
      </c>
      <c r="G116" s="56">
        <v>0</v>
      </c>
      <c r="H116" s="56">
        <v>44884.872</v>
      </c>
      <c r="I116" s="56"/>
      <c r="J116" s="56">
        <v>4268.908</v>
      </c>
      <c r="K116" s="56">
        <v>0</v>
      </c>
      <c r="L116" s="56">
        <v>4268.908</v>
      </c>
      <c r="M116" s="18" t="s">
        <v>94</v>
      </c>
      <c r="N116" s="56">
        <v>16754.012</v>
      </c>
      <c r="O116" s="56">
        <v>0</v>
      </c>
      <c r="P116" s="56">
        <v>16754.012</v>
      </c>
      <c r="Q116" s="56"/>
      <c r="R116" s="56">
        <v>8077.158</v>
      </c>
      <c r="S116" s="56">
        <v>0</v>
      </c>
      <c r="T116" s="56">
        <v>8077.158</v>
      </c>
      <c r="U116" s="56"/>
      <c r="V116" s="56">
        <v>8035.56</v>
      </c>
      <c r="W116" s="56">
        <v>0</v>
      </c>
      <c r="X116" s="56">
        <v>8035.56</v>
      </c>
      <c r="Y116" s="18" t="s">
        <v>94</v>
      </c>
      <c r="Z116" s="56">
        <v>8527.013</v>
      </c>
      <c r="AA116" s="56">
        <v>0</v>
      </c>
      <c r="AB116" s="56">
        <v>8527.013</v>
      </c>
      <c r="AC116" s="56"/>
      <c r="AD116" s="56">
        <v>289.293</v>
      </c>
      <c r="AE116" s="56">
        <v>0</v>
      </c>
      <c r="AF116" s="56">
        <v>289.293</v>
      </c>
      <c r="AG116" s="56"/>
      <c r="AH116" s="56">
        <v>23136.214</v>
      </c>
      <c r="AI116" s="56">
        <v>0</v>
      </c>
      <c r="AJ116" s="56">
        <v>23136.214</v>
      </c>
      <c r="AK116" s="18" t="s">
        <v>94</v>
      </c>
      <c r="AL116" s="56">
        <v>46408.469</v>
      </c>
      <c r="AM116" s="56">
        <v>0</v>
      </c>
      <c r="AN116" s="56">
        <v>46408.469</v>
      </c>
      <c r="AO116" s="56"/>
      <c r="AP116" s="56">
        <v>18181.054</v>
      </c>
      <c r="AQ116" s="56">
        <v>0</v>
      </c>
      <c r="AR116" s="56">
        <v>18181.054</v>
      </c>
      <c r="AS116" s="56"/>
      <c r="AT116" s="56">
        <v>23676.901</v>
      </c>
      <c r="AU116" s="56">
        <v>0</v>
      </c>
      <c r="AV116" s="56">
        <v>23676.901</v>
      </c>
      <c r="AW116" s="18" t="s">
        <v>94</v>
      </c>
      <c r="AX116" s="56">
        <v>252185.414</v>
      </c>
      <c r="AY116" s="56">
        <v>0</v>
      </c>
      <c r="AZ116" s="56">
        <v>252185.414</v>
      </c>
      <c r="BA116" s="56"/>
      <c r="BB116" s="56">
        <v>32170.709</v>
      </c>
      <c r="BC116" s="56">
        <v>0</v>
      </c>
      <c r="BD116" s="56">
        <v>32170.709</v>
      </c>
      <c r="BE116" s="56"/>
      <c r="BF116" s="56">
        <v>284356.123</v>
      </c>
      <c r="BG116" s="56">
        <v>0</v>
      </c>
      <c r="BH116" s="56">
        <v>284356.123</v>
      </c>
    </row>
    <row r="117" spans="1:60" s="24" customFormat="1" ht="10.5" customHeight="1">
      <c r="A117" s="18" t="s">
        <v>95</v>
      </c>
      <c r="B117" s="56">
        <v>0</v>
      </c>
      <c r="C117" s="56">
        <v>0</v>
      </c>
      <c r="D117" s="56">
        <v>0</v>
      </c>
      <c r="E117" s="56"/>
      <c r="F117" s="56">
        <v>0</v>
      </c>
      <c r="G117" s="56">
        <v>0</v>
      </c>
      <c r="H117" s="56">
        <v>0</v>
      </c>
      <c r="I117" s="56"/>
      <c r="J117" s="56">
        <v>-4105.546</v>
      </c>
      <c r="K117" s="56">
        <v>0</v>
      </c>
      <c r="L117" s="56">
        <v>-4105.546</v>
      </c>
      <c r="M117" s="18" t="s">
        <v>95</v>
      </c>
      <c r="N117" s="56">
        <v>0</v>
      </c>
      <c r="O117" s="56">
        <v>0</v>
      </c>
      <c r="P117" s="56">
        <v>0</v>
      </c>
      <c r="Q117" s="56"/>
      <c r="R117" s="56">
        <v>9993.359</v>
      </c>
      <c r="S117" s="56">
        <v>0</v>
      </c>
      <c r="T117" s="56">
        <v>9993.359</v>
      </c>
      <c r="U117" s="56"/>
      <c r="V117" s="56">
        <v>0</v>
      </c>
      <c r="W117" s="56">
        <v>0</v>
      </c>
      <c r="X117" s="56">
        <v>0</v>
      </c>
      <c r="Y117" s="18" t="s">
        <v>95</v>
      </c>
      <c r="Z117" s="56">
        <v>0</v>
      </c>
      <c r="AA117" s="56">
        <v>0</v>
      </c>
      <c r="AB117" s="56">
        <v>0</v>
      </c>
      <c r="AC117" s="56"/>
      <c r="AD117" s="56">
        <v>145.76</v>
      </c>
      <c r="AE117" s="56">
        <v>0</v>
      </c>
      <c r="AF117" s="56">
        <v>145.76</v>
      </c>
      <c r="AG117" s="56"/>
      <c r="AH117" s="56">
        <v>0</v>
      </c>
      <c r="AI117" s="56">
        <v>0</v>
      </c>
      <c r="AJ117" s="56">
        <v>0</v>
      </c>
      <c r="AK117" s="18" t="s">
        <v>95</v>
      </c>
      <c r="AL117" s="56">
        <v>5716.767</v>
      </c>
      <c r="AM117" s="56">
        <v>13.253</v>
      </c>
      <c r="AN117" s="56">
        <v>5730.02</v>
      </c>
      <c r="AO117" s="56"/>
      <c r="AP117" s="56">
        <v>9573.912</v>
      </c>
      <c r="AQ117" s="56">
        <v>0</v>
      </c>
      <c r="AR117" s="56">
        <v>9573.912</v>
      </c>
      <c r="AS117" s="56"/>
      <c r="AT117" s="56">
        <v>18311.151</v>
      </c>
      <c r="AU117" s="56">
        <v>0</v>
      </c>
      <c r="AV117" s="56">
        <v>18311.151</v>
      </c>
      <c r="AW117" s="18" t="s">
        <v>95</v>
      </c>
      <c r="AX117" s="56">
        <v>39635.403</v>
      </c>
      <c r="AY117" s="56">
        <v>13.253</v>
      </c>
      <c r="AZ117" s="56">
        <v>39648.656</v>
      </c>
      <c r="BA117" s="56"/>
      <c r="BB117" s="56">
        <v>-739.462</v>
      </c>
      <c r="BC117" s="56">
        <v>0</v>
      </c>
      <c r="BD117" s="56">
        <v>-739.462</v>
      </c>
      <c r="BE117" s="56"/>
      <c r="BF117" s="56">
        <v>38895.941</v>
      </c>
      <c r="BG117" s="56">
        <v>13.253</v>
      </c>
      <c r="BH117" s="56">
        <v>38909.194</v>
      </c>
    </row>
    <row r="118" spans="1:60" s="24" customFormat="1" ht="10.5" customHeight="1">
      <c r="A118" s="18" t="s">
        <v>96</v>
      </c>
      <c r="B118" s="56">
        <v>0</v>
      </c>
      <c r="C118" s="56">
        <v>0</v>
      </c>
      <c r="D118" s="56">
        <v>0</v>
      </c>
      <c r="E118" s="56"/>
      <c r="F118" s="56">
        <v>0</v>
      </c>
      <c r="G118" s="56">
        <v>0</v>
      </c>
      <c r="H118" s="56">
        <v>0</v>
      </c>
      <c r="I118" s="56"/>
      <c r="J118" s="56">
        <v>0</v>
      </c>
      <c r="K118" s="56">
        <v>0</v>
      </c>
      <c r="L118" s="56">
        <v>0</v>
      </c>
      <c r="M118" s="18" t="s">
        <v>96</v>
      </c>
      <c r="N118" s="56">
        <v>0</v>
      </c>
      <c r="O118" s="56">
        <v>0</v>
      </c>
      <c r="P118" s="56">
        <v>0</v>
      </c>
      <c r="Q118" s="56"/>
      <c r="R118" s="56">
        <v>0</v>
      </c>
      <c r="S118" s="56">
        <v>0</v>
      </c>
      <c r="T118" s="56">
        <v>0</v>
      </c>
      <c r="U118" s="56"/>
      <c r="V118" s="56">
        <v>0</v>
      </c>
      <c r="W118" s="56">
        <v>0</v>
      </c>
      <c r="X118" s="56">
        <v>0</v>
      </c>
      <c r="Y118" s="18" t="s">
        <v>96</v>
      </c>
      <c r="Z118" s="56">
        <v>0</v>
      </c>
      <c r="AA118" s="56">
        <v>0</v>
      </c>
      <c r="AB118" s="56">
        <v>0</v>
      </c>
      <c r="AC118" s="56"/>
      <c r="AD118" s="56">
        <v>0</v>
      </c>
      <c r="AE118" s="56">
        <v>0</v>
      </c>
      <c r="AF118" s="56">
        <v>0</v>
      </c>
      <c r="AG118" s="56"/>
      <c r="AH118" s="56">
        <v>0</v>
      </c>
      <c r="AI118" s="56">
        <v>0</v>
      </c>
      <c r="AJ118" s="56">
        <v>0</v>
      </c>
      <c r="AK118" s="18" t="s">
        <v>96</v>
      </c>
      <c r="AL118" s="56">
        <v>0</v>
      </c>
      <c r="AM118" s="56">
        <v>0</v>
      </c>
      <c r="AN118" s="56">
        <v>0</v>
      </c>
      <c r="AO118" s="56"/>
      <c r="AP118" s="56">
        <v>0</v>
      </c>
      <c r="AQ118" s="56">
        <v>0</v>
      </c>
      <c r="AR118" s="56">
        <v>0</v>
      </c>
      <c r="AS118" s="56"/>
      <c r="AT118" s="56">
        <v>0</v>
      </c>
      <c r="AU118" s="56">
        <v>0</v>
      </c>
      <c r="AV118" s="56">
        <v>0</v>
      </c>
      <c r="AW118" s="18" t="s">
        <v>96</v>
      </c>
      <c r="AX118" s="56">
        <v>0</v>
      </c>
      <c r="AY118" s="56">
        <v>0</v>
      </c>
      <c r="AZ118" s="56">
        <v>0</v>
      </c>
      <c r="BA118" s="56"/>
      <c r="BB118" s="56">
        <v>0</v>
      </c>
      <c r="BC118" s="56">
        <v>0</v>
      </c>
      <c r="BD118" s="56">
        <v>0</v>
      </c>
      <c r="BE118" s="56"/>
      <c r="BF118" s="56">
        <v>0</v>
      </c>
      <c r="BG118" s="56">
        <v>0</v>
      </c>
      <c r="BH118" s="56">
        <v>0</v>
      </c>
    </row>
    <row r="119" spans="1:60" s="24" customFormat="1" ht="10.5" customHeight="1">
      <c r="A119" s="18" t="s">
        <v>97</v>
      </c>
      <c r="B119" s="56">
        <v>49409.992</v>
      </c>
      <c r="C119" s="56">
        <v>0</v>
      </c>
      <c r="D119" s="56">
        <v>49409.992</v>
      </c>
      <c r="E119" s="56"/>
      <c r="F119" s="56">
        <v>22456.087</v>
      </c>
      <c r="G119" s="56">
        <v>0</v>
      </c>
      <c r="H119" s="56">
        <v>22456.087</v>
      </c>
      <c r="I119" s="56"/>
      <c r="J119" s="56">
        <v>1311.227</v>
      </c>
      <c r="K119" s="56">
        <v>0</v>
      </c>
      <c r="L119" s="56">
        <v>1311.227</v>
      </c>
      <c r="M119" s="18" t="s">
        <v>97</v>
      </c>
      <c r="N119" s="56">
        <v>17965.187</v>
      </c>
      <c r="O119" s="56">
        <v>0</v>
      </c>
      <c r="P119" s="56">
        <v>17965.187</v>
      </c>
      <c r="Q119" s="56"/>
      <c r="R119" s="56">
        <v>10662.133</v>
      </c>
      <c r="S119" s="56">
        <v>0</v>
      </c>
      <c r="T119" s="56">
        <v>10662.133</v>
      </c>
      <c r="U119" s="56"/>
      <c r="V119" s="56">
        <v>4747.573</v>
      </c>
      <c r="W119" s="56">
        <v>0</v>
      </c>
      <c r="X119" s="56">
        <v>4747.573</v>
      </c>
      <c r="Y119" s="18" t="s">
        <v>97</v>
      </c>
      <c r="Z119" s="56">
        <v>-3431.743</v>
      </c>
      <c r="AA119" s="56">
        <v>0</v>
      </c>
      <c r="AB119" s="56">
        <v>-3431.743</v>
      </c>
      <c r="AC119" s="56"/>
      <c r="AD119" s="56">
        <v>-558.875</v>
      </c>
      <c r="AE119" s="56">
        <v>0</v>
      </c>
      <c r="AF119" s="56">
        <v>-558.875</v>
      </c>
      <c r="AG119" s="56"/>
      <c r="AH119" s="56">
        <v>24830.321</v>
      </c>
      <c r="AI119" s="56">
        <v>0</v>
      </c>
      <c r="AJ119" s="56">
        <v>24830.321</v>
      </c>
      <c r="AK119" s="18" t="s">
        <v>97</v>
      </c>
      <c r="AL119" s="56">
        <v>21574.663</v>
      </c>
      <c r="AM119" s="56">
        <v>0</v>
      </c>
      <c r="AN119" s="56">
        <v>21574.663</v>
      </c>
      <c r="AO119" s="56"/>
      <c r="AP119" s="56">
        <v>6386.995</v>
      </c>
      <c r="AQ119" s="56">
        <v>0</v>
      </c>
      <c r="AR119" s="56">
        <v>6386.995</v>
      </c>
      <c r="AS119" s="56"/>
      <c r="AT119" s="56">
        <v>20567.643</v>
      </c>
      <c r="AU119" s="56">
        <v>0</v>
      </c>
      <c r="AV119" s="56">
        <v>20567.643</v>
      </c>
      <c r="AW119" s="18" t="s">
        <v>97</v>
      </c>
      <c r="AX119" s="56">
        <v>175921.203</v>
      </c>
      <c r="AY119" s="56">
        <v>0</v>
      </c>
      <c r="AZ119" s="56">
        <v>175921.203</v>
      </c>
      <c r="BA119" s="56"/>
      <c r="BB119" s="56">
        <v>199.828</v>
      </c>
      <c r="BC119" s="56">
        <v>0</v>
      </c>
      <c r="BD119" s="56">
        <v>199.828</v>
      </c>
      <c r="BE119" s="56"/>
      <c r="BF119" s="56">
        <v>176121.031</v>
      </c>
      <c r="BG119" s="56">
        <v>0</v>
      </c>
      <c r="BH119" s="56">
        <v>176121.031</v>
      </c>
    </row>
    <row r="120" spans="2:60" s="24" customFormat="1" ht="3.75" customHeight="1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</row>
    <row r="121" spans="1:60" s="24" customFormat="1" ht="10.5" customHeight="1">
      <c r="A121" s="28" t="s">
        <v>98</v>
      </c>
      <c r="B121" s="58">
        <v>1871447.407</v>
      </c>
      <c r="C121" s="58">
        <v>304565.499</v>
      </c>
      <c r="D121" s="58">
        <v>2176012.906</v>
      </c>
      <c r="E121" s="58"/>
      <c r="F121" s="58">
        <v>846907.92</v>
      </c>
      <c r="G121" s="58">
        <v>193468.46</v>
      </c>
      <c r="H121" s="58">
        <v>1040376.38</v>
      </c>
      <c r="I121" s="58"/>
      <c r="J121" s="58">
        <v>207692.14</v>
      </c>
      <c r="K121" s="58">
        <v>16467.373</v>
      </c>
      <c r="L121" s="58">
        <v>224159.513</v>
      </c>
      <c r="M121" s="28" t="s">
        <v>98</v>
      </c>
      <c r="N121" s="58">
        <v>845280.436</v>
      </c>
      <c r="O121" s="58">
        <v>80881.091</v>
      </c>
      <c r="P121" s="58">
        <v>926161.527</v>
      </c>
      <c r="Q121" s="58"/>
      <c r="R121" s="58">
        <v>548663.265</v>
      </c>
      <c r="S121" s="58">
        <v>63641.222</v>
      </c>
      <c r="T121" s="58">
        <v>612304.487</v>
      </c>
      <c r="U121" s="58"/>
      <c r="V121" s="58">
        <v>294984.391</v>
      </c>
      <c r="W121" s="58">
        <v>46462.149</v>
      </c>
      <c r="X121" s="58">
        <v>341446.54</v>
      </c>
      <c r="Y121" s="28" t="s">
        <v>98</v>
      </c>
      <c r="Z121" s="58">
        <v>261670.707</v>
      </c>
      <c r="AA121" s="58">
        <v>17291.879</v>
      </c>
      <c r="AB121" s="58">
        <v>278962.586</v>
      </c>
      <c r="AC121" s="58"/>
      <c r="AD121" s="58">
        <v>52213.35</v>
      </c>
      <c r="AE121" s="58">
        <v>1894.06</v>
      </c>
      <c r="AF121" s="58">
        <v>54107.41</v>
      </c>
      <c r="AG121" s="58"/>
      <c r="AH121" s="58">
        <v>1510949.693</v>
      </c>
      <c r="AI121" s="58">
        <v>394083.19</v>
      </c>
      <c r="AJ121" s="58">
        <v>1905032.883</v>
      </c>
      <c r="AK121" s="28" t="s">
        <v>98</v>
      </c>
      <c r="AL121" s="58">
        <v>1093445.288</v>
      </c>
      <c r="AM121" s="58">
        <v>171948.429</v>
      </c>
      <c r="AN121" s="58">
        <v>1265393.717</v>
      </c>
      <c r="AO121" s="58"/>
      <c r="AP121" s="58">
        <v>467441.412</v>
      </c>
      <c r="AQ121" s="58">
        <v>132636.725</v>
      </c>
      <c r="AR121" s="58">
        <v>600078.137</v>
      </c>
      <c r="AS121" s="58"/>
      <c r="AT121" s="58">
        <v>1265337.894</v>
      </c>
      <c r="AU121" s="58">
        <v>185796.268</v>
      </c>
      <c r="AV121" s="58">
        <v>1451134.162</v>
      </c>
      <c r="AW121" s="28" t="s">
        <v>98</v>
      </c>
      <c r="AX121" s="58">
        <v>9266033.903</v>
      </c>
      <c r="AY121" s="58">
        <v>1609136.345</v>
      </c>
      <c r="AZ121" s="58">
        <v>10875170.248</v>
      </c>
      <c r="BA121" s="58"/>
      <c r="BB121" s="58">
        <v>667076.607</v>
      </c>
      <c r="BC121" s="58">
        <v>118891.745</v>
      </c>
      <c r="BD121" s="58">
        <v>785968.352</v>
      </c>
      <c r="BE121" s="58"/>
      <c r="BF121" s="58">
        <v>9933110.51</v>
      </c>
      <c r="BG121" s="58">
        <v>1728028.09</v>
      </c>
      <c r="BH121" s="58">
        <v>11661138.6</v>
      </c>
    </row>
    <row r="122" spans="1:60" s="24" customFormat="1" ht="2.25" customHeight="1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7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7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7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7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</row>
    <row r="123" spans="1:60" s="24" customFormat="1" ht="10.5" customHeight="1">
      <c r="A123" s="28" t="s">
        <v>99</v>
      </c>
      <c r="B123" s="58">
        <v>177677.11</v>
      </c>
      <c r="C123" s="58">
        <v>18719.648</v>
      </c>
      <c r="D123" s="58">
        <v>196396.758</v>
      </c>
      <c r="E123" s="58"/>
      <c r="F123" s="58">
        <v>21118.185</v>
      </c>
      <c r="G123" s="58">
        <v>163.56</v>
      </c>
      <c r="H123" s="58">
        <v>21281.745</v>
      </c>
      <c r="I123" s="58"/>
      <c r="J123" s="58">
        <v>7101.881</v>
      </c>
      <c r="K123" s="58">
        <v>273.065</v>
      </c>
      <c r="L123" s="58">
        <v>7374.946</v>
      </c>
      <c r="M123" s="28" t="s">
        <v>99</v>
      </c>
      <c r="N123" s="58">
        <v>8120.503</v>
      </c>
      <c r="O123" s="58">
        <v>132.57</v>
      </c>
      <c r="P123" s="58">
        <v>8253.073</v>
      </c>
      <c r="Q123" s="58"/>
      <c r="R123" s="58">
        <v>3541.237</v>
      </c>
      <c r="S123" s="58">
        <v>163.659</v>
      </c>
      <c r="T123" s="58">
        <v>3704.896</v>
      </c>
      <c r="U123" s="58"/>
      <c r="V123" s="58">
        <v>11752.322</v>
      </c>
      <c r="W123" s="58">
        <v>422.123</v>
      </c>
      <c r="X123" s="58">
        <v>12174.445</v>
      </c>
      <c r="Y123" s="28" t="s">
        <v>99</v>
      </c>
      <c r="Z123" s="58">
        <v>1962.601</v>
      </c>
      <c r="AA123" s="58">
        <v>0</v>
      </c>
      <c r="AB123" s="58">
        <v>1962.601</v>
      </c>
      <c r="AC123" s="58"/>
      <c r="AD123" s="58">
        <v>1000</v>
      </c>
      <c r="AE123" s="58">
        <v>0</v>
      </c>
      <c r="AF123" s="58">
        <v>1000</v>
      </c>
      <c r="AG123" s="58"/>
      <c r="AH123" s="58">
        <v>1811.905</v>
      </c>
      <c r="AI123" s="58">
        <v>1272.979</v>
      </c>
      <c r="AJ123" s="58">
        <v>3084.884</v>
      </c>
      <c r="AK123" s="28" t="s">
        <v>99</v>
      </c>
      <c r="AL123" s="58">
        <v>3080.775</v>
      </c>
      <c r="AM123" s="58">
        <v>166.422</v>
      </c>
      <c r="AN123" s="58">
        <v>3247.197</v>
      </c>
      <c r="AO123" s="58"/>
      <c r="AP123" s="58">
        <v>3380.837</v>
      </c>
      <c r="AQ123" s="58">
        <v>2705.173</v>
      </c>
      <c r="AR123" s="58">
        <v>6086.01</v>
      </c>
      <c r="AS123" s="58"/>
      <c r="AT123" s="58">
        <v>53823.411</v>
      </c>
      <c r="AU123" s="58">
        <v>750.185</v>
      </c>
      <c r="AV123" s="58">
        <v>54573.596</v>
      </c>
      <c r="AW123" s="28" t="s">
        <v>99</v>
      </c>
      <c r="AX123" s="58">
        <v>294370.767</v>
      </c>
      <c r="AY123" s="58">
        <v>24769.384</v>
      </c>
      <c r="AZ123" s="58">
        <v>319140.151</v>
      </c>
      <c r="BA123" s="58"/>
      <c r="BB123" s="58">
        <v>60598.55</v>
      </c>
      <c r="BC123" s="58">
        <v>28884.908</v>
      </c>
      <c r="BD123" s="58">
        <v>89483.458</v>
      </c>
      <c r="BE123" s="58"/>
      <c r="BF123" s="58">
        <v>354969.317</v>
      </c>
      <c r="BG123" s="58">
        <v>53654.292</v>
      </c>
      <c r="BH123" s="58">
        <v>408623.609</v>
      </c>
    </row>
    <row r="124" spans="1:60" s="24" customFormat="1" ht="10.5" customHeight="1">
      <c r="A124" s="102" t="s">
        <v>160</v>
      </c>
      <c r="B124" s="56">
        <v>2239.03</v>
      </c>
      <c r="C124" s="56">
        <v>910.522</v>
      </c>
      <c r="D124" s="56">
        <v>3149.552</v>
      </c>
      <c r="E124" s="56"/>
      <c r="F124" s="56">
        <v>593.937</v>
      </c>
      <c r="G124" s="56">
        <v>163.56</v>
      </c>
      <c r="H124" s="56">
        <v>757.497</v>
      </c>
      <c r="I124" s="56"/>
      <c r="J124" s="56">
        <v>5803.381</v>
      </c>
      <c r="K124" s="56">
        <v>273.065</v>
      </c>
      <c r="L124" s="56">
        <v>6076.446</v>
      </c>
      <c r="M124" s="18" t="s">
        <v>160</v>
      </c>
      <c r="N124" s="56">
        <v>6214.666</v>
      </c>
      <c r="O124" s="56">
        <v>132.57</v>
      </c>
      <c r="P124" s="56">
        <v>6347.236</v>
      </c>
      <c r="Q124" s="56"/>
      <c r="R124" s="56">
        <v>147.669</v>
      </c>
      <c r="S124" s="56">
        <v>0</v>
      </c>
      <c r="T124" s="56">
        <v>147.669</v>
      </c>
      <c r="U124" s="56"/>
      <c r="V124" s="56">
        <v>8893.304</v>
      </c>
      <c r="W124" s="56">
        <v>422.123</v>
      </c>
      <c r="X124" s="56">
        <v>9315.427</v>
      </c>
      <c r="Y124" s="18" t="s">
        <v>160</v>
      </c>
      <c r="Z124" s="56">
        <v>1962.601</v>
      </c>
      <c r="AA124" s="56">
        <v>0</v>
      </c>
      <c r="AB124" s="56">
        <v>1962.601</v>
      </c>
      <c r="AC124" s="56"/>
      <c r="AD124" s="56">
        <v>0</v>
      </c>
      <c r="AE124" s="56">
        <v>0</v>
      </c>
      <c r="AF124" s="56">
        <v>0</v>
      </c>
      <c r="AG124" s="56"/>
      <c r="AH124" s="56">
        <v>296.985</v>
      </c>
      <c r="AI124" s="56">
        <v>109.04</v>
      </c>
      <c r="AJ124" s="56">
        <v>406.025</v>
      </c>
      <c r="AK124" s="18" t="s">
        <v>160</v>
      </c>
      <c r="AL124" s="56">
        <v>3040.375</v>
      </c>
      <c r="AM124" s="56">
        <v>166.422</v>
      </c>
      <c r="AN124" s="56">
        <v>3206.797</v>
      </c>
      <c r="AO124" s="56"/>
      <c r="AP124" s="56">
        <v>248.988</v>
      </c>
      <c r="AQ124" s="56">
        <v>1363.436</v>
      </c>
      <c r="AR124" s="56">
        <v>1612.424</v>
      </c>
      <c r="AS124" s="56"/>
      <c r="AT124" s="56">
        <v>5462.635</v>
      </c>
      <c r="AU124" s="56">
        <v>292.744</v>
      </c>
      <c r="AV124" s="56">
        <v>5755.379</v>
      </c>
      <c r="AW124" s="18" t="s">
        <v>160</v>
      </c>
      <c r="AX124" s="56">
        <v>34903.571</v>
      </c>
      <c r="AY124" s="56">
        <v>3833.482</v>
      </c>
      <c r="AZ124" s="56">
        <v>38737.053</v>
      </c>
      <c r="BA124" s="56"/>
      <c r="BB124" s="56">
        <v>38074.205</v>
      </c>
      <c r="BC124" s="56">
        <v>5253.431</v>
      </c>
      <c r="BD124" s="56">
        <v>43327.636</v>
      </c>
      <c r="BE124" s="56"/>
      <c r="BF124" s="56">
        <v>72977.776</v>
      </c>
      <c r="BG124" s="56">
        <v>9086.913</v>
      </c>
      <c r="BH124" s="56">
        <v>82064.689</v>
      </c>
    </row>
    <row r="125" spans="1:60" s="24" customFormat="1" ht="10.5" customHeight="1">
      <c r="A125" s="18" t="s">
        <v>100</v>
      </c>
      <c r="B125" s="56">
        <v>175438.08</v>
      </c>
      <c r="C125" s="56">
        <v>17809.126</v>
      </c>
      <c r="D125" s="56">
        <v>193247.206</v>
      </c>
      <c r="E125" s="56"/>
      <c r="F125" s="56">
        <v>20524.248</v>
      </c>
      <c r="G125" s="56">
        <v>0</v>
      </c>
      <c r="H125" s="56">
        <v>20524.248</v>
      </c>
      <c r="I125" s="56"/>
      <c r="J125" s="56">
        <v>298.5</v>
      </c>
      <c r="K125" s="56">
        <v>0</v>
      </c>
      <c r="L125" s="56">
        <v>298.5</v>
      </c>
      <c r="M125" s="18" t="s">
        <v>100</v>
      </c>
      <c r="N125" s="56">
        <v>0</v>
      </c>
      <c r="O125" s="56">
        <v>0</v>
      </c>
      <c r="P125" s="56">
        <v>0</v>
      </c>
      <c r="Q125" s="56"/>
      <c r="R125" s="56">
        <v>2168.568</v>
      </c>
      <c r="S125" s="56">
        <v>163.659</v>
      </c>
      <c r="T125" s="56">
        <v>2332.227</v>
      </c>
      <c r="U125" s="56"/>
      <c r="V125" s="56">
        <v>0</v>
      </c>
      <c r="W125" s="56">
        <v>0</v>
      </c>
      <c r="X125" s="56">
        <v>0</v>
      </c>
      <c r="Y125" s="18" t="s">
        <v>100</v>
      </c>
      <c r="Z125" s="56">
        <v>0</v>
      </c>
      <c r="AA125" s="56">
        <v>0</v>
      </c>
      <c r="AB125" s="56">
        <v>0</v>
      </c>
      <c r="AC125" s="56"/>
      <c r="AD125" s="56">
        <v>0</v>
      </c>
      <c r="AE125" s="56">
        <v>0</v>
      </c>
      <c r="AF125" s="56">
        <v>0</v>
      </c>
      <c r="AG125" s="56"/>
      <c r="AH125" s="56">
        <v>1514.92</v>
      </c>
      <c r="AI125" s="56">
        <v>1163.939</v>
      </c>
      <c r="AJ125" s="56">
        <v>2678.859</v>
      </c>
      <c r="AK125" s="18" t="s">
        <v>100</v>
      </c>
      <c r="AL125" s="56">
        <v>0</v>
      </c>
      <c r="AM125" s="56">
        <v>0</v>
      </c>
      <c r="AN125" s="56">
        <v>0</v>
      </c>
      <c r="AO125" s="56"/>
      <c r="AP125" s="56">
        <v>3131.849</v>
      </c>
      <c r="AQ125" s="56">
        <v>1341.737</v>
      </c>
      <c r="AR125" s="56">
        <v>4473.586</v>
      </c>
      <c r="AS125" s="56"/>
      <c r="AT125" s="56">
        <v>48360.776</v>
      </c>
      <c r="AU125" s="56">
        <v>457.441</v>
      </c>
      <c r="AV125" s="56">
        <v>48818.217</v>
      </c>
      <c r="AW125" s="18" t="s">
        <v>100</v>
      </c>
      <c r="AX125" s="56">
        <v>251436.941</v>
      </c>
      <c r="AY125" s="56">
        <v>20935.902</v>
      </c>
      <c r="AZ125" s="56">
        <v>272372.843</v>
      </c>
      <c r="BA125" s="56"/>
      <c r="BB125" s="56">
        <v>22190.392</v>
      </c>
      <c r="BC125" s="56">
        <v>23631.477</v>
      </c>
      <c r="BD125" s="56">
        <v>45821.869</v>
      </c>
      <c r="BE125" s="56"/>
      <c r="BF125" s="56">
        <v>273627.333</v>
      </c>
      <c r="BG125" s="56">
        <v>44567.379</v>
      </c>
      <c r="BH125" s="56">
        <v>318194.712</v>
      </c>
    </row>
    <row r="126" spans="1:60" s="24" customFormat="1" ht="10.5" customHeight="1">
      <c r="A126" s="18" t="s">
        <v>101</v>
      </c>
      <c r="B126" s="56">
        <v>0</v>
      </c>
      <c r="C126" s="56">
        <v>0</v>
      </c>
      <c r="D126" s="56">
        <v>0</v>
      </c>
      <c r="E126" s="56"/>
      <c r="F126" s="56">
        <v>0</v>
      </c>
      <c r="G126" s="56">
        <v>0</v>
      </c>
      <c r="H126" s="56">
        <v>0</v>
      </c>
      <c r="I126" s="56"/>
      <c r="J126" s="56">
        <v>0</v>
      </c>
      <c r="K126" s="56">
        <v>0</v>
      </c>
      <c r="L126" s="56">
        <v>0</v>
      </c>
      <c r="M126" s="18" t="s">
        <v>101</v>
      </c>
      <c r="N126" s="56">
        <v>0</v>
      </c>
      <c r="O126" s="56">
        <v>0</v>
      </c>
      <c r="P126" s="56">
        <v>0</v>
      </c>
      <c r="Q126" s="56"/>
      <c r="R126" s="56">
        <v>0</v>
      </c>
      <c r="S126" s="56">
        <v>0</v>
      </c>
      <c r="T126" s="56">
        <v>0</v>
      </c>
      <c r="U126" s="56"/>
      <c r="V126" s="56">
        <v>0</v>
      </c>
      <c r="W126" s="56">
        <v>0</v>
      </c>
      <c r="X126" s="56">
        <v>0</v>
      </c>
      <c r="Y126" s="18" t="s">
        <v>101</v>
      </c>
      <c r="Z126" s="56">
        <v>0</v>
      </c>
      <c r="AA126" s="56">
        <v>0</v>
      </c>
      <c r="AB126" s="56">
        <v>0</v>
      </c>
      <c r="AC126" s="56"/>
      <c r="AD126" s="56">
        <v>0</v>
      </c>
      <c r="AE126" s="56">
        <v>0</v>
      </c>
      <c r="AF126" s="56">
        <v>0</v>
      </c>
      <c r="AG126" s="56"/>
      <c r="AH126" s="56">
        <v>0</v>
      </c>
      <c r="AI126" s="56">
        <v>0</v>
      </c>
      <c r="AJ126" s="56">
        <v>0</v>
      </c>
      <c r="AK126" s="18" t="s">
        <v>101</v>
      </c>
      <c r="AL126" s="56">
        <v>0</v>
      </c>
      <c r="AM126" s="56">
        <v>0</v>
      </c>
      <c r="AN126" s="56">
        <v>0</v>
      </c>
      <c r="AO126" s="56"/>
      <c r="AP126" s="56">
        <v>0</v>
      </c>
      <c r="AQ126" s="56">
        <v>0</v>
      </c>
      <c r="AR126" s="56">
        <v>0</v>
      </c>
      <c r="AS126" s="56"/>
      <c r="AT126" s="56">
        <v>0</v>
      </c>
      <c r="AU126" s="56">
        <v>0</v>
      </c>
      <c r="AV126" s="56">
        <v>0</v>
      </c>
      <c r="AW126" s="18" t="s">
        <v>101</v>
      </c>
      <c r="AX126" s="56">
        <v>0</v>
      </c>
      <c r="AY126" s="56">
        <v>0</v>
      </c>
      <c r="AZ126" s="56">
        <v>0</v>
      </c>
      <c r="BA126" s="56"/>
      <c r="BB126" s="56">
        <v>0</v>
      </c>
      <c r="BC126" s="56">
        <v>0</v>
      </c>
      <c r="BD126" s="56">
        <v>0</v>
      </c>
      <c r="BE126" s="56"/>
      <c r="BF126" s="56">
        <v>0</v>
      </c>
      <c r="BG126" s="56">
        <v>0</v>
      </c>
      <c r="BH126" s="56">
        <v>0</v>
      </c>
    </row>
    <row r="127" spans="1:60" s="24" customFormat="1" ht="10.5" customHeight="1">
      <c r="A127" s="18" t="s">
        <v>102</v>
      </c>
      <c r="B127" s="56">
        <v>0</v>
      </c>
      <c r="C127" s="56">
        <v>0</v>
      </c>
      <c r="D127" s="56">
        <v>0</v>
      </c>
      <c r="E127" s="56"/>
      <c r="F127" s="56">
        <v>0</v>
      </c>
      <c r="G127" s="56">
        <v>0</v>
      </c>
      <c r="H127" s="56">
        <v>0</v>
      </c>
      <c r="I127" s="56"/>
      <c r="J127" s="56">
        <v>1000</v>
      </c>
      <c r="K127" s="56">
        <v>0</v>
      </c>
      <c r="L127" s="56">
        <v>1000</v>
      </c>
      <c r="M127" s="18" t="s">
        <v>102</v>
      </c>
      <c r="N127" s="56">
        <v>1905.837</v>
      </c>
      <c r="O127" s="56">
        <v>0</v>
      </c>
      <c r="P127" s="56">
        <v>1905.837</v>
      </c>
      <c r="Q127" s="56"/>
      <c r="R127" s="56">
        <v>1225</v>
      </c>
      <c r="S127" s="56">
        <v>0</v>
      </c>
      <c r="T127" s="56">
        <v>1225</v>
      </c>
      <c r="U127" s="56"/>
      <c r="V127" s="56">
        <v>2859.018</v>
      </c>
      <c r="W127" s="56">
        <v>0</v>
      </c>
      <c r="X127" s="56">
        <v>2859.018</v>
      </c>
      <c r="Y127" s="18" t="s">
        <v>102</v>
      </c>
      <c r="Z127" s="56">
        <v>0</v>
      </c>
      <c r="AA127" s="56">
        <v>0</v>
      </c>
      <c r="AB127" s="56">
        <v>0</v>
      </c>
      <c r="AC127" s="56"/>
      <c r="AD127" s="56">
        <v>1000</v>
      </c>
      <c r="AE127" s="56">
        <v>0</v>
      </c>
      <c r="AF127" s="56">
        <v>1000</v>
      </c>
      <c r="AG127" s="56"/>
      <c r="AH127" s="56">
        <v>0</v>
      </c>
      <c r="AI127" s="56">
        <v>0</v>
      </c>
      <c r="AJ127" s="56">
        <v>0</v>
      </c>
      <c r="AK127" s="18" t="s">
        <v>102</v>
      </c>
      <c r="AL127" s="56">
        <v>40.4</v>
      </c>
      <c r="AM127" s="56">
        <v>0</v>
      </c>
      <c r="AN127" s="56">
        <v>40.4</v>
      </c>
      <c r="AO127" s="56"/>
      <c r="AP127" s="56">
        <v>0</v>
      </c>
      <c r="AQ127" s="56">
        <v>0</v>
      </c>
      <c r="AR127" s="56">
        <v>0</v>
      </c>
      <c r="AS127" s="56"/>
      <c r="AT127" s="56">
        <v>0</v>
      </c>
      <c r="AU127" s="56">
        <v>0</v>
      </c>
      <c r="AV127" s="56">
        <v>0</v>
      </c>
      <c r="AW127" s="18" t="s">
        <v>102</v>
      </c>
      <c r="AX127" s="56">
        <v>8030.255</v>
      </c>
      <c r="AY127" s="56">
        <v>0</v>
      </c>
      <c r="AZ127" s="56">
        <v>8030.255</v>
      </c>
      <c r="BA127" s="56"/>
      <c r="BB127" s="56">
        <v>333.953</v>
      </c>
      <c r="BC127" s="56">
        <v>0</v>
      </c>
      <c r="BD127" s="56">
        <v>333.953</v>
      </c>
      <c r="BE127" s="56"/>
      <c r="BF127" s="56">
        <v>8364.208</v>
      </c>
      <c r="BG127" s="56">
        <v>0</v>
      </c>
      <c r="BH127" s="56">
        <v>8364.208</v>
      </c>
    </row>
    <row r="128" spans="2:60" s="24" customFormat="1" ht="3.75" customHeight="1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</row>
    <row r="129" spans="1:60" s="28" customFormat="1" ht="10.5" customHeight="1">
      <c r="A129" s="28" t="s">
        <v>103</v>
      </c>
      <c r="B129" s="58">
        <v>181978.623</v>
      </c>
      <c r="C129" s="58">
        <v>17076.179</v>
      </c>
      <c r="D129" s="58">
        <v>199054.802</v>
      </c>
      <c r="E129" s="58"/>
      <c r="F129" s="58">
        <v>58016.266</v>
      </c>
      <c r="G129" s="58">
        <v>4240.284</v>
      </c>
      <c r="H129" s="58">
        <v>62256.55</v>
      </c>
      <c r="I129" s="58"/>
      <c r="J129" s="58">
        <v>41309.06</v>
      </c>
      <c r="K129" s="58">
        <v>2317.645</v>
      </c>
      <c r="L129" s="58">
        <v>43626.705</v>
      </c>
      <c r="M129" s="28" t="s">
        <v>103</v>
      </c>
      <c r="N129" s="58">
        <v>588404.912</v>
      </c>
      <c r="O129" s="58">
        <v>46722.005</v>
      </c>
      <c r="P129" s="58">
        <v>635126.917</v>
      </c>
      <c r="Q129" s="58"/>
      <c r="R129" s="58">
        <v>69497.772</v>
      </c>
      <c r="S129" s="58">
        <v>6697.637</v>
      </c>
      <c r="T129" s="58">
        <v>76195.409</v>
      </c>
      <c r="U129" s="58"/>
      <c r="V129" s="58">
        <v>74218.664</v>
      </c>
      <c r="W129" s="58">
        <v>7273.827</v>
      </c>
      <c r="X129" s="58">
        <v>81492.491</v>
      </c>
      <c r="Y129" s="28" t="s">
        <v>103</v>
      </c>
      <c r="Z129" s="58">
        <v>450263.248</v>
      </c>
      <c r="AA129" s="58">
        <v>60022.44</v>
      </c>
      <c r="AB129" s="58">
        <v>510285.688</v>
      </c>
      <c r="AC129" s="58"/>
      <c r="AD129" s="58">
        <v>30264.536</v>
      </c>
      <c r="AE129" s="58">
        <v>1729.505</v>
      </c>
      <c r="AF129" s="58">
        <v>31994.041</v>
      </c>
      <c r="AG129" s="58"/>
      <c r="AH129" s="58">
        <v>767078.439</v>
      </c>
      <c r="AI129" s="58">
        <v>789131.444</v>
      </c>
      <c r="AJ129" s="58">
        <v>1556209.883</v>
      </c>
      <c r="AK129" s="28" t="s">
        <v>103</v>
      </c>
      <c r="AL129" s="58">
        <v>176694.978</v>
      </c>
      <c r="AM129" s="58">
        <v>11569.972</v>
      </c>
      <c r="AN129" s="58">
        <v>188264.95</v>
      </c>
      <c r="AO129" s="58"/>
      <c r="AP129" s="58">
        <v>47469.226</v>
      </c>
      <c r="AQ129" s="58">
        <v>18329.092</v>
      </c>
      <c r="AR129" s="58">
        <v>65798.318</v>
      </c>
      <c r="AS129" s="58"/>
      <c r="AT129" s="58">
        <v>97697.9</v>
      </c>
      <c r="AU129" s="58">
        <v>71885.809</v>
      </c>
      <c r="AV129" s="58">
        <v>169583.709</v>
      </c>
      <c r="AW129" s="28" t="s">
        <v>103</v>
      </c>
      <c r="AX129" s="58">
        <v>2582893.624</v>
      </c>
      <c r="AY129" s="58">
        <v>1036995.839</v>
      </c>
      <c r="AZ129" s="58">
        <v>3619889.463</v>
      </c>
      <c r="BA129" s="58"/>
      <c r="BB129" s="58">
        <v>469403.286</v>
      </c>
      <c r="BC129" s="58">
        <v>72814.431</v>
      </c>
      <c r="BD129" s="58">
        <v>542217.717</v>
      </c>
      <c r="BE129" s="58"/>
      <c r="BF129" s="58">
        <v>3052296.91</v>
      </c>
      <c r="BG129" s="58">
        <v>1109810.27</v>
      </c>
      <c r="BH129" s="58">
        <v>4162107.18</v>
      </c>
    </row>
    <row r="130" spans="1:60" s="28" customFormat="1" ht="10.5" customHeight="1">
      <c r="A130" s="64" t="s">
        <v>104</v>
      </c>
      <c r="B130" s="58">
        <v>5467560.987</v>
      </c>
      <c r="C130" s="58">
        <v>2347632.878</v>
      </c>
      <c r="D130" s="58">
        <v>7815193.865</v>
      </c>
      <c r="E130" s="58"/>
      <c r="F130" s="58">
        <v>684201.605</v>
      </c>
      <c r="G130" s="58">
        <v>340582.058</v>
      </c>
      <c r="H130" s="58">
        <v>1024783.663</v>
      </c>
      <c r="I130" s="58"/>
      <c r="J130" s="58">
        <v>86388.695</v>
      </c>
      <c r="K130" s="58">
        <v>514158.74</v>
      </c>
      <c r="L130" s="58">
        <v>600547.435</v>
      </c>
      <c r="M130" s="64" t="s">
        <v>104</v>
      </c>
      <c r="N130" s="58">
        <v>2365377.312</v>
      </c>
      <c r="O130" s="58">
        <v>1282.77</v>
      </c>
      <c r="P130" s="58">
        <v>2366660.082</v>
      </c>
      <c r="Q130" s="58"/>
      <c r="R130" s="58">
        <v>670650.886</v>
      </c>
      <c r="S130" s="58">
        <v>46269.974</v>
      </c>
      <c r="T130" s="58">
        <v>716920.86</v>
      </c>
      <c r="U130" s="58"/>
      <c r="V130" s="58">
        <v>750292.566</v>
      </c>
      <c r="W130" s="58">
        <v>87248.606</v>
      </c>
      <c r="X130" s="58">
        <v>837541.172</v>
      </c>
      <c r="Y130" s="64" t="s">
        <v>104</v>
      </c>
      <c r="Z130" s="58">
        <v>145281.799</v>
      </c>
      <c r="AA130" s="58">
        <v>28690.869</v>
      </c>
      <c r="AB130" s="58">
        <v>173972.668</v>
      </c>
      <c r="AC130" s="58"/>
      <c r="AD130" s="58">
        <v>49704.731</v>
      </c>
      <c r="AE130" s="58">
        <v>1197.501</v>
      </c>
      <c r="AF130" s="58">
        <v>50902.232</v>
      </c>
      <c r="AG130" s="58"/>
      <c r="AH130" s="58">
        <v>3173426.602</v>
      </c>
      <c r="AI130" s="58">
        <v>1035208.581</v>
      </c>
      <c r="AJ130" s="58">
        <v>4208635.183</v>
      </c>
      <c r="AK130" s="64" t="s">
        <v>104</v>
      </c>
      <c r="AL130" s="58">
        <v>223625.135</v>
      </c>
      <c r="AM130" s="58">
        <v>704952.724</v>
      </c>
      <c r="AN130" s="58">
        <v>928577.859</v>
      </c>
      <c r="AO130" s="58"/>
      <c r="AP130" s="58">
        <v>138812.351</v>
      </c>
      <c r="AQ130" s="58">
        <v>103028.129</v>
      </c>
      <c r="AR130" s="58">
        <v>241840.48</v>
      </c>
      <c r="AS130" s="58"/>
      <c r="AT130" s="58">
        <v>326173.983</v>
      </c>
      <c r="AU130" s="58">
        <v>2076963.507</v>
      </c>
      <c r="AV130" s="58">
        <v>2403137.49</v>
      </c>
      <c r="AW130" s="64" t="s">
        <v>104</v>
      </c>
      <c r="AX130" s="58">
        <v>14081496.652</v>
      </c>
      <c r="AY130" s="58">
        <v>7287216.337</v>
      </c>
      <c r="AZ130" s="58">
        <v>21368712.989</v>
      </c>
      <c r="BA130" s="58"/>
      <c r="BB130" s="58">
        <v>714568.219</v>
      </c>
      <c r="BC130" s="58">
        <v>351459.837</v>
      </c>
      <c r="BD130" s="58">
        <v>1066028.056</v>
      </c>
      <c r="BE130" s="58"/>
      <c r="BF130" s="58">
        <v>14796064.871</v>
      </c>
      <c r="BG130" s="58">
        <v>7638676.174</v>
      </c>
      <c r="BH130" s="58">
        <v>22434741.045</v>
      </c>
    </row>
    <row r="131" spans="1:60" s="28" customFormat="1" ht="10.5" customHeight="1">
      <c r="A131" s="28" t="s">
        <v>105</v>
      </c>
      <c r="B131" s="58">
        <v>0</v>
      </c>
      <c r="C131" s="58">
        <v>0</v>
      </c>
      <c r="D131" s="58">
        <v>0</v>
      </c>
      <c r="E131" s="58"/>
      <c r="F131" s="58">
        <v>0</v>
      </c>
      <c r="G131" s="58">
        <v>0</v>
      </c>
      <c r="H131" s="58">
        <v>0</v>
      </c>
      <c r="I131" s="58"/>
      <c r="J131" s="58">
        <v>0</v>
      </c>
      <c r="K131" s="58">
        <v>0</v>
      </c>
      <c r="L131" s="58">
        <v>0</v>
      </c>
      <c r="M131" s="28" t="s">
        <v>105</v>
      </c>
      <c r="N131" s="58">
        <v>1238.761</v>
      </c>
      <c r="O131" s="58">
        <v>17213.93</v>
      </c>
      <c r="P131" s="58">
        <v>18452.691</v>
      </c>
      <c r="Q131" s="58"/>
      <c r="R131" s="58">
        <v>0</v>
      </c>
      <c r="S131" s="58">
        <v>608.351</v>
      </c>
      <c r="T131" s="58">
        <v>608.351</v>
      </c>
      <c r="U131" s="58"/>
      <c r="V131" s="58">
        <v>0</v>
      </c>
      <c r="W131" s="58">
        <v>0</v>
      </c>
      <c r="X131" s="58">
        <v>0</v>
      </c>
      <c r="Y131" s="28" t="s">
        <v>105</v>
      </c>
      <c r="Z131" s="58">
        <v>1283.462</v>
      </c>
      <c r="AA131" s="58">
        <v>59.687</v>
      </c>
      <c r="AB131" s="58">
        <v>1343.149</v>
      </c>
      <c r="AC131" s="58"/>
      <c r="AD131" s="58">
        <v>0</v>
      </c>
      <c r="AE131" s="58">
        <v>0</v>
      </c>
      <c r="AF131" s="58">
        <v>0</v>
      </c>
      <c r="AG131" s="58"/>
      <c r="AH131" s="58">
        <v>3733.082</v>
      </c>
      <c r="AI131" s="58">
        <v>7106.276</v>
      </c>
      <c r="AJ131" s="58">
        <v>10839.358</v>
      </c>
      <c r="AK131" s="28" t="s">
        <v>105</v>
      </c>
      <c r="AL131" s="58">
        <v>1843.258</v>
      </c>
      <c r="AM131" s="58">
        <v>233.103</v>
      </c>
      <c r="AN131" s="58">
        <v>2076.361</v>
      </c>
      <c r="AO131" s="58"/>
      <c r="AP131" s="58">
        <v>2367.045</v>
      </c>
      <c r="AQ131" s="58">
        <v>4814.215</v>
      </c>
      <c r="AR131" s="58">
        <v>7181.26</v>
      </c>
      <c r="AS131" s="58"/>
      <c r="AT131" s="58">
        <v>0</v>
      </c>
      <c r="AU131" s="58">
        <v>0</v>
      </c>
      <c r="AV131" s="58">
        <v>0</v>
      </c>
      <c r="AW131" s="28" t="s">
        <v>105</v>
      </c>
      <c r="AX131" s="58">
        <v>10465.608</v>
      </c>
      <c r="AY131" s="58">
        <v>30035.562</v>
      </c>
      <c r="AZ131" s="58">
        <v>40501.17</v>
      </c>
      <c r="BA131" s="58"/>
      <c r="BB131" s="58">
        <v>3650.589</v>
      </c>
      <c r="BC131" s="58">
        <v>671.143</v>
      </c>
      <c r="BD131" s="58">
        <v>4321.732</v>
      </c>
      <c r="BE131" s="58"/>
      <c r="BF131" s="58">
        <v>14116.197</v>
      </c>
      <c r="BG131" s="58">
        <v>30706.705</v>
      </c>
      <c r="BH131" s="58">
        <v>44822.902</v>
      </c>
    </row>
    <row r="132" spans="1:60" s="46" customFormat="1" ht="3" customHeight="1" thickBot="1">
      <c r="A132" s="4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44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44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44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44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</row>
    <row r="133" spans="1:60" s="50" customFormat="1" ht="13.5" customHeight="1">
      <c r="A133" s="47" t="s">
        <v>106</v>
      </c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7" t="s">
        <v>106</v>
      </c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7" t="s">
        <v>106</v>
      </c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7" t="s">
        <v>106</v>
      </c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7" t="s">
        <v>106</v>
      </c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</row>
    <row r="134" spans="1:60" s="68" customFormat="1" ht="13.5" customHeight="1">
      <c r="A134" s="70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70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70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70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70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</row>
    <row r="135" spans="1:60" s="68" customFormat="1" ht="13.5" customHeight="1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6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6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6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6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</row>
    <row r="136" spans="1:49" s="68" customFormat="1" ht="13.5" customHeight="1">
      <c r="A136" s="66"/>
      <c r="M136" s="66"/>
      <c r="Y136" s="66"/>
      <c r="AK136" s="66"/>
      <c r="AW136" s="66"/>
    </row>
    <row r="137" spans="1:60" s="68" customFormat="1" ht="13.5" customHeight="1">
      <c r="A137" s="66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6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6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6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6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</row>
    <row r="138" spans="1:60" s="68" customFormat="1" ht="13.5" customHeight="1">
      <c r="A138" s="66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6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6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6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6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</row>
    <row r="139" spans="1:49" s="68" customFormat="1" ht="13.5" customHeight="1">
      <c r="A139" s="66"/>
      <c r="M139" s="66"/>
      <c r="Y139" s="66"/>
      <c r="AK139" s="66"/>
      <c r="AW139" s="66"/>
    </row>
    <row r="140" spans="1:60" s="68" customFormat="1" ht="13.5" customHeight="1">
      <c r="A140" s="66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6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6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6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6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</row>
    <row r="141" spans="1:60" s="68" customFormat="1" ht="13.5" customHeight="1">
      <c r="A141" s="66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6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6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6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6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</row>
    <row r="142" spans="1:49" s="68" customFormat="1" ht="13.5" customHeight="1">
      <c r="A142" s="66"/>
      <c r="M142" s="66"/>
      <c r="Y142" s="66"/>
      <c r="AK142" s="66"/>
      <c r="AW142" s="66"/>
    </row>
    <row r="143" spans="1:60" s="68" customFormat="1" ht="13.5" customHeight="1">
      <c r="A143" s="66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6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6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6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6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</row>
    <row r="144" spans="1:60" s="68" customFormat="1" ht="13.5" customHeight="1">
      <c r="A144" s="66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6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6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6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6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</row>
    <row r="145" spans="1:49" s="68" customFormat="1" ht="13.5" customHeight="1">
      <c r="A145" s="66"/>
      <c r="M145" s="66"/>
      <c r="Y145" s="66"/>
      <c r="AK145" s="66"/>
      <c r="AW145" s="66"/>
    </row>
    <row r="146" spans="1:60" s="68" customFormat="1" ht="13.5" customHeight="1">
      <c r="A146" s="66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6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6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6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6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</row>
    <row r="147" spans="1:60" s="68" customFormat="1" ht="13.5" customHeight="1">
      <c r="A147" s="66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6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6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6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6"/>
      <c r="AX147" s="67"/>
      <c r="AY147" s="67"/>
      <c r="AZ147" s="67"/>
      <c r="BA147" s="67"/>
      <c r="BB147" s="67"/>
      <c r="BC147" s="67"/>
      <c r="BD147" s="67"/>
      <c r="BE147" s="67"/>
      <c r="BF147" s="67"/>
      <c r="BG147" s="67"/>
      <c r="BH147" s="67"/>
    </row>
    <row r="148" spans="1:49" s="68" customFormat="1" ht="13.5" customHeight="1">
      <c r="A148" s="66"/>
      <c r="M148" s="66"/>
      <c r="Y148" s="66"/>
      <c r="AK148" s="66"/>
      <c r="AW148" s="66"/>
    </row>
    <row r="149" spans="1:60" s="68" customFormat="1" ht="13.5" customHeight="1">
      <c r="A149" s="66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6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6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6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6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</row>
    <row r="150" spans="1:60" s="68" customFormat="1" ht="13.5" customHeight="1">
      <c r="A150" s="66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6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6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6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6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</row>
    <row r="151" spans="1:49" s="68" customFormat="1" ht="13.5" customHeight="1">
      <c r="A151" s="66"/>
      <c r="M151" s="66"/>
      <c r="Y151" s="66"/>
      <c r="AK151" s="66"/>
      <c r="AW151" s="66"/>
    </row>
    <row r="152" spans="1:60" s="68" customFormat="1" ht="13.5" customHeight="1">
      <c r="A152" s="66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6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6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6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6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</row>
    <row r="153" spans="1:60" s="68" customFormat="1" ht="13.5" customHeight="1">
      <c r="A153" s="66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6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6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6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6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</row>
    <row r="154" spans="1:49" s="68" customFormat="1" ht="13.5" customHeight="1">
      <c r="A154" s="66"/>
      <c r="M154" s="66"/>
      <c r="Y154" s="66"/>
      <c r="AK154" s="66"/>
      <c r="AW154" s="66"/>
    </row>
    <row r="155" spans="1:60" s="68" customFormat="1" ht="13.5" customHeight="1">
      <c r="A155" s="66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6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6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6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6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</row>
    <row r="156" spans="1:60" s="68" customFormat="1" ht="13.5" customHeight="1">
      <c r="A156" s="66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6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6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6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6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</row>
    <row r="157" spans="1:49" s="68" customFormat="1" ht="13.5" customHeight="1">
      <c r="A157" s="66"/>
      <c r="M157" s="66"/>
      <c r="Y157" s="66"/>
      <c r="AK157" s="66"/>
      <c r="AW157" s="66"/>
    </row>
    <row r="158" spans="1:60" s="68" customFormat="1" ht="13.5" customHeight="1">
      <c r="A158" s="66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6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6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6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6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</row>
    <row r="159" spans="1:60" s="68" customFormat="1" ht="13.5" customHeight="1">
      <c r="A159" s="66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6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6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6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6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</row>
    <row r="160" spans="1:49" s="68" customFormat="1" ht="13.5" customHeight="1">
      <c r="A160" s="66"/>
      <c r="M160" s="66"/>
      <c r="Y160" s="66"/>
      <c r="AK160" s="66"/>
      <c r="AW160" s="66"/>
    </row>
    <row r="161" spans="1:60" s="68" customFormat="1" ht="13.5" customHeight="1">
      <c r="A161" s="66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6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6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6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6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</row>
    <row r="162" spans="1:60" s="68" customFormat="1" ht="13.5" customHeight="1">
      <c r="A162" s="66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6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6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6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6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</row>
    <row r="163" spans="1:49" s="68" customFormat="1" ht="13.5" customHeight="1">
      <c r="A163" s="70"/>
      <c r="M163" s="70"/>
      <c r="Y163" s="70"/>
      <c r="AK163" s="70"/>
      <c r="AW163" s="70"/>
    </row>
    <row r="164" spans="1:49" s="68" customFormat="1" ht="13.5" customHeight="1">
      <c r="A164" s="70"/>
      <c r="M164" s="70"/>
      <c r="Y164" s="70"/>
      <c r="AK164" s="70"/>
      <c r="AW164" s="70"/>
    </row>
    <row r="165" spans="1:49" s="68" customFormat="1" ht="13.5" customHeight="1">
      <c r="A165" s="70"/>
      <c r="M165" s="70"/>
      <c r="Y165" s="70"/>
      <c r="AK165" s="70"/>
      <c r="AW165" s="70"/>
    </row>
    <row r="166" spans="1:49" s="68" customFormat="1" ht="13.5" customHeight="1">
      <c r="A166" s="70"/>
      <c r="M166" s="70"/>
      <c r="Y166" s="70"/>
      <c r="AK166" s="70"/>
      <c r="AW166" s="70"/>
    </row>
    <row r="167" spans="1:49" s="68" customFormat="1" ht="13.5" customHeight="1">
      <c r="A167" s="70"/>
      <c r="M167" s="70"/>
      <c r="Y167" s="70"/>
      <c r="AK167" s="70"/>
      <c r="AW167" s="70"/>
    </row>
    <row r="168" spans="1:49" s="68" customFormat="1" ht="13.5" customHeight="1">
      <c r="A168" s="70"/>
      <c r="M168" s="70"/>
      <c r="Y168" s="70"/>
      <c r="AK168" s="70"/>
      <c r="AW168" s="70"/>
    </row>
    <row r="169" spans="1:49" s="68" customFormat="1" ht="13.5" customHeight="1">
      <c r="A169" s="70"/>
      <c r="M169" s="70"/>
      <c r="Y169" s="70"/>
      <c r="AK169" s="70"/>
      <c r="AW169" s="70"/>
    </row>
    <row r="170" spans="1:49" s="68" customFormat="1" ht="13.5" customHeight="1">
      <c r="A170" s="70"/>
      <c r="M170" s="70"/>
      <c r="Y170" s="70"/>
      <c r="AK170" s="70"/>
      <c r="AW170" s="70"/>
    </row>
    <row r="171" spans="1:49" s="68" customFormat="1" ht="13.5" customHeight="1">
      <c r="A171" s="70"/>
      <c r="M171" s="70"/>
      <c r="Y171" s="70"/>
      <c r="AK171" s="70"/>
      <c r="AW171" s="70"/>
    </row>
    <row r="172" spans="1:49" s="68" customFormat="1" ht="13.5" customHeight="1">
      <c r="A172" s="70"/>
      <c r="M172" s="70"/>
      <c r="Y172" s="70"/>
      <c r="AK172" s="70"/>
      <c r="AW172" s="70"/>
    </row>
    <row r="173" spans="1:49" s="68" customFormat="1" ht="13.5" customHeight="1">
      <c r="A173" s="70"/>
      <c r="M173" s="70"/>
      <c r="Y173" s="70"/>
      <c r="AK173" s="70"/>
      <c r="AW173" s="70"/>
    </row>
    <row r="174" spans="1:49" s="68" customFormat="1" ht="13.5" customHeight="1">
      <c r="A174" s="70"/>
      <c r="M174" s="70"/>
      <c r="Y174" s="70"/>
      <c r="AK174" s="70"/>
      <c r="AW174" s="70"/>
    </row>
    <row r="175" spans="1:49" s="68" customFormat="1" ht="13.5" customHeight="1">
      <c r="A175" s="70"/>
      <c r="M175" s="70"/>
      <c r="Y175" s="70"/>
      <c r="AK175" s="70"/>
      <c r="AW175" s="70"/>
    </row>
    <row r="176" spans="1:49" s="68" customFormat="1" ht="13.5" customHeight="1">
      <c r="A176" s="70"/>
      <c r="M176" s="70"/>
      <c r="Y176" s="70"/>
      <c r="AK176" s="70"/>
      <c r="AW176" s="70"/>
    </row>
    <row r="177" spans="1:49" s="68" customFormat="1" ht="13.5" customHeight="1">
      <c r="A177" s="70"/>
      <c r="M177" s="70"/>
      <c r="Y177" s="70"/>
      <c r="AK177" s="70"/>
      <c r="AW177" s="70"/>
    </row>
    <row r="178" spans="1:49" s="68" customFormat="1" ht="13.5" customHeight="1">
      <c r="A178" s="70"/>
      <c r="M178" s="70"/>
      <c r="Y178" s="70"/>
      <c r="AK178" s="70"/>
      <c r="AW178" s="70"/>
    </row>
    <row r="179" spans="1:49" s="68" customFormat="1" ht="13.5" customHeight="1">
      <c r="A179" s="70"/>
      <c r="M179" s="70"/>
      <c r="Y179" s="70"/>
      <c r="AK179" s="70"/>
      <c r="AW179" s="70"/>
    </row>
    <row r="180" spans="1:49" s="68" customFormat="1" ht="13.5" customHeight="1">
      <c r="A180" s="70"/>
      <c r="M180" s="70"/>
      <c r="Y180" s="70"/>
      <c r="AK180" s="70"/>
      <c r="AW180" s="70"/>
    </row>
    <row r="181" spans="1:49" s="68" customFormat="1" ht="13.5" customHeight="1">
      <c r="A181" s="70"/>
      <c r="M181" s="70"/>
      <c r="Y181" s="70"/>
      <c r="AK181" s="70"/>
      <c r="AW181" s="70"/>
    </row>
    <row r="182" spans="1:49" s="68" customFormat="1" ht="13.5" customHeight="1">
      <c r="A182" s="70"/>
      <c r="M182" s="70"/>
      <c r="Y182" s="70"/>
      <c r="AK182" s="70"/>
      <c r="AW182" s="70"/>
    </row>
    <row r="183" spans="1:49" s="68" customFormat="1" ht="13.5" customHeight="1">
      <c r="A183" s="70"/>
      <c r="M183" s="70"/>
      <c r="Y183" s="70"/>
      <c r="AK183" s="70"/>
      <c r="AW183" s="70"/>
    </row>
    <row r="184" spans="1:49" s="68" customFormat="1" ht="13.5" customHeight="1">
      <c r="A184" s="70"/>
      <c r="M184" s="70"/>
      <c r="Y184" s="70"/>
      <c r="AK184" s="70"/>
      <c r="AW184" s="70"/>
    </row>
    <row r="185" spans="1:49" s="68" customFormat="1" ht="13.5" customHeight="1">
      <c r="A185" s="70"/>
      <c r="M185" s="70"/>
      <c r="Y185" s="70"/>
      <c r="AK185" s="70"/>
      <c r="AW185" s="70"/>
    </row>
    <row r="186" spans="1:49" s="68" customFormat="1" ht="13.5" customHeight="1">
      <c r="A186" s="70"/>
      <c r="M186" s="70"/>
      <c r="Y186" s="70"/>
      <c r="AK186" s="70"/>
      <c r="AW186" s="70"/>
    </row>
    <row r="187" spans="1:49" s="68" customFormat="1" ht="13.5" customHeight="1">
      <c r="A187" s="70"/>
      <c r="M187" s="70"/>
      <c r="Y187" s="70"/>
      <c r="AK187" s="70"/>
      <c r="AW187" s="70"/>
    </row>
    <row r="188" spans="1:49" s="68" customFormat="1" ht="13.5" customHeight="1">
      <c r="A188" s="70"/>
      <c r="M188" s="70"/>
      <c r="Y188" s="70"/>
      <c r="AK188" s="70"/>
      <c r="AW188" s="70"/>
    </row>
    <row r="189" spans="1:49" s="68" customFormat="1" ht="13.5" customHeight="1">
      <c r="A189" s="70"/>
      <c r="M189" s="70"/>
      <c r="Y189" s="70"/>
      <c r="AK189" s="70"/>
      <c r="AW189" s="70"/>
    </row>
    <row r="190" spans="1:49" s="68" customFormat="1" ht="13.5" customHeight="1">
      <c r="A190" s="70"/>
      <c r="M190" s="70"/>
      <c r="Y190" s="70"/>
      <c r="AK190" s="70"/>
      <c r="AW190" s="70"/>
    </row>
    <row r="191" spans="1:49" s="68" customFormat="1" ht="13.5" customHeight="1">
      <c r="A191" s="70"/>
      <c r="M191" s="70"/>
      <c r="Y191" s="70"/>
      <c r="AK191" s="70"/>
      <c r="AW191" s="70"/>
    </row>
    <row r="192" spans="1:49" s="68" customFormat="1" ht="13.5" customHeight="1">
      <c r="A192" s="70"/>
      <c r="M192" s="70"/>
      <c r="Y192" s="70"/>
      <c r="AK192" s="70"/>
      <c r="AW192" s="70"/>
    </row>
    <row r="193" spans="1:49" s="68" customFormat="1" ht="13.5" customHeight="1">
      <c r="A193" s="70"/>
      <c r="M193" s="70"/>
      <c r="Y193" s="70"/>
      <c r="AK193" s="70"/>
      <c r="AW193" s="70"/>
    </row>
    <row r="194" spans="1:49" s="68" customFormat="1" ht="13.5" customHeight="1">
      <c r="A194" s="70"/>
      <c r="M194" s="70"/>
      <c r="Y194" s="70"/>
      <c r="AK194" s="70"/>
      <c r="AW194" s="70"/>
    </row>
    <row r="195" spans="1:49" s="68" customFormat="1" ht="13.5" customHeight="1">
      <c r="A195" s="70"/>
      <c r="M195" s="70"/>
      <c r="Y195" s="70"/>
      <c r="AK195" s="70"/>
      <c r="AW195" s="70"/>
    </row>
    <row r="196" spans="1:49" s="68" customFormat="1" ht="13.5" customHeight="1">
      <c r="A196" s="70"/>
      <c r="M196" s="70"/>
      <c r="Y196" s="70"/>
      <c r="AK196" s="70"/>
      <c r="AW196" s="70"/>
    </row>
    <row r="197" spans="1:49" s="68" customFormat="1" ht="13.5" customHeight="1">
      <c r="A197" s="70"/>
      <c r="M197" s="70"/>
      <c r="Y197" s="70"/>
      <c r="AK197" s="70"/>
      <c r="AW197" s="70"/>
    </row>
    <row r="198" spans="1:49" s="68" customFormat="1" ht="13.5" customHeight="1">
      <c r="A198" s="70"/>
      <c r="M198" s="70"/>
      <c r="Y198" s="70"/>
      <c r="AK198" s="70"/>
      <c r="AW198" s="70"/>
    </row>
    <row r="199" spans="1:49" s="68" customFormat="1" ht="13.5" customHeight="1">
      <c r="A199" s="70"/>
      <c r="M199" s="70"/>
      <c r="Y199" s="70"/>
      <c r="AK199" s="70"/>
      <c r="AW199" s="70"/>
    </row>
    <row r="200" spans="1:49" s="68" customFormat="1" ht="13.5" customHeight="1">
      <c r="A200" s="70"/>
      <c r="M200" s="70"/>
      <c r="Y200" s="70"/>
      <c r="AK200" s="70"/>
      <c r="AW200" s="70"/>
    </row>
    <row r="201" spans="1:49" s="68" customFormat="1" ht="13.5" customHeight="1">
      <c r="A201" s="70"/>
      <c r="M201" s="70"/>
      <c r="Y201" s="70"/>
      <c r="AK201" s="70"/>
      <c r="AW201" s="70"/>
    </row>
    <row r="202" spans="1:49" s="68" customFormat="1" ht="13.5" customHeight="1">
      <c r="A202" s="70"/>
      <c r="M202" s="70"/>
      <c r="Y202" s="70"/>
      <c r="AK202" s="70"/>
      <c r="AW202" s="70"/>
    </row>
    <row r="203" spans="1:49" s="68" customFormat="1" ht="13.5" customHeight="1">
      <c r="A203" s="70"/>
      <c r="M203" s="70"/>
      <c r="Y203" s="70"/>
      <c r="AK203" s="70"/>
      <c r="AW203" s="70"/>
    </row>
  </sheetData>
  <sheetProtection/>
  <mergeCells count="41">
    <mergeCell ref="A70:A71"/>
    <mergeCell ref="M70:M71"/>
    <mergeCell ref="M6:M7"/>
    <mergeCell ref="Z70:AB70"/>
    <mergeCell ref="AD6:AF6"/>
    <mergeCell ref="AT70:AV70"/>
    <mergeCell ref="AL6:AN6"/>
    <mergeCell ref="Z6:AB6"/>
    <mergeCell ref="A1:H1"/>
    <mergeCell ref="J70:L70"/>
    <mergeCell ref="N6:P6"/>
    <mergeCell ref="N70:P70"/>
    <mergeCell ref="A6:A7"/>
    <mergeCell ref="BF70:BH70"/>
    <mergeCell ref="BF6:BH6"/>
    <mergeCell ref="AK6:AK7"/>
    <mergeCell ref="AL70:AN70"/>
    <mergeCell ref="AK70:AK71"/>
    <mergeCell ref="AT6:AV6"/>
    <mergeCell ref="AW70:AW71"/>
    <mergeCell ref="AX70:AZ70"/>
    <mergeCell ref="AW6:AW7"/>
    <mergeCell ref="BB70:BD70"/>
    <mergeCell ref="AP70:AR70"/>
    <mergeCell ref="BB6:BD6"/>
    <mergeCell ref="Y70:Y71"/>
    <mergeCell ref="R6:T6"/>
    <mergeCell ref="R70:T70"/>
    <mergeCell ref="AX6:AZ6"/>
    <mergeCell ref="AP6:AR6"/>
    <mergeCell ref="AD70:AF70"/>
    <mergeCell ref="AH6:AJ6"/>
    <mergeCell ref="AH70:AJ70"/>
    <mergeCell ref="Y6:Y7"/>
    <mergeCell ref="V70:X70"/>
    <mergeCell ref="V6:X6"/>
    <mergeCell ref="B6:D6"/>
    <mergeCell ref="F6:H6"/>
    <mergeCell ref="J6:L6"/>
    <mergeCell ref="B70:D70"/>
    <mergeCell ref="F70:H70"/>
  </mergeCells>
  <conditionalFormatting sqref="AX159:BH159 B162:L162 B135:L135 B138:L138 B141:L141 B144:L144 B147:L147 B150:L150 B153:L153 B156:L156 B159:L159 N159:X159 N156:X156 N153:X153 N150:X150 N147:X147 N144:X144 N141:X141 N138:X138 N135:X135 N162:X162 Z162:AJ162 Z135:AJ135 Z138:AJ138 Z141:AJ141 Z144:AJ144 Z147:AJ147 Z150:AJ150 Z153:AJ153 Z156:AJ156 Z159:AJ159 AL159:AV159 AL156:AV156 AL153:AV153 AL150:AV150 AL147:AV147 AL144:AV144 AL141:AV141 AL138:AV138 AL135:AV135 AL162:AV162 AX162:BH162 AX135:BH135 AX138:BH138 AX141:BH141 AX144:BH144 AX147:BH147 AX150:BH150 AX153:BH153 AX156:BH15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64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15"/>
  <sheetViews>
    <sheetView zoomScaleSheetLayoutView="100" zoomScalePageLayoutView="0" workbookViewId="0" topLeftCell="A1">
      <pane xSplit="1" ySplit="8" topLeftCell="B9" activePane="bottomRight" state="frozen"/>
      <selection pane="topLeft" activeCell="A234" sqref="A234"/>
      <selection pane="topRight" activeCell="A234" sqref="A234"/>
      <selection pane="bottomLeft" activeCell="A234" sqref="A234"/>
      <selection pane="bottomRight" activeCell="A1" sqref="A1:L1"/>
    </sheetView>
  </sheetViews>
  <sheetFormatPr defaultColWidth="8.7109375" defaultRowHeight="12.75"/>
  <cols>
    <col min="1" max="1" width="61.421875" style="100" customWidth="1"/>
    <col min="2" max="4" width="12.7109375" style="73" customWidth="1"/>
    <col min="5" max="5" width="4.7109375" style="73" customWidth="1"/>
    <col min="6" max="6" width="11.00390625" style="73" customWidth="1"/>
    <col min="7" max="7" width="9.7109375" style="73" bestFit="1" customWidth="1"/>
    <col min="8" max="8" width="11.421875" style="73" customWidth="1"/>
    <col min="9" max="9" width="4.7109375" style="73" customWidth="1"/>
    <col min="10" max="10" width="12.421875" style="73" customWidth="1"/>
    <col min="11" max="11" width="12.28125" style="73" customWidth="1"/>
    <col min="12" max="12" width="17.00390625" style="73" customWidth="1"/>
    <col min="13" max="13" width="59.57421875" style="100" customWidth="1"/>
    <col min="14" max="15" width="9.7109375" style="73" bestFit="1" customWidth="1"/>
    <col min="16" max="16" width="10.57421875" style="73" bestFit="1" customWidth="1"/>
    <col min="17" max="17" width="4.7109375" style="73" customWidth="1"/>
    <col min="18" max="18" width="9.7109375" style="73" bestFit="1" customWidth="1"/>
    <col min="19" max="19" width="9.57421875" style="73" bestFit="1" customWidth="1"/>
    <col min="20" max="20" width="9.7109375" style="73" bestFit="1" customWidth="1"/>
    <col min="21" max="21" width="4.7109375" style="73" customWidth="1"/>
    <col min="22" max="22" width="10.00390625" style="73" bestFit="1" customWidth="1"/>
    <col min="23" max="23" width="9.28125" style="73" customWidth="1"/>
    <col min="24" max="24" width="9.7109375" style="73" bestFit="1" customWidth="1"/>
    <col min="25" max="25" width="60.140625" style="100" customWidth="1"/>
    <col min="26" max="26" width="9.7109375" style="73" bestFit="1" customWidth="1"/>
    <col min="27" max="27" width="10.00390625" style="73" bestFit="1" customWidth="1"/>
    <col min="28" max="28" width="9.7109375" style="73" bestFit="1" customWidth="1"/>
    <col min="29" max="29" width="4.7109375" style="73" customWidth="1"/>
    <col min="30" max="30" width="9.57421875" style="73" bestFit="1" customWidth="1"/>
    <col min="31" max="31" width="9.57421875" style="73" customWidth="1"/>
    <col min="32" max="32" width="9.421875" style="73" customWidth="1"/>
    <col min="33" max="33" width="4.7109375" style="73" customWidth="1"/>
    <col min="34" max="34" width="10.57421875" style="73" bestFit="1" customWidth="1"/>
    <col min="35" max="35" width="10.8515625" style="73" bestFit="1" customWidth="1"/>
    <col min="36" max="36" width="10.57421875" style="73" bestFit="1" customWidth="1"/>
    <col min="37" max="37" width="59.57421875" style="100" customWidth="1"/>
    <col min="38" max="38" width="14.421875" style="73" customWidth="1"/>
    <col min="39" max="39" width="10.00390625" style="73" bestFit="1" customWidth="1"/>
    <col min="40" max="40" width="12.421875" style="73" customWidth="1"/>
    <col min="41" max="41" width="4.7109375" style="73" customWidth="1"/>
    <col min="42" max="44" width="9.7109375" style="73" bestFit="1" customWidth="1"/>
    <col min="45" max="45" width="4.7109375" style="73" customWidth="1"/>
    <col min="46" max="46" width="10.57421875" style="73" bestFit="1" customWidth="1"/>
    <col min="47" max="47" width="9.7109375" style="73" bestFit="1" customWidth="1"/>
    <col min="48" max="48" width="10.57421875" style="73" bestFit="1" customWidth="1"/>
    <col min="49" max="49" width="61.7109375" style="100" customWidth="1"/>
    <col min="50" max="50" width="14.00390625" style="73" bestFit="1" customWidth="1"/>
    <col min="51" max="51" width="13.140625" style="73" bestFit="1" customWidth="1"/>
    <col min="52" max="52" width="14.00390625" style="73" bestFit="1" customWidth="1"/>
    <col min="53" max="53" width="4.7109375" style="73" customWidth="1"/>
    <col min="54" max="54" width="12.57421875" style="73" bestFit="1" customWidth="1"/>
    <col min="55" max="55" width="11.421875" style="73" bestFit="1" customWidth="1"/>
    <col min="56" max="56" width="12.57421875" style="73" bestFit="1" customWidth="1"/>
    <col min="57" max="57" width="4.7109375" style="73" customWidth="1"/>
    <col min="58" max="58" width="14.00390625" style="73" bestFit="1" customWidth="1"/>
    <col min="59" max="59" width="13.140625" style="73" bestFit="1" customWidth="1"/>
    <col min="60" max="60" width="14.00390625" style="73" bestFit="1" customWidth="1"/>
    <col min="61" max="86" width="8.7109375" style="16" customWidth="1"/>
    <col min="87" max="16384" width="8.7109375" style="74" customWidth="1"/>
  </cols>
  <sheetData>
    <row r="1" spans="1:49" ht="6.75" customHeight="1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72"/>
      <c r="Y1" s="72"/>
      <c r="AK1" s="72"/>
      <c r="AW1" s="72"/>
    </row>
    <row r="2" spans="1:174" s="3" customFormat="1" ht="27.75" customHeight="1">
      <c r="A2" s="3" t="s">
        <v>107</v>
      </c>
      <c r="M2" s="3" t="s">
        <v>107</v>
      </c>
      <c r="Y2" s="3" t="s">
        <v>107</v>
      </c>
      <c r="AK2" s="3" t="s">
        <v>107</v>
      </c>
      <c r="AW2" s="3" t="s">
        <v>107</v>
      </c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</row>
    <row r="3" spans="1:174" s="78" customFormat="1" ht="20.25">
      <c r="A3" s="77">
        <v>40786</v>
      </c>
      <c r="M3" s="77">
        <v>40786</v>
      </c>
      <c r="Y3" s="77">
        <v>40786</v>
      </c>
      <c r="AK3" s="77">
        <v>40786</v>
      </c>
      <c r="AW3" s="77">
        <v>40786</v>
      </c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</row>
    <row r="4" spans="1:174" s="81" customFormat="1" ht="18" customHeight="1">
      <c r="A4" s="81" t="s">
        <v>108</v>
      </c>
      <c r="M4" s="81" t="s">
        <v>108</v>
      </c>
      <c r="Y4" s="81" t="s">
        <v>108</v>
      </c>
      <c r="AK4" s="81" t="s">
        <v>108</v>
      </c>
      <c r="AW4" s="81" t="s">
        <v>108</v>
      </c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</row>
    <row r="5" spans="1:60" ht="9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31.5" customHeight="1">
      <c r="A6" s="117"/>
      <c r="B6" s="116" t="s">
        <v>3</v>
      </c>
      <c r="C6" s="116"/>
      <c r="D6" s="116"/>
      <c r="E6" s="25"/>
      <c r="F6" s="116" t="s">
        <v>4</v>
      </c>
      <c r="G6" s="116"/>
      <c r="H6" s="116"/>
      <c r="I6" s="25"/>
      <c r="J6" s="116" t="s">
        <v>5</v>
      </c>
      <c r="K6" s="116"/>
      <c r="L6" s="116"/>
      <c r="M6" s="117"/>
      <c r="N6" s="116" t="s">
        <v>6</v>
      </c>
      <c r="O6" s="116"/>
      <c r="P6" s="116"/>
      <c r="Q6" s="25"/>
      <c r="R6" s="116" t="s">
        <v>109</v>
      </c>
      <c r="S6" s="116"/>
      <c r="T6" s="116"/>
      <c r="U6" s="25"/>
      <c r="V6" s="116" t="s">
        <v>8</v>
      </c>
      <c r="W6" s="116"/>
      <c r="X6" s="116"/>
      <c r="Y6" s="117"/>
      <c r="Z6" s="116" t="s">
        <v>9</v>
      </c>
      <c r="AA6" s="116"/>
      <c r="AB6" s="116"/>
      <c r="AC6" s="25"/>
      <c r="AD6" s="116" t="s">
        <v>10</v>
      </c>
      <c r="AE6" s="116"/>
      <c r="AF6" s="116"/>
      <c r="AG6" s="25"/>
      <c r="AH6" s="116" t="s">
        <v>11</v>
      </c>
      <c r="AI6" s="116"/>
      <c r="AJ6" s="116"/>
      <c r="AK6" s="117"/>
      <c r="AL6" s="116" t="s">
        <v>12</v>
      </c>
      <c r="AM6" s="116"/>
      <c r="AN6" s="116"/>
      <c r="AO6" s="25"/>
      <c r="AP6" s="116" t="s">
        <v>13</v>
      </c>
      <c r="AQ6" s="116"/>
      <c r="AR6" s="116"/>
      <c r="AS6" s="25"/>
      <c r="AT6" s="116" t="s">
        <v>14</v>
      </c>
      <c r="AU6" s="116"/>
      <c r="AV6" s="116"/>
      <c r="AW6" s="117"/>
      <c r="AX6" s="119" t="s">
        <v>15</v>
      </c>
      <c r="AY6" s="120"/>
      <c r="AZ6" s="120"/>
      <c r="BA6" s="25"/>
      <c r="BB6" s="116" t="s">
        <v>16</v>
      </c>
      <c r="BC6" s="116"/>
      <c r="BD6" s="116"/>
      <c r="BE6" s="25"/>
      <c r="BF6" s="119" t="s">
        <v>17</v>
      </c>
      <c r="BG6" s="120"/>
      <c r="BH6" s="120"/>
    </row>
    <row r="7" spans="1:60" ht="12.75" customHeight="1">
      <c r="A7" s="118"/>
      <c r="B7" s="82" t="s">
        <v>18</v>
      </c>
      <c r="C7" s="82" t="s">
        <v>19</v>
      </c>
      <c r="D7" s="82" t="s">
        <v>20</v>
      </c>
      <c r="E7" s="82"/>
      <c r="F7" s="82" t="s">
        <v>18</v>
      </c>
      <c r="G7" s="82" t="s">
        <v>19</v>
      </c>
      <c r="H7" s="82" t="s">
        <v>20</v>
      </c>
      <c r="I7" s="82"/>
      <c r="J7" s="82" t="s">
        <v>18</v>
      </c>
      <c r="K7" s="82" t="s">
        <v>19</v>
      </c>
      <c r="L7" s="82" t="s">
        <v>20</v>
      </c>
      <c r="M7" s="118"/>
      <c r="N7" s="82" t="s">
        <v>18</v>
      </c>
      <c r="O7" s="82" t="s">
        <v>19</v>
      </c>
      <c r="P7" s="82" t="s">
        <v>20</v>
      </c>
      <c r="Q7" s="82"/>
      <c r="R7" s="82" t="s">
        <v>18</v>
      </c>
      <c r="S7" s="82" t="s">
        <v>19</v>
      </c>
      <c r="T7" s="82" t="s">
        <v>20</v>
      </c>
      <c r="U7" s="82"/>
      <c r="V7" s="82" t="s">
        <v>18</v>
      </c>
      <c r="W7" s="82" t="s">
        <v>19</v>
      </c>
      <c r="X7" s="82" t="s">
        <v>20</v>
      </c>
      <c r="Y7" s="118"/>
      <c r="Z7" s="82" t="s">
        <v>18</v>
      </c>
      <c r="AA7" s="82" t="s">
        <v>19</v>
      </c>
      <c r="AB7" s="82" t="s">
        <v>20</v>
      </c>
      <c r="AC7" s="82"/>
      <c r="AD7" s="82" t="s">
        <v>18</v>
      </c>
      <c r="AE7" s="82" t="s">
        <v>19</v>
      </c>
      <c r="AF7" s="82" t="s">
        <v>20</v>
      </c>
      <c r="AG7" s="82"/>
      <c r="AH7" s="82" t="s">
        <v>18</v>
      </c>
      <c r="AI7" s="82" t="s">
        <v>19</v>
      </c>
      <c r="AJ7" s="82" t="s">
        <v>20</v>
      </c>
      <c r="AK7" s="118"/>
      <c r="AL7" s="82" t="s">
        <v>18</v>
      </c>
      <c r="AM7" s="82" t="s">
        <v>19</v>
      </c>
      <c r="AN7" s="82" t="s">
        <v>20</v>
      </c>
      <c r="AO7" s="82"/>
      <c r="AP7" s="82" t="s">
        <v>18</v>
      </c>
      <c r="AQ7" s="82" t="s">
        <v>19</v>
      </c>
      <c r="AR7" s="82" t="s">
        <v>20</v>
      </c>
      <c r="AS7" s="82"/>
      <c r="AT7" s="82" t="s">
        <v>18</v>
      </c>
      <c r="AU7" s="82" t="s">
        <v>19</v>
      </c>
      <c r="AV7" s="82" t="s">
        <v>20</v>
      </c>
      <c r="AW7" s="118"/>
      <c r="AX7" s="82" t="s">
        <v>18</v>
      </c>
      <c r="AY7" s="82" t="s">
        <v>19</v>
      </c>
      <c r="AZ7" s="82" t="s">
        <v>20</v>
      </c>
      <c r="BA7" s="82"/>
      <c r="BB7" s="82" t="s">
        <v>18</v>
      </c>
      <c r="BC7" s="82" t="s">
        <v>19</v>
      </c>
      <c r="BD7" s="82" t="s">
        <v>20</v>
      </c>
      <c r="BE7" s="82"/>
      <c r="BF7" s="82" t="s">
        <v>18</v>
      </c>
      <c r="BG7" s="82" t="s">
        <v>19</v>
      </c>
      <c r="BH7" s="82" t="s">
        <v>20</v>
      </c>
    </row>
    <row r="8" spans="1:174" s="46" customFormat="1" ht="3" customHeight="1">
      <c r="A8" s="18"/>
      <c r="J8" s="83"/>
      <c r="K8" s="83"/>
      <c r="L8" s="83"/>
      <c r="M8" s="18"/>
      <c r="N8" s="83"/>
      <c r="O8" s="83"/>
      <c r="P8" s="83"/>
      <c r="R8" s="83"/>
      <c r="S8" s="83"/>
      <c r="T8" s="83"/>
      <c r="Y8" s="18"/>
      <c r="AK8" s="18"/>
      <c r="AW8" s="18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</row>
    <row r="9" spans="1:174" s="46" customFormat="1" ht="10.5" customHeight="1">
      <c r="A9" s="84" t="s">
        <v>110</v>
      </c>
      <c r="B9" s="85">
        <v>255304.548</v>
      </c>
      <c r="C9" s="85">
        <v>19683.849</v>
      </c>
      <c r="D9" s="85">
        <v>274988.397</v>
      </c>
      <c r="E9" s="85"/>
      <c r="F9" s="85">
        <v>102295.491</v>
      </c>
      <c r="G9" s="85">
        <v>11855.799</v>
      </c>
      <c r="H9" s="85">
        <v>114151.29</v>
      </c>
      <c r="I9" s="85"/>
      <c r="J9" s="85">
        <v>29506.926</v>
      </c>
      <c r="K9" s="85">
        <v>1401.113</v>
      </c>
      <c r="L9" s="85">
        <v>30908.039</v>
      </c>
      <c r="M9" s="84" t="s">
        <v>110</v>
      </c>
      <c r="N9" s="85">
        <v>116617.151</v>
      </c>
      <c r="O9" s="85">
        <v>4717.007</v>
      </c>
      <c r="P9" s="85">
        <v>121334.158</v>
      </c>
      <c r="Q9" s="85"/>
      <c r="R9" s="85">
        <v>79049.751</v>
      </c>
      <c r="S9" s="85">
        <v>3445.082</v>
      </c>
      <c r="T9" s="85">
        <v>82494.833</v>
      </c>
      <c r="U9" s="85"/>
      <c r="V9" s="85">
        <v>39971.602</v>
      </c>
      <c r="W9" s="85">
        <v>3308.467</v>
      </c>
      <c r="X9" s="85">
        <v>43280.069</v>
      </c>
      <c r="Y9" s="84" t="s">
        <v>110</v>
      </c>
      <c r="Z9" s="85">
        <v>40097.797</v>
      </c>
      <c r="AA9" s="85">
        <v>1710.59</v>
      </c>
      <c r="AB9" s="85">
        <v>41808.387</v>
      </c>
      <c r="AC9" s="85"/>
      <c r="AD9" s="85">
        <v>8514.533</v>
      </c>
      <c r="AE9" s="85">
        <v>73.806</v>
      </c>
      <c r="AF9" s="85">
        <v>8588.339</v>
      </c>
      <c r="AG9" s="85"/>
      <c r="AH9" s="85">
        <v>213811.991</v>
      </c>
      <c r="AI9" s="85">
        <v>16356.425</v>
      </c>
      <c r="AJ9" s="85">
        <v>230168.416</v>
      </c>
      <c r="AK9" s="84" t="s">
        <v>110</v>
      </c>
      <c r="AL9" s="85">
        <v>156248.138</v>
      </c>
      <c r="AM9" s="85">
        <v>9723.282</v>
      </c>
      <c r="AN9" s="85">
        <v>165971.42</v>
      </c>
      <c r="AO9" s="85"/>
      <c r="AP9" s="85">
        <v>59533.999</v>
      </c>
      <c r="AQ9" s="85">
        <v>9343.459</v>
      </c>
      <c r="AR9" s="85">
        <v>68877.458</v>
      </c>
      <c r="AS9" s="85"/>
      <c r="AT9" s="85">
        <v>172608.483</v>
      </c>
      <c r="AU9" s="85">
        <v>12235.861</v>
      </c>
      <c r="AV9" s="85">
        <v>184844.344</v>
      </c>
      <c r="AW9" s="84" t="s">
        <v>110</v>
      </c>
      <c r="AX9" s="86">
        <v>1273560.41</v>
      </c>
      <c r="AY9" s="86">
        <v>93854.74</v>
      </c>
      <c r="AZ9" s="86">
        <v>1367415.15</v>
      </c>
      <c r="BA9" s="85"/>
      <c r="BB9" s="86">
        <v>66956.791</v>
      </c>
      <c r="BC9" s="86">
        <v>7830.863</v>
      </c>
      <c r="BD9" s="86">
        <v>74787.654</v>
      </c>
      <c r="BE9" s="85"/>
      <c r="BF9" s="86">
        <v>1340517.201</v>
      </c>
      <c r="BG9" s="86">
        <v>101685.603</v>
      </c>
      <c r="BH9" s="86">
        <v>1442202.804</v>
      </c>
      <c r="BI9" s="87"/>
      <c r="BJ9" s="87"/>
      <c r="BK9" s="87"/>
      <c r="BL9" s="87"/>
      <c r="BM9" s="87"/>
      <c r="BN9" s="87"/>
      <c r="BO9" s="88"/>
      <c r="BP9" s="88"/>
      <c r="BQ9" s="88"/>
      <c r="BR9" s="88"/>
      <c r="BS9" s="88"/>
      <c r="BT9" s="88"/>
      <c r="BU9" s="88"/>
      <c r="BV9" s="88"/>
      <c r="BW9" s="88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</row>
    <row r="10" spans="1:174" s="46" customFormat="1" ht="10.5" customHeight="1">
      <c r="A10" s="46" t="s">
        <v>111</v>
      </c>
      <c r="B10" s="83">
        <v>1543.101</v>
      </c>
      <c r="C10" s="83">
        <v>221.103</v>
      </c>
      <c r="D10" s="83">
        <v>1764.204</v>
      </c>
      <c r="E10" s="83"/>
      <c r="F10" s="83">
        <v>1236.867</v>
      </c>
      <c r="G10" s="83">
        <v>573.5</v>
      </c>
      <c r="H10" s="83">
        <v>1810.367</v>
      </c>
      <c r="I10" s="83"/>
      <c r="J10" s="83">
        <v>480.862</v>
      </c>
      <c r="K10" s="83">
        <v>14.15</v>
      </c>
      <c r="L10" s="83">
        <v>495.012</v>
      </c>
      <c r="M10" s="46" t="s">
        <v>111</v>
      </c>
      <c r="N10" s="83">
        <v>1217.602</v>
      </c>
      <c r="O10" s="83">
        <v>298.516</v>
      </c>
      <c r="P10" s="83">
        <v>1516.118</v>
      </c>
      <c r="Q10" s="83"/>
      <c r="R10" s="83">
        <v>373.234</v>
      </c>
      <c r="S10" s="83">
        <v>200.17</v>
      </c>
      <c r="T10" s="83">
        <v>573.404</v>
      </c>
      <c r="U10" s="83"/>
      <c r="V10" s="83">
        <v>178.357</v>
      </c>
      <c r="W10" s="83">
        <v>63.772</v>
      </c>
      <c r="X10" s="83">
        <v>242.129</v>
      </c>
      <c r="Y10" s="46" t="s">
        <v>111</v>
      </c>
      <c r="Z10" s="83">
        <v>86.556</v>
      </c>
      <c r="AA10" s="83">
        <v>220.798</v>
      </c>
      <c r="AB10" s="83">
        <v>307.354</v>
      </c>
      <c r="AC10" s="83"/>
      <c r="AD10" s="83">
        <v>139.831</v>
      </c>
      <c r="AE10" s="83">
        <v>0.537</v>
      </c>
      <c r="AF10" s="83">
        <v>140.368</v>
      </c>
      <c r="AG10" s="83"/>
      <c r="AH10" s="83">
        <v>1711.129</v>
      </c>
      <c r="AI10" s="83">
        <v>269.041</v>
      </c>
      <c r="AJ10" s="83">
        <v>1980.17</v>
      </c>
      <c r="AK10" s="46" t="s">
        <v>111</v>
      </c>
      <c r="AL10" s="83">
        <v>2741.228</v>
      </c>
      <c r="AM10" s="83">
        <v>553.74</v>
      </c>
      <c r="AN10" s="83">
        <v>3294.968</v>
      </c>
      <c r="AO10" s="83"/>
      <c r="AP10" s="83">
        <v>338.176</v>
      </c>
      <c r="AQ10" s="83">
        <v>124.193</v>
      </c>
      <c r="AR10" s="83">
        <v>462.369</v>
      </c>
      <c r="AS10" s="83"/>
      <c r="AT10" s="83">
        <v>4181.183</v>
      </c>
      <c r="AU10" s="83">
        <v>1017.196</v>
      </c>
      <c r="AV10" s="83">
        <v>5198.379</v>
      </c>
      <c r="AW10" s="46" t="s">
        <v>111</v>
      </c>
      <c r="AX10" s="89">
        <v>14228.126</v>
      </c>
      <c r="AY10" s="89">
        <v>3556.716</v>
      </c>
      <c r="AZ10" s="89">
        <v>17784.842</v>
      </c>
      <c r="BA10" s="83"/>
      <c r="BB10" s="89">
        <v>3224.027</v>
      </c>
      <c r="BC10" s="89">
        <v>70.804</v>
      </c>
      <c r="BD10" s="89">
        <v>3294.831</v>
      </c>
      <c r="BE10" s="83"/>
      <c r="BF10" s="89">
        <v>17452.153</v>
      </c>
      <c r="BG10" s="89">
        <v>3627.52</v>
      </c>
      <c r="BH10" s="89">
        <v>21079.673</v>
      </c>
      <c r="BI10" s="83"/>
      <c r="BJ10" s="83"/>
      <c r="BK10" s="83"/>
      <c r="BL10" s="83"/>
      <c r="BM10" s="83"/>
      <c r="BN10" s="83"/>
      <c r="BO10" s="89"/>
      <c r="BP10" s="89"/>
      <c r="BQ10" s="89"/>
      <c r="BR10" s="89"/>
      <c r="BS10" s="89"/>
      <c r="BT10" s="89"/>
      <c r="BU10" s="89"/>
      <c r="BV10" s="89"/>
      <c r="BW10" s="89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</row>
    <row r="11" spans="1:174" s="46" customFormat="1" ht="10.5" customHeight="1">
      <c r="A11" s="46" t="s">
        <v>112</v>
      </c>
      <c r="B11" s="83">
        <v>0</v>
      </c>
      <c r="C11" s="83">
        <v>0</v>
      </c>
      <c r="D11" s="83">
        <v>0</v>
      </c>
      <c r="E11" s="83"/>
      <c r="F11" s="83">
        <v>0</v>
      </c>
      <c r="G11" s="83">
        <v>0</v>
      </c>
      <c r="H11" s="83">
        <v>0</v>
      </c>
      <c r="I11" s="83"/>
      <c r="J11" s="83">
        <v>0</v>
      </c>
      <c r="K11" s="83">
        <v>0</v>
      </c>
      <c r="L11" s="83">
        <v>0</v>
      </c>
      <c r="M11" s="46" t="s">
        <v>112</v>
      </c>
      <c r="N11" s="83">
        <v>5.819</v>
      </c>
      <c r="O11" s="83">
        <v>0</v>
      </c>
      <c r="P11" s="83">
        <v>5.819</v>
      </c>
      <c r="Q11" s="83"/>
      <c r="R11" s="83">
        <v>0</v>
      </c>
      <c r="S11" s="83">
        <v>0</v>
      </c>
      <c r="T11" s="83">
        <v>0</v>
      </c>
      <c r="U11" s="83"/>
      <c r="V11" s="83">
        <v>0</v>
      </c>
      <c r="W11" s="83">
        <v>0</v>
      </c>
      <c r="X11" s="83">
        <v>0</v>
      </c>
      <c r="Y11" s="46" t="s">
        <v>112</v>
      </c>
      <c r="Z11" s="83">
        <v>0</v>
      </c>
      <c r="AA11" s="83">
        <v>0</v>
      </c>
      <c r="AB11" s="83">
        <v>0</v>
      </c>
      <c r="AC11" s="83"/>
      <c r="AD11" s="83">
        <v>0</v>
      </c>
      <c r="AE11" s="83">
        <v>0</v>
      </c>
      <c r="AF11" s="83">
        <v>0</v>
      </c>
      <c r="AG11" s="83"/>
      <c r="AH11" s="83">
        <v>0</v>
      </c>
      <c r="AI11" s="83">
        <v>0</v>
      </c>
      <c r="AJ11" s="83">
        <v>0</v>
      </c>
      <c r="AK11" s="46" t="s">
        <v>112</v>
      </c>
      <c r="AL11" s="83">
        <v>0</v>
      </c>
      <c r="AM11" s="83">
        <v>0</v>
      </c>
      <c r="AN11" s="83">
        <v>0</v>
      </c>
      <c r="AO11" s="83"/>
      <c r="AP11" s="83">
        <v>70.253</v>
      </c>
      <c r="AQ11" s="83">
        <v>8.363</v>
      </c>
      <c r="AR11" s="83">
        <v>78.616</v>
      </c>
      <c r="AS11" s="83"/>
      <c r="AT11" s="83">
        <v>0</v>
      </c>
      <c r="AU11" s="83">
        <v>0</v>
      </c>
      <c r="AV11" s="83">
        <v>0</v>
      </c>
      <c r="AW11" s="46" t="s">
        <v>112</v>
      </c>
      <c r="AX11" s="89">
        <v>76.072</v>
      </c>
      <c r="AY11" s="89">
        <v>8.363</v>
      </c>
      <c r="AZ11" s="89">
        <v>84.435</v>
      </c>
      <c r="BA11" s="83"/>
      <c r="BB11" s="89">
        <v>0</v>
      </c>
      <c r="BC11" s="89">
        <v>0</v>
      </c>
      <c r="BD11" s="89">
        <v>0</v>
      </c>
      <c r="BE11" s="83"/>
      <c r="BF11" s="89">
        <v>76.072</v>
      </c>
      <c r="BG11" s="89">
        <v>8.363</v>
      </c>
      <c r="BH11" s="89">
        <v>84.435</v>
      </c>
      <c r="BI11" s="83"/>
      <c r="BJ11" s="83"/>
      <c r="BK11" s="83"/>
      <c r="BL11" s="83"/>
      <c r="BM11" s="83"/>
      <c r="BN11" s="83"/>
      <c r="BO11" s="89"/>
      <c r="BP11" s="89"/>
      <c r="BQ11" s="89"/>
      <c r="BR11" s="89"/>
      <c r="BS11" s="89"/>
      <c r="BT11" s="89"/>
      <c r="BU11" s="89"/>
      <c r="BV11" s="89"/>
      <c r="BW11" s="89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</row>
    <row r="12" spans="1:174" s="46" customFormat="1" ht="10.5" customHeight="1">
      <c r="A12" s="46" t="s">
        <v>113</v>
      </c>
      <c r="B12" s="83">
        <v>156.661</v>
      </c>
      <c r="C12" s="83">
        <v>277.605</v>
      </c>
      <c r="D12" s="83">
        <v>434.266</v>
      </c>
      <c r="E12" s="83"/>
      <c r="F12" s="83">
        <v>0</v>
      </c>
      <c r="G12" s="83">
        <v>1.332</v>
      </c>
      <c r="H12" s="83">
        <v>1.332</v>
      </c>
      <c r="I12" s="83"/>
      <c r="J12" s="83">
        <v>0</v>
      </c>
      <c r="K12" s="83">
        <v>0</v>
      </c>
      <c r="L12" s="83">
        <v>0</v>
      </c>
      <c r="M12" s="46" t="s">
        <v>113</v>
      </c>
      <c r="N12" s="83">
        <v>81.439</v>
      </c>
      <c r="O12" s="83">
        <v>296.069</v>
      </c>
      <c r="P12" s="83">
        <v>377.508</v>
      </c>
      <c r="Q12" s="83"/>
      <c r="R12" s="83">
        <v>0</v>
      </c>
      <c r="S12" s="83">
        <v>62.031</v>
      </c>
      <c r="T12" s="83">
        <v>62.031</v>
      </c>
      <c r="U12" s="83"/>
      <c r="V12" s="83">
        <v>0</v>
      </c>
      <c r="W12" s="83">
        <v>1.077</v>
      </c>
      <c r="X12" s="83">
        <v>1.077</v>
      </c>
      <c r="Y12" s="46" t="s">
        <v>113</v>
      </c>
      <c r="Z12" s="83">
        <v>0</v>
      </c>
      <c r="AA12" s="83">
        <v>354.536</v>
      </c>
      <c r="AB12" s="83">
        <v>354.536</v>
      </c>
      <c r="AC12" s="83"/>
      <c r="AD12" s="83">
        <v>0</v>
      </c>
      <c r="AE12" s="83">
        <v>0</v>
      </c>
      <c r="AF12" s="83">
        <v>0</v>
      </c>
      <c r="AG12" s="83"/>
      <c r="AH12" s="83">
        <v>25.566</v>
      </c>
      <c r="AI12" s="83">
        <v>33.117</v>
      </c>
      <c r="AJ12" s="83">
        <v>58.683</v>
      </c>
      <c r="AK12" s="46" t="s">
        <v>113</v>
      </c>
      <c r="AL12" s="83">
        <v>0</v>
      </c>
      <c r="AM12" s="83">
        <v>129.648</v>
      </c>
      <c r="AN12" s="83">
        <v>129.648</v>
      </c>
      <c r="AO12" s="83"/>
      <c r="AP12" s="83">
        <v>143.906</v>
      </c>
      <c r="AQ12" s="83">
        <v>158.417</v>
      </c>
      <c r="AR12" s="83">
        <v>302.323</v>
      </c>
      <c r="AS12" s="83"/>
      <c r="AT12" s="83">
        <v>808.772</v>
      </c>
      <c r="AU12" s="83">
        <v>486.009</v>
      </c>
      <c r="AV12" s="83">
        <v>1294.781</v>
      </c>
      <c r="AW12" s="46" t="s">
        <v>113</v>
      </c>
      <c r="AX12" s="89">
        <v>1216.344</v>
      </c>
      <c r="AY12" s="89">
        <v>1799.841</v>
      </c>
      <c r="AZ12" s="89">
        <v>3016.185</v>
      </c>
      <c r="BA12" s="83"/>
      <c r="BB12" s="89">
        <v>23.749</v>
      </c>
      <c r="BC12" s="89">
        <v>39.929</v>
      </c>
      <c r="BD12" s="89">
        <v>63.678</v>
      </c>
      <c r="BE12" s="83"/>
      <c r="BF12" s="89">
        <v>1240.093</v>
      </c>
      <c r="BG12" s="89">
        <v>1839.77</v>
      </c>
      <c r="BH12" s="89">
        <v>3079.863</v>
      </c>
      <c r="BI12" s="83"/>
      <c r="BJ12" s="83"/>
      <c r="BK12" s="83"/>
      <c r="BL12" s="83"/>
      <c r="BM12" s="83"/>
      <c r="BN12" s="83"/>
      <c r="BO12" s="89"/>
      <c r="BP12" s="89"/>
      <c r="BQ12" s="89"/>
      <c r="BR12" s="89"/>
      <c r="BS12" s="89"/>
      <c r="BT12" s="89"/>
      <c r="BU12" s="89"/>
      <c r="BV12" s="89"/>
      <c r="BW12" s="89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</row>
    <row r="13" spans="1:174" s="46" customFormat="1" ht="10.5" customHeight="1">
      <c r="A13" s="46" t="s">
        <v>114</v>
      </c>
      <c r="B13" s="83">
        <v>887.463</v>
      </c>
      <c r="C13" s="83">
        <v>-819.414</v>
      </c>
      <c r="D13" s="83">
        <v>68.049</v>
      </c>
      <c r="E13" s="83"/>
      <c r="F13" s="83">
        <v>0</v>
      </c>
      <c r="G13" s="83">
        <v>0</v>
      </c>
      <c r="H13" s="83">
        <v>0</v>
      </c>
      <c r="I13" s="83"/>
      <c r="J13" s="83">
        <v>38.681</v>
      </c>
      <c r="K13" s="83">
        <v>19.237</v>
      </c>
      <c r="L13" s="83">
        <v>57.918</v>
      </c>
      <c r="M13" s="46" t="s">
        <v>114</v>
      </c>
      <c r="N13" s="83">
        <v>0</v>
      </c>
      <c r="O13" s="83">
        <v>0</v>
      </c>
      <c r="P13" s="83">
        <v>0</v>
      </c>
      <c r="Q13" s="83"/>
      <c r="R13" s="83">
        <v>0</v>
      </c>
      <c r="S13" s="83">
        <v>0.208</v>
      </c>
      <c r="T13" s="83">
        <v>0.208</v>
      </c>
      <c r="U13" s="83"/>
      <c r="V13" s="83">
        <v>0</v>
      </c>
      <c r="W13" s="83">
        <v>0</v>
      </c>
      <c r="X13" s="83">
        <v>0</v>
      </c>
      <c r="Y13" s="46" t="s">
        <v>114</v>
      </c>
      <c r="Z13" s="83">
        <v>0</v>
      </c>
      <c r="AA13" s="83">
        <v>0</v>
      </c>
      <c r="AB13" s="83">
        <v>0</v>
      </c>
      <c r="AC13" s="83"/>
      <c r="AD13" s="83">
        <v>0</v>
      </c>
      <c r="AE13" s="83">
        <v>0</v>
      </c>
      <c r="AF13" s="83">
        <v>0</v>
      </c>
      <c r="AG13" s="83"/>
      <c r="AH13" s="83">
        <v>0</v>
      </c>
      <c r="AI13" s="83">
        <v>506.427</v>
      </c>
      <c r="AJ13" s="83">
        <v>506.427</v>
      </c>
      <c r="AK13" s="46" t="s">
        <v>114</v>
      </c>
      <c r="AL13" s="83">
        <v>268.339</v>
      </c>
      <c r="AM13" s="83">
        <v>198.085</v>
      </c>
      <c r="AN13" s="83">
        <v>466.424</v>
      </c>
      <c r="AO13" s="83"/>
      <c r="AP13" s="83">
        <v>0</v>
      </c>
      <c r="AQ13" s="83">
        <v>0</v>
      </c>
      <c r="AR13" s="83">
        <v>0</v>
      </c>
      <c r="AS13" s="83"/>
      <c r="AT13" s="83">
        <v>0</v>
      </c>
      <c r="AU13" s="83">
        <v>0</v>
      </c>
      <c r="AV13" s="83">
        <v>0</v>
      </c>
      <c r="AW13" s="46" t="s">
        <v>114</v>
      </c>
      <c r="AX13" s="89">
        <v>1194.483</v>
      </c>
      <c r="AY13" s="89">
        <v>-95.457</v>
      </c>
      <c r="AZ13" s="89">
        <v>1099.026</v>
      </c>
      <c r="BA13" s="83"/>
      <c r="BB13" s="89">
        <v>56.968</v>
      </c>
      <c r="BC13" s="89">
        <v>93.356</v>
      </c>
      <c r="BD13" s="89">
        <v>150.324</v>
      </c>
      <c r="BE13" s="83"/>
      <c r="BF13" s="89">
        <v>1251.451</v>
      </c>
      <c r="BG13" s="89">
        <v>-2.101</v>
      </c>
      <c r="BH13" s="89">
        <v>1249.35</v>
      </c>
      <c r="BI13" s="83"/>
      <c r="BJ13" s="83"/>
      <c r="BK13" s="83"/>
      <c r="BL13" s="83"/>
      <c r="BM13" s="83"/>
      <c r="BN13" s="83"/>
      <c r="BO13" s="89"/>
      <c r="BP13" s="89"/>
      <c r="BQ13" s="89"/>
      <c r="BR13" s="89"/>
      <c r="BS13" s="89"/>
      <c r="BT13" s="89"/>
      <c r="BU13" s="89"/>
      <c r="BV13" s="89"/>
      <c r="BW13" s="89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</row>
    <row r="14" spans="1:174" s="46" customFormat="1" ht="10.5" customHeight="1">
      <c r="A14" s="46" t="s">
        <v>115</v>
      </c>
      <c r="B14" s="83">
        <v>0</v>
      </c>
      <c r="C14" s="83">
        <v>0</v>
      </c>
      <c r="D14" s="83">
        <v>0</v>
      </c>
      <c r="E14" s="83"/>
      <c r="F14" s="83">
        <v>61.23</v>
      </c>
      <c r="G14" s="83">
        <v>0</v>
      </c>
      <c r="H14" s="83">
        <v>61.23</v>
      </c>
      <c r="I14" s="83"/>
      <c r="J14" s="83">
        <v>0</v>
      </c>
      <c r="K14" s="83">
        <v>0</v>
      </c>
      <c r="L14" s="83">
        <v>0</v>
      </c>
      <c r="M14" s="46" t="s">
        <v>115</v>
      </c>
      <c r="N14" s="83">
        <v>0</v>
      </c>
      <c r="O14" s="83">
        <v>0</v>
      </c>
      <c r="P14" s="83">
        <v>0</v>
      </c>
      <c r="Q14" s="83"/>
      <c r="R14" s="83">
        <v>0</v>
      </c>
      <c r="S14" s="83">
        <v>0</v>
      </c>
      <c r="T14" s="83">
        <v>0</v>
      </c>
      <c r="U14" s="83"/>
      <c r="V14" s="83">
        <v>0</v>
      </c>
      <c r="W14" s="83">
        <v>0</v>
      </c>
      <c r="X14" s="83">
        <v>0</v>
      </c>
      <c r="Y14" s="46" t="s">
        <v>115</v>
      </c>
      <c r="Z14" s="83">
        <v>0</v>
      </c>
      <c r="AA14" s="83">
        <v>0</v>
      </c>
      <c r="AB14" s="83">
        <v>0</v>
      </c>
      <c r="AC14" s="83"/>
      <c r="AD14" s="83">
        <v>39.345</v>
      </c>
      <c r="AE14" s="83">
        <v>0</v>
      </c>
      <c r="AF14" s="83">
        <v>39.345</v>
      </c>
      <c r="AG14" s="83"/>
      <c r="AH14" s="83">
        <v>103.013</v>
      </c>
      <c r="AI14" s="83">
        <v>0</v>
      </c>
      <c r="AJ14" s="83">
        <v>103.013</v>
      </c>
      <c r="AK14" s="46" t="s">
        <v>115</v>
      </c>
      <c r="AL14" s="83">
        <v>170.758</v>
      </c>
      <c r="AM14" s="83">
        <v>0</v>
      </c>
      <c r="AN14" s="83">
        <v>170.758</v>
      </c>
      <c r="AO14" s="83"/>
      <c r="AP14" s="83">
        <v>37.671</v>
      </c>
      <c r="AQ14" s="83">
        <v>0</v>
      </c>
      <c r="AR14" s="83">
        <v>37.671</v>
      </c>
      <c r="AS14" s="83"/>
      <c r="AT14" s="83">
        <v>39.796</v>
      </c>
      <c r="AU14" s="83">
        <v>0</v>
      </c>
      <c r="AV14" s="83">
        <v>39.796</v>
      </c>
      <c r="AW14" s="46" t="s">
        <v>115</v>
      </c>
      <c r="AX14" s="89">
        <v>451.813</v>
      </c>
      <c r="AY14" s="89">
        <v>0</v>
      </c>
      <c r="AZ14" s="89">
        <v>451.813</v>
      </c>
      <c r="BA14" s="83"/>
      <c r="BB14" s="89">
        <v>0</v>
      </c>
      <c r="BC14" s="89">
        <v>0</v>
      </c>
      <c r="BD14" s="89">
        <v>0</v>
      </c>
      <c r="BE14" s="83"/>
      <c r="BF14" s="89">
        <v>451.813</v>
      </c>
      <c r="BG14" s="89">
        <v>0</v>
      </c>
      <c r="BH14" s="89">
        <v>451.813</v>
      </c>
      <c r="BI14" s="83"/>
      <c r="BJ14" s="83"/>
      <c r="BK14" s="83"/>
      <c r="BL14" s="83"/>
      <c r="BM14" s="83"/>
      <c r="BN14" s="83"/>
      <c r="BO14" s="89"/>
      <c r="BP14" s="89"/>
      <c r="BQ14" s="89"/>
      <c r="BR14" s="89"/>
      <c r="BS14" s="89"/>
      <c r="BT14" s="89"/>
      <c r="BU14" s="89"/>
      <c r="BV14" s="89"/>
      <c r="BW14" s="89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</row>
    <row r="15" spans="1:174" s="46" customFormat="1" ht="10.5" customHeight="1">
      <c r="A15" s="46" t="s">
        <v>116</v>
      </c>
      <c r="B15" s="83">
        <v>252201.098</v>
      </c>
      <c r="C15" s="83">
        <v>20004.555</v>
      </c>
      <c r="D15" s="83">
        <v>272205.653</v>
      </c>
      <c r="E15" s="83"/>
      <c r="F15" s="83">
        <v>100997.394</v>
      </c>
      <c r="G15" s="83">
        <v>11136.248</v>
      </c>
      <c r="H15" s="83">
        <v>112133.642</v>
      </c>
      <c r="I15" s="83"/>
      <c r="J15" s="83">
        <v>28987.383</v>
      </c>
      <c r="K15" s="83">
        <v>1294.304</v>
      </c>
      <c r="L15" s="83">
        <v>30281.687</v>
      </c>
      <c r="M15" s="46" t="s">
        <v>116</v>
      </c>
      <c r="N15" s="83">
        <v>115312.291</v>
      </c>
      <c r="O15" s="83">
        <v>3558.702</v>
      </c>
      <c r="P15" s="83">
        <v>118870.993</v>
      </c>
      <c r="Q15" s="83"/>
      <c r="R15" s="83">
        <v>78314.298</v>
      </c>
      <c r="S15" s="83">
        <v>2714.273</v>
      </c>
      <c r="T15" s="83">
        <v>81028.571</v>
      </c>
      <c r="U15" s="83"/>
      <c r="V15" s="83">
        <v>38466.466</v>
      </c>
      <c r="W15" s="83">
        <v>2962.745</v>
      </c>
      <c r="X15" s="83">
        <v>41429.211</v>
      </c>
      <c r="Y15" s="46" t="s">
        <v>116</v>
      </c>
      <c r="Z15" s="83">
        <v>40011.241</v>
      </c>
      <c r="AA15" s="83">
        <v>1135.256</v>
      </c>
      <c r="AB15" s="83">
        <v>41146.497</v>
      </c>
      <c r="AC15" s="83"/>
      <c r="AD15" s="83">
        <v>8335.357</v>
      </c>
      <c r="AE15" s="83">
        <v>38.353</v>
      </c>
      <c r="AF15" s="83">
        <v>8373.71</v>
      </c>
      <c r="AG15" s="83"/>
      <c r="AH15" s="83">
        <v>211571.651</v>
      </c>
      <c r="AI15" s="83">
        <v>15222.816</v>
      </c>
      <c r="AJ15" s="83">
        <v>226794.467</v>
      </c>
      <c r="AK15" s="46" t="s">
        <v>116</v>
      </c>
      <c r="AL15" s="83">
        <v>152873.758</v>
      </c>
      <c r="AM15" s="83">
        <v>6873.947</v>
      </c>
      <c r="AN15" s="83">
        <v>159747.705</v>
      </c>
      <c r="AO15" s="83"/>
      <c r="AP15" s="83">
        <v>58044.013</v>
      </c>
      <c r="AQ15" s="83">
        <v>8985.152</v>
      </c>
      <c r="AR15" s="83">
        <v>67029.165</v>
      </c>
      <c r="AS15" s="83"/>
      <c r="AT15" s="83">
        <v>167578.732</v>
      </c>
      <c r="AU15" s="83">
        <v>9617.834</v>
      </c>
      <c r="AV15" s="83">
        <v>177196.566</v>
      </c>
      <c r="AW15" s="46" t="s">
        <v>116</v>
      </c>
      <c r="AX15" s="89">
        <v>1252693.682</v>
      </c>
      <c r="AY15" s="89">
        <v>83544.185</v>
      </c>
      <c r="AZ15" s="89">
        <v>1336237.867</v>
      </c>
      <c r="BA15" s="83"/>
      <c r="BB15" s="89">
        <v>63652.047</v>
      </c>
      <c r="BC15" s="89">
        <v>7040.88</v>
      </c>
      <c r="BD15" s="89">
        <v>70692.927</v>
      </c>
      <c r="BE15" s="83"/>
      <c r="BF15" s="89">
        <v>1316345.729</v>
      </c>
      <c r="BG15" s="89">
        <v>90585.065</v>
      </c>
      <c r="BH15" s="89">
        <v>1406930.794</v>
      </c>
      <c r="BI15" s="83"/>
      <c r="BJ15" s="83"/>
      <c r="BK15" s="83"/>
      <c r="BL15" s="83"/>
      <c r="BM15" s="83"/>
      <c r="BN15" s="83"/>
      <c r="BO15" s="89"/>
      <c r="BP15" s="89"/>
      <c r="BQ15" s="89"/>
      <c r="BR15" s="89"/>
      <c r="BS15" s="89"/>
      <c r="BT15" s="89"/>
      <c r="BU15" s="89"/>
      <c r="BV15" s="89"/>
      <c r="BW15" s="89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</row>
    <row r="16" spans="1:174" s="46" customFormat="1" ht="10.5" customHeight="1">
      <c r="A16" s="46" t="s">
        <v>117</v>
      </c>
      <c r="B16" s="83">
        <v>516.225</v>
      </c>
      <c r="C16" s="83">
        <v>0</v>
      </c>
      <c r="D16" s="83">
        <v>516.225</v>
      </c>
      <c r="E16" s="83"/>
      <c r="F16" s="83">
        <v>0</v>
      </c>
      <c r="G16" s="83">
        <v>144.719</v>
      </c>
      <c r="H16" s="83">
        <v>144.719</v>
      </c>
      <c r="I16" s="83"/>
      <c r="J16" s="83">
        <v>0</v>
      </c>
      <c r="K16" s="83">
        <v>73.422</v>
      </c>
      <c r="L16" s="83">
        <v>73.422</v>
      </c>
      <c r="M16" s="46" t="s">
        <v>117</v>
      </c>
      <c r="N16" s="83">
        <v>0</v>
      </c>
      <c r="O16" s="83">
        <v>563.72</v>
      </c>
      <c r="P16" s="83">
        <v>563.72</v>
      </c>
      <c r="Q16" s="83"/>
      <c r="R16" s="83">
        <v>0</v>
      </c>
      <c r="S16" s="83">
        <v>400.338</v>
      </c>
      <c r="T16" s="83">
        <v>400.338</v>
      </c>
      <c r="U16" s="83"/>
      <c r="V16" s="83">
        <v>0</v>
      </c>
      <c r="W16" s="83">
        <v>239.97</v>
      </c>
      <c r="X16" s="83">
        <v>239.97</v>
      </c>
      <c r="Y16" s="46" t="s">
        <v>117</v>
      </c>
      <c r="Z16" s="83">
        <v>0</v>
      </c>
      <c r="AA16" s="83">
        <v>0</v>
      </c>
      <c r="AB16" s="83">
        <v>0</v>
      </c>
      <c r="AC16" s="83"/>
      <c r="AD16" s="83">
        <v>0</v>
      </c>
      <c r="AE16" s="83">
        <v>34.916</v>
      </c>
      <c r="AF16" s="83">
        <v>34.916</v>
      </c>
      <c r="AG16" s="83"/>
      <c r="AH16" s="83">
        <v>0.592</v>
      </c>
      <c r="AI16" s="83">
        <v>293.943</v>
      </c>
      <c r="AJ16" s="83">
        <v>294.535</v>
      </c>
      <c r="AK16" s="46" t="s">
        <v>117</v>
      </c>
      <c r="AL16" s="83">
        <v>0</v>
      </c>
      <c r="AM16" s="83">
        <v>1964.388</v>
      </c>
      <c r="AN16" s="83">
        <v>1964.388</v>
      </c>
      <c r="AO16" s="83"/>
      <c r="AP16" s="83">
        <v>306.97</v>
      </c>
      <c r="AQ16" s="83">
        <v>0</v>
      </c>
      <c r="AR16" s="83">
        <v>306.97</v>
      </c>
      <c r="AS16" s="83"/>
      <c r="AT16" s="83">
        <v>0</v>
      </c>
      <c r="AU16" s="83">
        <v>1114.822</v>
      </c>
      <c r="AV16" s="83">
        <v>1114.822</v>
      </c>
      <c r="AW16" s="46" t="s">
        <v>117</v>
      </c>
      <c r="AX16" s="89">
        <v>823.787</v>
      </c>
      <c r="AY16" s="89">
        <v>4830.238</v>
      </c>
      <c r="AZ16" s="89">
        <v>5654.025</v>
      </c>
      <c r="BA16" s="83"/>
      <c r="BB16" s="89">
        <v>0</v>
      </c>
      <c r="BC16" s="89">
        <v>585.894</v>
      </c>
      <c r="BD16" s="89">
        <v>585.894</v>
      </c>
      <c r="BE16" s="83"/>
      <c r="BF16" s="89">
        <v>823.787</v>
      </c>
      <c r="BG16" s="89">
        <v>5416.132</v>
      </c>
      <c r="BH16" s="89">
        <v>6239.919</v>
      </c>
      <c r="BI16" s="83"/>
      <c r="BJ16" s="83"/>
      <c r="BK16" s="83"/>
      <c r="BL16" s="83"/>
      <c r="BM16" s="83"/>
      <c r="BN16" s="83"/>
      <c r="BO16" s="89"/>
      <c r="BP16" s="89"/>
      <c r="BQ16" s="89"/>
      <c r="BR16" s="89"/>
      <c r="BS16" s="89"/>
      <c r="BT16" s="89"/>
      <c r="BU16" s="89"/>
      <c r="BV16" s="89"/>
      <c r="BW16" s="89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</row>
    <row r="17" spans="1:174" s="46" customFormat="1" ht="10.5" customHeight="1">
      <c r="A17" s="46" t="s">
        <v>118</v>
      </c>
      <c r="B17" s="83">
        <v>0</v>
      </c>
      <c r="C17" s="83">
        <v>0</v>
      </c>
      <c r="D17" s="83">
        <v>0</v>
      </c>
      <c r="E17" s="83"/>
      <c r="F17" s="83">
        <v>0</v>
      </c>
      <c r="G17" s="83">
        <v>0</v>
      </c>
      <c r="H17" s="83">
        <v>0</v>
      </c>
      <c r="I17" s="83"/>
      <c r="J17" s="83">
        <v>0</v>
      </c>
      <c r="K17" s="83">
        <v>0</v>
      </c>
      <c r="L17" s="83">
        <v>0</v>
      </c>
      <c r="M17" s="46" t="s">
        <v>118</v>
      </c>
      <c r="N17" s="83">
        <v>0</v>
      </c>
      <c r="O17" s="83">
        <v>0</v>
      </c>
      <c r="P17" s="83">
        <v>0</v>
      </c>
      <c r="Q17" s="83"/>
      <c r="R17" s="83">
        <v>0</v>
      </c>
      <c r="S17" s="83">
        <v>0</v>
      </c>
      <c r="T17" s="83">
        <v>0</v>
      </c>
      <c r="U17" s="83"/>
      <c r="V17" s="83">
        <v>0</v>
      </c>
      <c r="W17" s="83">
        <v>0</v>
      </c>
      <c r="X17" s="83">
        <v>0</v>
      </c>
      <c r="Y17" s="46" t="s">
        <v>118</v>
      </c>
      <c r="Z17" s="83">
        <v>0</v>
      </c>
      <c r="AA17" s="83">
        <v>0</v>
      </c>
      <c r="AB17" s="83">
        <v>0</v>
      </c>
      <c r="AC17" s="83"/>
      <c r="AD17" s="83">
        <v>0</v>
      </c>
      <c r="AE17" s="83">
        <v>0</v>
      </c>
      <c r="AF17" s="83">
        <v>0</v>
      </c>
      <c r="AG17" s="83"/>
      <c r="AH17" s="83">
        <v>66.959</v>
      </c>
      <c r="AI17" s="83">
        <v>0</v>
      </c>
      <c r="AJ17" s="83">
        <v>66.959</v>
      </c>
      <c r="AK17" s="46" t="s">
        <v>118</v>
      </c>
      <c r="AL17" s="83">
        <v>0</v>
      </c>
      <c r="AM17" s="83">
        <v>0</v>
      </c>
      <c r="AN17" s="83">
        <v>0</v>
      </c>
      <c r="AO17" s="83"/>
      <c r="AP17" s="83">
        <v>0</v>
      </c>
      <c r="AQ17" s="83">
        <v>0</v>
      </c>
      <c r="AR17" s="83">
        <v>0</v>
      </c>
      <c r="AS17" s="83"/>
      <c r="AT17" s="83">
        <v>0</v>
      </c>
      <c r="AU17" s="83">
        <v>0</v>
      </c>
      <c r="AV17" s="83">
        <v>0</v>
      </c>
      <c r="AW17" s="46" t="s">
        <v>118</v>
      </c>
      <c r="AX17" s="89">
        <v>66.959</v>
      </c>
      <c r="AY17" s="89">
        <v>0</v>
      </c>
      <c r="AZ17" s="89">
        <v>66.959</v>
      </c>
      <c r="BA17" s="83"/>
      <c r="BB17" s="89">
        <v>0</v>
      </c>
      <c r="BC17" s="89">
        <v>0</v>
      </c>
      <c r="BD17" s="89">
        <v>0</v>
      </c>
      <c r="BE17" s="83"/>
      <c r="BF17" s="89">
        <v>66.959</v>
      </c>
      <c r="BG17" s="89">
        <v>0</v>
      </c>
      <c r="BH17" s="89">
        <v>66.959</v>
      </c>
      <c r="BI17" s="83"/>
      <c r="BJ17" s="83"/>
      <c r="BK17" s="83"/>
      <c r="BL17" s="83"/>
      <c r="BM17" s="83"/>
      <c r="BN17" s="83"/>
      <c r="BO17" s="89"/>
      <c r="BP17" s="89"/>
      <c r="BQ17" s="89"/>
      <c r="BR17" s="89"/>
      <c r="BS17" s="89"/>
      <c r="BT17" s="89"/>
      <c r="BU17" s="89"/>
      <c r="BV17" s="89"/>
      <c r="BW17" s="89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</row>
    <row r="18" spans="1:174" s="46" customFormat="1" ht="10.5" customHeight="1">
      <c r="A18" s="46" t="s">
        <v>25</v>
      </c>
      <c r="B18" s="83">
        <v>0</v>
      </c>
      <c r="C18" s="83">
        <v>0</v>
      </c>
      <c r="D18" s="83">
        <v>0</v>
      </c>
      <c r="E18" s="83"/>
      <c r="F18" s="83">
        <v>0</v>
      </c>
      <c r="G18" s="83">
        <v>0</v>
      </c>
      <c r="H18" s="83">
        <v>0</v>
      </c>
      <c r="I18" s="83"/>
      <c r="J18" s="83">
        <v>0</v>
      </c>
      <c r="K18" s="83">
        <v>0</v>
      </c>
      <c r="L18" s="83">
        <v>0</v>
      </c>
      <c r="M18" s="46" t="s">
        <v>25</v>
      </c>
      <c r="N18" s="83">
        <v>0</v>
      </c>
      <c r="O18" s="83">
        <v>0</v>
      </c>
      <c r="P18" s="83">
        <v>0</v>
      </c>
      <c r="Q18" s="83"/>
      <c r="R18" s="83">
        <v>362.219</v>
      </c>
      <c r="S18" s="83">
        <v>68.062</v>
      </c>
      <c r="T18" s="83">
        <v>430.281</v>
      </c>
      <c r="U18" s="83"/>
      <c r="V18" s="83">
        <v>1326.779</v>
      </c>
      <c r="W18" s="83">
        <v>40.903</v>
      </c>
      <c r="X18" s="83">
        <v>1367.682</v>
      </c>
      <c r="Y18" s="46" t="s">
        <v>25</v>
      </c>
      <c r="Z18" s="83">
        <v>0</v>
      </c>
      <c r="AA18" s="83">
        <v>0</v>
      </c>
      <c r="AB18" s="83">
        <v>0</v>
      </c>
      <c r="AC18" s="83"/>
      <c r="AD18" s="83">
        <v>0</v>
      </c>
      <c r="AE18" s="83">
        <v>0</v>
      </c>
      <c r="AF18" s="83">
        <v>0</v>
      </c>
      <c r="AG18" s="83"/>
      <c r="AH18" s="83">
        <v>333.081</v>
      </c>
      <c r="AI18" s="83">
        <v>31.081</v>
      </c>
      <c r="AJ18" s="83">
        <v>364.162</v>
      </c>
      <c r="AK18" s="46" t="s">
        <v>25</v>
      </c>
      <c r="AL18" s="83">
        <v>194.055</v>
      </c>
      <c r="AM18" s="83">
        <v>3.474</v>
      </c>
      <c r="AN18" s="83">
        <v>197.529</v>
      </c>
      <c r="AO18" s="83"/>
      <c r="AP18" s="83">
        <v>593.01</v>
      </c>
      <c r="AQ18" s="83">
        <v>67.334</v>
      </c>
      <c r="AR18" s="83">
        <v>660.344</v>
      </c>
      <c r="AS18" s="83"/>
      <c r="AT18" s="83">
        <v>0</v>
      </c>
      <c r="AU18" s="83">
        <v>0</v>
      </c>
      <c r="AV18" s="83">
        <v>0</v>
      </c>
      <c r="AW18" s="46" t="s">
        <v>25</v>
      </c>
      <c r="AX18" s="89">
        <v>2809.144</v>
      </c>
      <c r="AY18" s="89">
        <v>210.854</v>
      </c>
      <c r="AZ18" s="89">
        <v>3019.998</v>
      </c>
      <c r="BA18" s="83"/>
      <c r="BB18" s="89">
        <v>0</v>
      </c>
      <c r="BC18" s="89">
        <v>0</v>
      </c>
      <c r="BD18" s="89">
        <v>0</v>
      </c>
      <c r="BE18" s="83"/>
      <c r="BF18" s="89">
        <v>2809.144</v>
      </c>
      <c r="BG18" s="89">
        <v>210.854</v>
      </c>
      <c r="BH18" s="89">
        <v>3019.998</v>
      </c>
      <c r="BI18" s="83"/>
      <c r="BJ18" s="83"/>
      <c r="BK18" s="83"/>
      <c r="BL18" s="83"/>
      <c r="BM18" s="83"/>
      <c r="BN18" s="83"/>
      <c r="BO18" s="89"/>
      <c r="BP18" s="89"/>
      <c r="BQ18" s="89"/>
      <c r="BR18" s="89"/>
      <c r="BS18" s="89"/>
      <c r="BT18" s="89"/>
      <c r="BU18" s="89"/>
      <c r="BV18" s="89"/>
      <c r="BW18" s="89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</row>
    <row r="19" spans="2:174" s="46" customFormat="1" ht="3" customHeight="1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X19" s="89"/>
      <c r="AY19" s="89"/>
      <c r="AZ19" s="89"/>
      <c r="BA19" s="83"/>
      <c r="BB19" s="89"/>
      <c r="BC19" s="89"/>
      <c r="BD19" s="89"/>
      <c r="BE19" s="83"/>
      <c r="BF19" s="89"/>
      <c r="BG19" s="89"/>
      <c r="BH19" s="89"/>
      <c r="BI19" s="83"/>
      <c r="BJ19" s="83"/>
      <c r="BK19" s="83"/>
      <c r="BL19" s="83"/>
      <c r="BM19" s="83"/>
      <c r="BN19" s="83"/>
      <c r="BO19" s="89"/>
      <c r="BP19" s="89"/>
      <c r="BQ19" s="89"/>
      <c r="BR19" s="89"/>
      <c r="BS19" s="89"/>
      <c r="BT19" s="89"/>
      <c r="BU19" s="89"/>
      <c r="BV19" s="89"/>
      <c r="BW19" s="89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</row>
    <row r="20" spans="1:174" s="46" customFormat="1" ht="10.5" customHeight="1">
      <c r="A20" s="84" t="s">
        <v>119</v>
      </c>
      <c r="B20" s="85">
        <v>55674.443</v>
      </c>
      <c r="C20" s="85">
        <v>5441.239</v>
      </c>
      <c r="D20" s="85">
        <v>61115.682</v>
      </c>
      <c r="E20" s="85"/>
      <c r="F20" s="85">
        <v>20028.654</v>
      </c>
      <c r="G20" s="85">
        <v>4150.275</v>
      </c>
      <c r="H20" s="85">
        <v>24178.929</v>
      </c>
      <c r="I20" s="85"/>
      <c r="J20" s="85">
        <v>10786.916</v>
      </c>
      <c r="K20" s="85">
        <v>583.7</v>
      </c>
      <c r="L20" s="85">
        <v>11370.616</v>
      </c>
      <c r="M20" s="84" t="s">
        <v>119</v>
      </c>
      <c r="N20" s="85">
        <v>24058.205</v>
      </c>
      <c r="O20" s="85">
        <v>1864.346</v>
      </c>
      <c r="P20" s="85">
        <v>25922.551</v>
      </c>
      <c r="Q20" s="85"/>
      <c r="R20" s="85">
        <v>22648.056</v>
      </c>
      <c r="S20" s="85">
        <v>2076.908</v>
      </c>
      <c r="T20" s="85">
        <v>24724.964</v>
      </c>
      <c r="U20" s="85"/>
      <c r="V20" s="85">
        <v>11350.685</v>
      </c>
      <c r="W20" s="85">
        <v>1733.01</v>
      </c>
      <c r="X20" s="85">
        <v>13083.695</v>
      </c>
      <c r="Y20" s="84" t="s">
        <v>119</v>
      </c>
      <c r="Z20" s="85">
        <v>14584.003</v>
      </c>
      <c r="AA20" s="85">
        <v>983.125</v>
      </c>
      <c r="AB20" s="85">
        <v>15567.128</v>
      </c>
      <c r="AC20" s="85"/>
      <c r="AD20" s="85">
        <v>2424.327</v>
      </c>
      <c r="AE20" s="85">
        <v>47.045</v>
      </c>
      <c r="AF20" s="85">
        <v>2471.372</v>
      </c>
      <c r="AG20" s="85"/>
      <c r="AH20" s="85">
        <v>54919.478</v>
      </c>
      <c r="AI20" s="85">
        <v>13603.069</v>
      </c>
      <c r="AJ20" s="85">
        <v>68522.547</v>
      </c>
      <c r="AK20" s="84" t="s">
        <v>119</v>
      </c>
      <c r="AL20" s="85">
        <v>44179.029</v>
      </c>
      <c r="AM20" s="85">
        <v>5000.865</v>
      </c>
      <c r="AN20" s="85">
        <v>49179.894</v>
      </c>
      <c r="AO20" s="85"/>
      <c r="AP20" s="85">
        <v>16209.686</v>
      </c>
      <c r="AQ20" s="85">
        <v>3860.966</v>
      </c>
      <c r="AR20" s="85">
        <v>20070.652</v>
      </c>
      <c r="AS20" s="85"/>
      <c r="AT20" s="85">
        <v>42197.286</v>
      </c>
      <c r="AU20" s="85">
        <v>4548.617</v>
      </c>
      <c r="AV20" s="85">
        <v>46745.903</v>
      </c>
      <c r="AW20" s="84" t="s">
        <v>119</v>
      </c>
      <c r="AX20" s="86">
        <v>319060.768</v>
      </c>
      <c r="AY20" s="86">
        <v>43893.165</v>
      </c>
      <c r="AZ20" s="86">
        <v>362953.933</v>
      </c>
      <c r="BA20" s="85"/>
      <c r="BB20" s="86">
        <v>30896.284</v>
      </c>
      <c r="BC20" s="86">
        <v>3789.92</v>
      </c>
      <c r="BD20" s="86">
        <v>34686.204</v>
      </c>
      <c r="BE20" s="85"/>
      <c r="BF20" s="86">
        <v>349957.052</v>
      </c>
      <c r="BG20" s="86">
        <v>47683.085</v>
      </c>
      <c r="BH20" s="86">
        <v>397640.137</v>
      </c>
      <c r="BI20" s="87"/>
      <c r="BJ20" s="87"/>
      <c r="BK20" s="87"/>
      <c r="BL20" s="87"/>
      <c r="BM20" s="87"/>
      <c r="BN20" s="87"/>
      <c r="BO20" s="88"/>
      <c r="BP20" s="88"/>
      <c r="BQ20" s="88"/>
      <c r="BR20" s="88"/>
      <c r="BS20" s="88"/>
      <c r="BT20" s="88"/>
      <c r="BU20" s="88"/>
      <c r="BV20" s="88"/>
      <c r="BW20" s="88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</row>
    <row r="21" spans="1:174" s="46" customFormat="1" ht="10.5" customHeight="1">
      <c r="A21" s="46" t="s">
        <v>120</v>
      </c>
      <c r="B21" s="83">
        <v>48885.883</v>
      </c>
      <c r="C21" s="83">
        <v>3507.904</v>
      </c>
      <c r="D21" s="83">
        <v>52393.787</v>
      </c>
      <c r="E21" s="83"/>
      <c r="F21" s="83">
        <v>18989.508</v>
      </c>
      <c r="G21" s="83">
        <v>3411.26</v>
      </c>
      <c r="H21" s="83">
        <v>22400.768</v>
      </c>
      <c r="I21" s="83"/>
      <c r="J21" s="83">
        <v>9372.16</v>
      </c>
      <c r="K21" s="83">
        <v>374.491</v>
      </c>
      <c r="L21" s="83">
        <v>9746.651</v>
      </c>
      <c r="M21" s="46" t="s">
        <v>120</v>
      </c>
      <c r="N21" s="83">
        <v>19115.448</v>
      </c>
      <c r="O21" s="83">
        <v>998.49</v>
      </c>
      <c r="P21" s="83">
        <v>20113.938</v>
      </c>
      <c r="Q21" s="83"/>
      <c r="R21" s="83">
        <v>16520.635</v>
      </c>
      <c r="S21" s="83">
        <v>1005.319</v>
      </c>
      <c r="T21" s="83">
        <v>17525.954</v>
      </c>
      <c r="U21" s="83"/>
      <c r="V21" s="83">
        <v>8274.392</v>
      </c>
      <c r="W21" s="83">
        <v>807.148</v>
      </c>
      <c r="X21" s="83">
        <v>9081.54</v>
      </c>
      <c r="Y21" s="46" t="s">
        <v>120</v>
      </c>
      <c r="Z21" s="83">
        <v>11669.611</v>
      </c>
      <c r="AA21" s="83">
        <v>357.166</v>
      </c>
      <c r="AB21" s="83">
        <v>12026.777</v>
      </c>
      <c r="AC21" s="83"/>
      <c r="AD21" s="83">
        <v>2217.985</v>
      </c>
      <c r="AE21" s="83">
        <v>36.653</v>
      </c>
      <c r="AF21" s="83">
        <v>2254.638</v>
      </c>
      <c r="AG21" s="83"/>
      <c r="AH21" s="83">
        <v>47489.121</v>
      </c>
      <c r="AI21" s="83">
        <v>11083.585</v>
      </c>
      <c r="AJ21" s="83">
        <v>58572.706</v>
      </c>
      <c r="AK21" s="46" t="s">
        <v>120</v>
      </c>
      <c r="AL21" s="83">
        <v>39022.987</v>
      </c>
      <c r="AM21" s="83">
        <v>3066.648</v>
      </c>
      <c r="AN21" s="83">
        <v>42089.635</v>
      </c>
      <c r="AO21" s="83"/>
      <c r="AP21" s="83">
        <v>11563.983</v>
      </c>
      <c r="AQ21" s="83">
        <v>1104.494</v>
      </c>
      <c r="AR21" s="83">
        <v>12668.477</v>
      </c>
      <c r="AS21" s="83"/>
      <c r="AT21" s="83">
        <v>36292.566</v>
      </c>
      <c r="AU21" s="83">
        <v>1817.991</v>
      </c>
      <c r="AV21" s="83">
        <v>38110.557</v>
      </c>
      <c r="AW21" s="46" t="s">
        <v>120</v>
      </c>
      <c r="AX21" s="89">
        <v>269414.279</v>
      </c>
      <c r="AY21" s="89">
        <v>27571.149</v>
      </c>
      <c r="AZ21" s="89">
        <v>296985.428</v>
      </c>
      <c r="BA21" s="83"/>
      <c r="BB21" s="89">
        <v>25155.8</v>
      </c>
      <c r="BC21" s="89">
        <v>1869.447</v>
      </c>
      <c r="BD21" s="89">
        <v>27025.247</v>
      </c>
      <c r="BE21" s="83"/>
      <c r="BF21" s="89">
        <v>294570.079</v>
      </c>
      <c r="BG21" s="89">
        <v>29440.596</v>
      </c>
      <c r="BH21" s="89">
        <v>324010.675</v>
      </c>
      <c r="BI21" s="83"/>
      <c r="BJ21" s="83"/>
      <c r="BK21" s="83"/>
      <c r="BL21" s="83"/>
      <c r="BM21" s="83"/>
      <c r="BN21" s="83"/>
      <c r="BO21" s="89"/>
      <c r="BP21" s="89"/>
      <c r="BQ21" s="89"/>
      <c r="BR21" s="89"/>
      <c r="BS21" s="89"/>
      <c r="BT21" s="89"/>
      <c r="BU21" s="89"/>
      <c r="BV21" s="89"/>
      <c r="BW21" s="89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</row>
    <row r="22" spans="1:174" s="46" customFormat="1" ht="10.5" customHeight="1">
      <c r="A22" s="46" t="s">
        <v>121</v>
      </c>
      <c r="B22" s="83">
        <v>195.466</v>
      </c>
      <c r="C22" s="83">
        <v>0.972</v>
      </c>
      <c r="D22" s="83">
        <v>196.438</v>
      </c>
      <c r="E22" s="83"/>
      <c r="F22" s="83">
        <v>43.825</v>
      </c>
      <c r="G22" s="83">
        <v>1.302</v>
      </c>
      <c r="H22" s="83">
        <v>45.127</v>
      </c>
      <c r="I22" s="83"/>
      <c r="J22" s="83">
        <v>10.405</v>
      </c>
      <c r="K22" s="83">
        <v>17.436</v>
      </c>
      <c r="L22" s="83">
        <v>27.841</v>
      </c>
      <c r="M22" s="46" t="s">
        <v>121</v>
      </c>
      <c r="N22" s="83">
        <v>402.84</v>
      </c>
      <c r="O22" s="83">
        <v>9.639</v>
      </c>
      <c r="P22" s="83">
        <v>412.479</v>
      </c>
      <c r="Q22" s="83"/>
      <c r="R22" s="83">
        <v>693.207</v>
      </c>
      <c r="S22" s="83">
        <v>82.929</v>
      </c>
      <c r="T22" s="83">
        <v>776.136</v>
      </c>
      <c r="U22" s="83"/>
      <c r="V22" s="83">
        <v>518.303</v>
      </c>
      <c r="W22" s="83">
        <v>8.657</v>
      </c>
      <c r="X22" s="83">
        <v>526.96</v>
      </c>
      <c r="Y22" s="46" t="s">
        <v>121</v>
      </c>
      <c r="Z22" s="83">
        <v>453.349</v>
      </c>
      <c r="AA22" s="83">
        <v>74.255</v>
      </c>
      <c r="AB22" s="83">
        <v>527.604</v>
      </c>
      <c r="AC22" s="83"/>
      <c r="AD22" s="83">
        <v>3.171</v>
      </c>
      <c r="AE22" s="83">
        <v>0.099</v>
      </c>
      <c r="AF22" s="83">
        <v>3.27</v>
      </c>
      <c r="AG22" s="83"/>
      <c r="AH22" s="83">
        <v>304.745</v>
      </c>
      <c r="AI22" s="83">
        <v>3.823</v>
      </c>
      <c r="AJ22" s="83">
        <v>308.568</v>
      </c>
      <c r="AK22" s="46" t="s">
        <v>121</v>
      </c>
      <c r="AL22" s="83">
        <v>532.717</v>
      </c>
      <c r="AM22" s="83">
        <v>11.203</v>
      </c>
      <c r="AN22" s="83">
        <v>543.92</v>
      </c>
      <c r="AO22" s="83"/>
      <c r="AP22" s="83">
        <v>826.771</v>
      </c>
      <c r="AQ22" s="83">
        <v>201.067</v>
      </c>
      <c r="AR22" s="83">
        <v>1027.838</v>
      </c>
      <c r="AS22" s="83"/>
      <c r="AT22" s="83">
        <v>1216.377</v>
      </c>
      <c r="AU22" s="83">
        <v>30.166</v>
      </c>
      <c r="AV22" s="83">
        <v>1246.543</v>
      </c>
      <c r="AW22" s="46" t="s">
        <v>121</v>
      </c>
      <c r="AX22" s="89">
        <v>5201.176</v>
      </c>
      <c r="AY22" s="89">
        <v>441.548</v>
      </c>
      <c r="AZ22" s="89">
        <v>5642.724</v>
      </c>
      <c r="BA22" s="83"/>
      <c r="BB22" s="89">
        <v>257.743</v>
      </c>
      <c r="BC22" s="89">
        <v>8.206</v>
      </c>
      <c r="BD22" s="89">
        <v>265.949</v>
      </c>
      <c r="BE22" s="83"/>
      <c r="BF22" s="89">
        <v>5458.919</v>
      </c>
      <c r="BG22" s="89">
        <v>449.754</v>
      </c>
      <c r="BH22" s="89">
        <v>5908.673</v>
      </c>
      <c r="BI22" s="83"/>
      <c r="BJ22" s="83"/>
      <c r="BK22" s="83"/>
      <c r="BL22" s="83"/>
      <c r="BM22" s="83"/>
      <c r="BN22" s="83"/>
      <c r="BO22" s="89"/>
      <c r="BP22" s="89"/>
      <c r="BQ22" s="89"/>
      <c r="BR22" s="89"/>
      <c r="BS22" s="89"/>
      <c r="BT22" s="89"/>
      <c r="BU22" s="89"/>
      <c r="BV22" s="89"/>
      <c r="BW22" s="89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</row>
    <row r="23" spans="1:174" s="46" customFormat="1" ht="10.5" customHeight="1">
      <c r="A23" s="46" t="s">
        <v>112</v>
      </c>
      <c r="B23" s="83">
        <v>0</v>
      </c>
      <c r="C23" s="83">
        <v>0</v>
      </c>
      <c r="D23" s="83">
        <v>0</v>
      </c>
      <c r="E23" s="83"/>
      <c r="F23" s="83">
        <v>0</v>
      </c>
      <c r="G23" s="83">
        <v>0</v>
      </c>
      <c r="H23" s="83">
        <v>0</v>
      </c>
      <c r="I23" s="83"/>
      <c r="J23" s="83">
        <v>0</v>
      </c>
      <c r="K23" s="83">
        <v>0</v>
      </c>
      <c r="L23" s="83">
        <v>0</v>
      </c>
      <c r="M23" s="46" t="s">
        <v>112</v>
      </c>
      <c r="N23" s="83">
        <v>0</v>
      </c>
      <c r="O23" s="83">
        <v>0</v>
      </c>
      <c r="P23" s="83">
        <v>0</v>
      </c>
      <c r="Q23" s="83"/>
      <c r="R23" s="83">
        <v>0</v>
      </c>
      <c r="S23" s="83">
        <v>0</v>
      </c>
      <c r="T23" s="83">
        <v>0</v>
      </c>
      <c r="U23" s="83"/>
      <c r="V23" s="83">
        <v>0</v>
      </c>
      <c r="W23" s="83">
        <v>0</v>
      </c>
      <c r="X23" s="83">
        <v>0</v>
      </c>
      <c r="Y23" s="46" t="s">
        <v>112</v>
      </c>
      <c r="Z23" s="83">
        <v>0</v>
      </c>
      <c r="AA23" s="83">
        <v>0</v>
      </c>
      <c r="AB23" s="83">
        <v>0</v>
      </c>
      <c r="AC23" s="83"/>
      <c r="AD23" s="83">
        <v>0</v>
      </c>
      <c r="AE23" s="83">
        <v>0</v>
      </c>
      <c r="AF23" s="83">
        <v>0</v>
      </c>
      <c r="AG23" s="83"/>
      <c r="AH23" s="83">
        <v>0</v>
      </c>
      <c r="AI23" s="83">
        <v>0</v>
      </c>
      <c r="AJ23" s="83">
        <v>0</v>
      </c>
      <c r="AK23" s="46" t="s">
        <v>112</v>
      </c>
      <c r="AL23" s="83">
        <v>0</v>
      </c>
      <c r="AM23" s="83">
        <v>0</v>
      </c>
      <c r="AN23" s="83">
        <v>0</v>
      </c>
      <c r="AO23" s="83"/>
      <c r="AP23" s="83">
        <v>0</v>
      </c>
      <c r="AQ23" s="83">
        <v>0</v>
      </c>
      <c r="AR23" s="83">
        <v>0</v>
      </c>
      <c r="AS23" s="83"/>
      <c r="AT23" s="83">
        <v>0</v>
      </c>
      <c r="AU23" s="83">
        <v>0</v>
      </c>
      <c r="AV23" s="83">
        <v>0</v>
      </c>
      <c r="AW23" s="46" t="s">
        <v>112</v>
      </c>
      <c r="AX23" s="89">
        <v>0</v>
      </c>
      <c r="AY23" s="89">
        <v>0</v>
      </c>
      <c r="AZ23" s="89">
        <v>0</v>
      </c>
      <c r="BA23" s="83"/>
      <c r="BB23" s="89">
        <v>0</v>
      </c>
      <c r="BC23" s="89">
        <v>0</v>
      </c>
      <c r="BD23" s="89">
        <v>0</v>
      </c>
      <c r="BE23" s="83"/>
      <c r="BF23" s="89">
        <v>0</v>
      </c>
      <c r="BG23" s="89">
        <v>0</v>
      </c>
      <c r="BH23" s="89">
        <v>0</v>
      </c>
      <c r="BI23" s="83"/>
      <c r="BJ23" s="83"/>
      <c r="BK23" s="83"/>
      <c r="BL23" s="83"/>
      <c r="BM23" s="83"/>
      <c r="BN23" s="83"/>
      <c r="BO23" s="89"/>
      <c r="BP23" s="89"/>
      <c r="BQ23" s="89"/>
      <c r="BR23" s="89"/>
      <c r="BS23" s="89"/>
      <c r="BT23" s="89"/>
      <c r="BU23" s="89"/>
      <c r="BV23" s="89"/>
      <c r="BW23" s="89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</row>
    <row r="24" spans="1:174" s="46" customFormat="1" ht="10.5" customHeight="1">
      <c r="A24" s="46" t="s">
        <v>122</v>
      </c>
      <c r="B24" s="83">
        <v>2670.811</v>
      </c>
      <c r="C24" s="83">
        <v>1027.965</v>
      </c>
      <c r="D24" s="83">
        <v>3698.776</v>
      </c>
      <c r="E24" s="83"/>
      <c r="F24" s="83">
        <v>468.112</v>
      </c>
      <c r="G24" s="83">
        <v>324.154</v>
      </c>
      <c r="H24" s="83">
        <v>792.266</v>
      </c>
      <c r="I24" s="83"/>
      <c r="J24" s="83">
        <v>344.684</v>
      </c>
      <c r="K24" s="83">
        <v>74.834</v>
      </c>
      <c r="L24" s="83">
        <v>419.518</v>
      </c>
      <c r="M24" s="46" t="s">
        <v>122</v>
      </c>
      <c r="N24" s="83">
        <v>3091.187</v>
      </c>
      <c r="O24" s="83">
        <v>684.861</v>
      </c>
      <c r="P24" s="83">
        <v>3776.048</v>
      </c>
      <c r="Q24" s="83"/>
      <c r="R24" s="83">
        <v>3503.027</v>
      </c>
      <c r="S24" s="83">
        <v>770.922</v>
      </c>
      <c r="T24" s="83">
        <v>4273.949</v>
      </c>
      <c r="U24" s="83"/>
      <c r="V24" s="83">
        <v>1741.356</v>
      </c>
      <c r="W24" s="83">
        <v>796.317</v>
      </c>
      <c r="X24" s="83">
        <v>2537.673</v>
      </c>
      <c r="Y24" s="46" t="s">
        <v>122</v>
      </c>
      <c r="Z24" s="83">
        <v>1690.129</v>
      </c>
      <c r="AA24" s="83">
        <v>461.133</v>
      </c>
      <c r="AB24" s="83">
        <v>2151.262</v>
      </c>
      <c r="AC24" s="83"/>
      <c r="AD24" s="83">
        <v>0</v>
      </c>
      <c r="AE24" s="83">
        <v>0</v>
      </c>
      <c r="AF24" s="83">
        <v>0</v>
      </c>
      <c r="AG24" s="83"/>
      <c r="AH24" s="83">
        <v>4168.959</v>
      </c>
      <c r="AI24" s="83">
        <v>1544.754</v>
      </c>
      <c r="AJ24" s="83">
        <v>5713.713</v>
      </c>
      <c r="AK24" s="46" t="s">
        <v>122</v>
      </c>
      <c r="AL24" s="83">
        <v>2473.713</v>
      </c>
      <c r="AM24" s="83">
        <v>1664.704</v>
      </c>
      <c r="AN24" s="83">
        <v>4138.417</v>
      </c>
      <c r="AO24" s="83"/>
      <c r="AP24" s="83">
        <v>2868.237</v>
      </c>
      <c r="AQ24" s="83">
        <v>2555.405</v>
      </c>
      <c r="AR24" s="83">
        <v>5423.642</v>
      </c>
      <c r="AS24" s="83"/>
      <c r="AT24" s="83">
        <v>1519.284</v>
      </c>
      <c r="AU24" s="83">
        <v>2505.701</v>
      </c>
      <c r="AV24" s="83">
        <v>4024.985</v>
      </c>
      <c r="AW24" s="46" t="s">
        <v>122</v>
      </c>
      <c r="AX24" s="89">
        <v>24539.499</v>
      </c>
      <c r="AY24" s="89">
        <v>12410.75</v>
      </c>
      <c r="AZ24" s="89">
        <v>36950.249</v>
      </c>
      <c r="BA24" s="83"/>
      <c r="BB24" s="89">
        <v>4097.341</v>
      </c>
      <c r="BC24" s="89">
        <v>1661.105</v>
      </c>
      <c r="BD24" s="89">
        <v>5758.446</v>
      </c>
      <c r="BE24" s="83"/>
      <c r="BF24" s="89">
        <v>28636.84</v>
      </c>
      <c r="BG24" s="89">
        <v>14071.855</v>
      </c>
      <c r="BH24" s="89">
        <v>42708.695</v>
      </c>
      <c r="BI24" s="83"/>
      <c r="BJ24" s="83"/>
      <c r="BK24" s="83"/>
      <c r="BL24" s="83"/>
      <c r="BM24" s="83"/>
      <c r="BN24" s="83"/>
      <c r="BO24" s="89"/>
      <c r="BP24" s="89"/>
      <c r="BQ24" s="89"/>
      <c r="BR24" s="89"/>
      <c r="BS24" s="89"/>
      <c r="BT24" s="89"/>
      <c r="BU24" s="89"/>
      <c r="BV24" s="89"/>
      <c r="BW24" s="89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</row>
    <row r="25" spans="1:174" s="46" customFormat="1" ht="10.5" customHeight="1">
      <c r="A25" s="46" t="s">
        <v>123</v>
      </c>
      <c r="B25" s="83">
        <v>0</v>
      </c>
      <c r="C25" s="83">
        <v>0</v>
      </c>
      <c r="D25" s="83">
        <v>0</v>
      </c>
      <c r="E25" s="83"/>
      <c r="F25" s="83">
        <v>0</v>
      </c>
      <c r="G25" s="83">
        <v>0</v>
      </c>
      <c r="H25" s="83">
        <v>0</v>
      </c>
      <c r="I25" s="83"/>
      <c r="J25" s="83">
        <v>0</v>
      </c>
      <c r="K25" s="83">
        <v>0</v>
      </c>
      <c r="L25" s="83">
        <v>0</v>
      </c>
      <c r="M25" s="46" t="s">
        <v>123</v>
      </c>
      <c r="N25" s="83">
        <v>0</v>
      </c>
      <c r="O25" s="83">
        <v>0</v>
      </c>
      <c r="P25" s="83">
        <v>0</v>
      </c>
      <c r="Q25" s="83"/>
      <c r="R25" s="83">
        <v>0</v>
      </c>
      <c r="S25" s="83">
        <v>0</v>
      </c>
      <c r="T25" s="83">
        <v>0</v>
      </c>
      <c r="U25" s="83"/>
      <c r="V25" s="83">
        <v>0</v>
      </c>
      <c r="W25" s="83">
        <v>10.028</v>
      </c>
      <c r="X25" s="83">
        <v>10.028</v>
      </c>
      <c r="Y25" s="46" t="s">
        <v>123</v>
      </c>
      <c r="Z25" s="83">
        <v>0</v>
      </c>
      <c r="AA25" s="83">
        <v>0</v>
      </c>
      <c r="AB25" s="83">
        <v>0</v>
      </c>
      <c r="AC25" s="83"/>
      <c r="AD25" s="83">
        <v>0</v>
      </c>
      <c r="AE25" s="83">
        <v>0</v>
      </c>
      <c r="AF25" s="83">
        <v>0</v>
      </c>
      <c r="AG25" s="83"/>
      <c r="AH25" s="83">
        <v>0</v>
      </c>
      <c r="AI25" s="83">
        <v>0</v>
      </c>
      <c r="AJ25" s="83">
        <v>0</v>
      </c>
      <c r="AK25" s="46" t="s">
        <v>123</v>
      </c>
      <c r="AL25" s="83">
        <v>0</v>
      </c>
      <c r="AM25" s="83">
        <v>0</v>
      </c>
      <c r="AN25" s="83">
        <v>0</v>
      </c>
      <c r="AO25" s="83"/>
      <c r="AP25" s="83">
        <v>0</v>
      </c>
      <c r="AQ25" s="83">
        <v>0</v>
      </c>
      <c r="AR25" s="83">
        <v>0</v>
      </c>
      <c r="AS25" s="83"/>
      <c r="AT25" s="83">
        <v>-26.995</v>
      </c>
      <c r="AU25" s="83">
        <v>194.759</v>
      </c>
      <c r="AV25" s="83">
        <v>167.764</v>
      </c>
      <c r="AW25" s="46" t="s">
        <v>123</v>
      </c>
      <c r="AX25" s="89">
        <v>-26.995</v>
      </c>
      <c r="AY25" s="89">
        <v>204.787</v>
      </c>
      <c r="AZ25" s="89">
        <v>177.792</v>
      </c>
      <c r="BA25" s="83"/>
      <c r="BB25" s="89">
        <v>0</v>
      </c>
      <c r="BC25" s="89">
        <v>0</v>
      </c>
      <c r="BD25" s="89">
        <v>0</v>
      </c>
      <c r="BE25" s="83"/>
      <c r="BF25" s="89">
        <v>-26.995</v>
      </c>
      <c r="BG25" s="89">
        <v>204.787</v>
      </c>
      <c r="BH25" s="89">
        <v>177.792</v>
      </c>
      <c r="BI25" s="83"/>
      <c r="BJ25" s="83"/>
      <c r="BK25" s="83"/>
      <c r="BL25" s="83"/>
      <c r="BM25" s="83"/>
      <c r="BN25" s="83"/>
      <c r="BO25" s="89"/>
      <c r="BP25" s="89"/>
      <c r="BQ25" s="89"/>
      <c r="BR25" s="89"/>
      <c r="BS25" s="89"/>
      <c r="BT25" s="89"/>
      <c r="BU25" s="89"/>
      <c r="BV25" s="89"/>
      <c r="BW25" s="89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</row>
    <row r="26" spans="1:174" s="46" customFormat="1" ht="10.5" customHeight="1">
      <c r="A26" s="46" t="s">
        <v>124</v>
      </c>
      <c r="B26" s="83">
        <v>3772.555</v>
      </c>
      <c r="C26" s="83">
        <v>903.808</v>
      </c>
      <c r="D26" s="83">
        <v>4676.363</v>
      </c>
      <c r="E26" s="83"/>
      <c r="F26" s="83">
        <v>527.209</v>
      </c>
      <c r="G26" s="83">
        <v>413.559</v>
      </c>
      <c r="H26" s="83">
        <v>940.768</v>
      </c>
      <c r="I26" s="83"/>
      <c r="J26" s="83">
        <v>919.708</v>
      </c>
      <c r="K26" s="83">
        <v>115.643</v>
      </c>
      <c r="L26" s="83">
        <v>1035.351</v>
      </c>
      <c r="M26" s="46" t="s">
        <v>124</v>
      </c>
      <c r="N26" s="83">
        <v>1359.194</v>
      </c>
      <c r="O26" s="83">
        <v>171.356</v>
      </c>
      <c r="P26" s="83">
        <v>1530.55</v>
      </c>
      <c r="Q26" s="83"/>
      <c r="R26" s="83">
        <v>1635.146</v>
      </c>
      <c r="S26" s="83">
        <v>213.457</v>
      </c>
      <c r="T26" s="83">
        <v>1848.603</v>
      </c>
      <c r="U26" s="83"/>
      <c r="V26" s="83">
        <v>816.634</v>
      </c>
      <c r="W26" s="83">
        <v>110.86</v>
      </c>
      <c r="X26" s="83">
        <v>927.494</v>
      </c>
      <c r="Y26" s="46" t="s">
        <v>124</v>
      </c>
      <c r="Z26" s="83">
        <v>770.914</v>
      </c>
      <c r="AA26" s="83">
        <v>57.676</v>
      </c>
      <c r="AB26" s="83">
        <v>828.59</v>
      </c>
      <c r="AC26" s="83"/>
      <c r="AD26" s="83">
        <v>203.171</v>
      </c>
      <c r="AE26" s="83">
        <v>10.293</v>
      </c>
      <c r="AF26" s="83">
        <v>213.464</v>
      </c>
      <c r="AG26" s="83"/>
      <c r="AH26" s="83">
        <v>2893.439</v>
      </c>
      <c r="AI26" s="83">
        <v>970.907</v>
      </c>
      <c r="AJ26" s="83">
        <v>3864.346</v>
      </c>
      <c r="AK26" s="46" t="s">
        <v>124</v>
      </c>
      <c r="AL26" s="83">
        <v>2149.612</v>
      </c>
      <c r="AM26" s="83">
        <v>258.31</v>
      </c>
      <c r="AN26" s="83">
        <v>2407.922</v>
      </c>
      <c r="AO26" s="83"/>
      <c r="AP26" s="83">
        <v>950.695</v>
      </c>
      <c r="AQ26" s="83">
        <v>0</v>
      </c>
      <c r="AR26" s="83">
        <v>950.695</v>
      </c>
      <c r="AS26" s="83"/>
      <c r="AT26" s="83">
        <v>3196.054</v>
      </c>
      <c r="AU26" s="83">
        <v>0</v>
      </c>
      <c r="AV26" s="83">
        <v>3196.054</v>
      </c>
      <c r="AW26" s="46" t="s">
        <v>124</v>
      </c>
      <c r="AX26" s="89">
        <v>19194.331</v>
      </c>
      <c r="AY26" s="89">
        <v>3225.869</v>
      </c>
      <c r="AZ26" s="89">
        <v>22420.2</v>
      </c>
      <c r="BA26" s="83"/>
      <c r="BB26" s="89">
        <v>1384.102</v>
      </c>
      <c r="BC26" s="89">
        <v>251.162</v>
      </c>
      <c r="BD26" s="89">
        <v>1635.264</v>
      </c>
      <c r="BE26" s="83"/>
      <c r="BF26" s="89">
        <v>20578.433</v>
      </c>
      <c r="BG26" s="89">
        <v>3477.031</v>
      </c>
      <c r="BH26" s="89">
        <v>24055.464</v>
      </c>
      <c r="BI26" s="83"/>
      <c r="BJ26" s="83"/>
      <c r="BK26" s="83"/>
      <c r="BL26" s="83"/>
      <c r="BM26" s="83"/>
      <c r="BN26" s="83"/>
      <c r="BO26" s="89"/>
      <c r="BP26" s="89"/>
      <c r="BQ26" s="89"/>
      <c r="BR26" s="89"/>
      <c r="BS26" s="89"/>
      <c r="BT26" s="89"/>
      <c r="BU26" s="89"/>
      <c r="BV26" s="89"/>
      <c r="BW26" s="89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</row>
    <row r="27" spans="1:174" s="46" customFormat="1" ht="10.5" customHeight="1">
      <c r="A27" s="46" t="s">
        <v>117</v>
      </c>
      <c r="B27" s="83">
        <v>0</v>
      </c>
      <c r="C27" s="83">
        <v>0</v>
      </c>
      <c r="D27" s="83">
        <v>0</v>
      </c>
      <c r="E27" s="83"/>
      <c r="F27" s="83">
        <v>0</v>
      </c>
      <c r="G27" s="83">
        <v>0</v>
      </c>
      <c r="H27" s="83">
        <v>0</v>
      </c>
      <c r="I27" s="83"/>
      <c r="J27" s="83">
        <v>0</v>
      </c>
      <c r="K27" s="83">
        <v>0</v>
      </c>
      <c r="L27" s="83">
        <v>0</v>
      </c>
      <c r="M27" s="46" t="s">
        <v>117</v>
      </c>
      <c r="N27" s="83">
        <v>0</v>
      </c>
      <c r="O27" s="83">
        <v>0</v>
      </c>
      <c r="P27" s="83">
        <v>0</v>
      </c>
      <c r="Q27" s="83"/>
      <c r="R27" s="83">
        <v>0</v>
      </c>
      <c r="S27" s="83">
        <v>0</v>
      </c>
      <c r="T27" s="83">
        <v>0</v>
      </c>
      <c r="U27" s="83"/>
      <c r="V27" s="83">
        <v>0</v>
      </c>
      <c r="W27" s="83">
        <v>0</v>
      </c>
      <c r="X27" s="83">
        <v>0</v>
      </c>
      <c r="Y27" s="46" t="s">
        <v>117</v>
      </c>
      <c r="Z27" s="83">
        <v>0</v>
      </c>
      <c r="AA27" s="83">
        <v>32.895</v>
      </c>
      <c r="AB27" s="83">
        <v>32.895</v>
      </c>
      <c r="AC27" s="83"/>
      <c r="AD27" s="83">
        <v>0</v>
      </c>
      <c r="AE27" s="83">
        <v>0</v>
      </c>
      <c r="AF27" s="83">
        <v>0</v>
      </c>
      <c r="AG27" s="83"/>
      <c r="AH27" s="83">
        <v>0</v>
      </c>
      <c r="AI27" s="83">
        <v>0</v>
      </c>
      <c r="AJ27" s="83">
        <v>0</v>
      </c>
      <c r="AK27" s="46" t="s">
        <v>117</v>
      </c>
      <c r="AL27" s="83">
        <v>0</v>
      </c>
      <c r="AM27" s="83">
        <v>0</v>
      </c>
      <c r="AN27" s="83">
        <v>0</v>
      </c>
      <c r="AO27" s="83"/>
      <c r="AP27" s="83">
        <v>0</v>
      </c>
      <c r="AQ27" s="83">
        <v>0</v>
      </c>
      <c r="AR27" s="83">
        <v>0</v>
      </c>
      <c r="AS27" s="83"/>
      <c r="AT27" s="83">
        <v>0</v>
      </c>
      <c r="AU27" s="83">
        <v>0</v>
      </c>
      <c r="AV27" s="83">
        <v>0</v>
      </c>
      <c r="AW27" s="46" t="s">
        <v>117</v>
      </c>
      <c r="AX27" s="89">
        <v>0</v>
      </c>
      <c r="AY27" s="89">
        <v>32.895</v>
      </c>
      <c r="AZ27" s="89">
        <v>32.895</v>
      </c>
      <c r="BA27" s="83"/>
      <c r="BB27" s="89">
        <v>0</v>
      </c>
      <c r="BC27" s="89">
        <v>0</v>
      </c>
      <c r="BD27" s="89">
        <v>0</v>
      </c>
      <c r="BE27" s="83"/>
      <c r="BF27" s="89">
        <v>0</v>
      </c>
      <c r="BG27" s="89">
        <v>32.895</v>
      </c>
      <c r="BH27" s="89">
        <v>32.895</v>
      </c>
      <c r="BI27" s="83"/>
      <c r="BJ27" s="83"/>
      <c r="BK27" s="83"/>
      <c r="BL27" s="83"/>
      <c r="BM27" s="83"/>
      <c r="BN27" s="83"/>
      <c r="BO27" s="89"/>
      <c r="BP27" s="89"/>
      <c r="BQ27" s="89"/>
      <c r="BR27" s="89"/>
      <c r="BS27" s="89"/>
      <c r="BT27" s="89"/>
      <c r="BU27" s="89"/>
      <c r="BV27" s="89"/>
      <c r="BW27" s="89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</row>
    <row r="28" spans="1:174" s="46" customFormat="1" ht="10.5" customHeight="1">
      <c r="A28" s="46" t="s">
        <v>118</v>
      </c>
      <c r="B28" s="83">
        <v>0</v>
      </c>
      <c r="C28" s="83">
        <v>0</v>
      </c>
      <c r="D28" s="83">
        <v>0</v>
      </c>
      <c r="E28" s="83"/>
      <c r="F28" s="83">
        <v>0</v>
      </c>
      <c r="G28" s="83">
        <v>0</v>
      </c>
      <c r="H28" s="83">
        <v>0</v>
      </c>
      <c r="I28" s="83"/>
      <c r="J28" s="83">
        <v>0</v>
      </c>
      <c r="K28" s="83">
        <v>0</v>
      </c>
      <c r="L28" s="83">
        <v>0</v>
      </c>
      <c r="M28" s="46" t="s">
        <v>118</v>
      </c>
      <c r="N28" s="83">
        <v>0</v>
      </c>
      <c r="O28" s="83">
        <v>0</v>
      </c>
      <c r="P28" s="83">
        <v>0</v>
      </c>
      <c r="Q28" s="83"/>
      <c r="R28" s="83">
        <v>0</v>
      </c>
      <c r="S28" s="83">
        <v>0</v>
      </c>
      <c r="T28" s="83">
        <v>0</v>
      </c>
      <c r="U28" s="83"/>
      <c r="V28" s="83">
        <v>0</v>
      </c>
      <c r="W28" s="83">
        <v>0</v>
      </c>
      <c r="X28" s="83">
        <v>0</v>
      </c>
      <c r="Y28" s="46" t="s">
        <v>118</v>
      </c>
      <c r="Z28" s="83">
        <v>0</v>
      </c>
      <c r="AA28" s="83">
        <v>0</v>
      </c>
      <c r="AB28" s="83">
        <v>0</v>
      </c>
      <c r="AC28" s="83"/>
      <c r="AD28" s="83">
        <v>0</v>
      </c>
      <c r="AE28" s="83">
        <v>0</v>
      </c>
      <c r="AF28" s="83">
        <v>0</v>
      </c>
      <c r="AG28" s="83"/>
      <c r="AH28" s="83">
        <v>58.941</v>
      </c>
      <c r="AI28" s="83">
        <v>0</v>
      </c>
      <c r="AJ28" s="83">
        <v>58.941</v>
      </c>
      <c r="AK28" s="46" t="s">
        <v>118</v>
      </c>
      <c r="AL28" s="83">
        <v>0</v>
      </c>
      <c r="AM28" s="83">
        <v>0</v>
      </c>
      <c r="AN28" s="83">
        <v>0</v>
      </c>
      <c r="AO28" s="83"/>
      <c r="AP28" s="83">
        <v>0</v>
      </c>
      <c r="AQ28" s="83">
        <v>0</v>
      </c>
      <c r="AR28" s="83">
        <v>0</v>
      </c>
      <c r="AS28" s="83"/>
      <c r="AT28" s="83">
        <v>0</v>
      </c>
      <c r="AU28" s="83">
        <v>0</v>
      </c>
      <c r="AV28" s="83">
        <v>0</v>
      </c>
      <c r="AW28" s="46" t="s">
        <v>118</v>
      </c>
      <c r="AX28" s="89">
        <v>58.941</v>
      </c>
      <c r="AY28" s="89">
        <v>0</v>
      </c>
      <c r="AZ28" s="89">
        <v>58.941</v>
      </c>
      <c r="BA28" s="83"/>
      <c r="BB28" s="89">
        <v>0</v>
      </c>
      <c r="BC28" s="89">
        <v>0</v>
      </c>
      <c r="BD28" s="89">
        <v>0</v>
      </c>
      <c r="BE28" s="83"/>
      <c r="BF28" s="89">
        <v>58.941</v>
      </c>
      <c r="BG28" s="89">
        <v>0</v>
      </c>
      <c r="BH28" s="89">
        <v>58.941</v>
      </c>
      <c r="BI28" s="83"/>
      <c r="BJ28" s="83"/>
      <c r="BK28" s="83"/>
      <c r="BL28" s="83"/>
      <c r="BM28" s="83"/>
      <c r="BN28" s="83"/>
      <c r="BO28" s="89"/>
      <c r="BP28" s="89"/>
      <c r="BQ28" s="89"/>
      <c r="BR28" s="89"/>
      <c r="BS28" s="89"/>
      <c r="BT28" s="89"/>
      <c r="BU28" s="89"/>
      <c r="BV28" s="89"/>
      <c r="BW28" s="89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</row>
    <row r="29" spans="1:174" s="46" customFormat="1" ht="10.5" customHeight="1">
      <c r="A29" s="46" t="s">
        <v>25</v>
      </c>
      <c r="B29" s="83">
        <v>149.728</v>
      </c>
      <c r="C29" s="83">
        <v>0.59</v>
      </c>
      <c r="D29" s="83">
        <v>150.318</v>
      </c>
      <c r="E29" s="83"/>
      <c r="F29" s="83">
        <v>0</v>
      </c>
      <c r="G29" s="83">
        <v>0</v>
      </c>
      <c r="H29" s="83">
        <v>0</v>
      </c>
      <c r="I29" s="83"/>
      <c r="J29" s="83">
        <v>139.959</v>
      </c>
      <c r="K29" s="83">
        <v>1.296</v>
      </c>
      <c r="L29" s="83">
        <v>141.255</v>
      </c>
      <c r="M29" s="46" t="s">
        <v>25</v>
      </c>
      <c r="N29" s="83">
        <v>89.536</v>
      </c>
      <c r="O29" s="83">
        <v>0</v>
      </c>
      <c r="P29" s="83">
        <v>89.536</v>
      </c>
      <c r="Q29" s="83"/>
      <c r="R29" s="83">
        <v>296.041</v>
      </c>
      <c r="S29" s="83">
        <v>4.281</v>
      </c>
      <c r="T29" s="83">
        <v>300.322</v>
      </c>
      <c r="U29" s="83"/>
      <c r="V29" s="83">
        <v>0</v>
      </c>
      <c r="W29" s="83">
        <v>0</v>
      </c>
      <c r="X29" s="83">
        <v>0</v>
      </c>
      <c r="Y29" s="46" t="s">
        <v>25</v>
      </c>
      <c r="Z29" s="83">
        <v>0</v>
      </c>
      <c r="AA29" s="83">
        <v>0</v>
      </c>
      <c r="AB29" s="83">
        <v>0</v>
      </c>
      <c r="AC29" s="83"/>
      <c r="AD29" s="83">
        <v>0</v>
      </c>
      <c r="AE29" s="83">
        <v>0</v>
      </c>
      <c r="AF29" s="83">
        <v>0</v>
      </c>
      <c r="AG29" s="83"/>
      <c r="AH29" s="83">
        <v>4.273</v>
      </c>
      <c r="AI29" s="83">
        <v>0</v>
      </c>
      <c r="AJ29" s="83">
        <v>4.273</v>
      </c>
      <c r="AK29" s="46" t="s">
        <v>25</v>
      </c>
      <c r="AL29" s="83">
        <v>0</v>
      </c>
      <c r="AM29" s="83">
        <v>0</v>
      </c>
      <c r="AN29" s="83">
        <v>0</v>
      </c>
      <c r="AO29" s="83"/>
      <c r="AP29" s="83">
        <v>0</v>
      </c>
      <c r="AQ29" s="83">
        <v>0</v>
      </c>
      <c r="AR29" s="83">
        <v>0</v>
      </c>
      <c r="AS29" s="83"/>
      <c r="AT29" s="83">
        <v>0</v>
      </c>
      <c r="AU29" s="83">
        <v>0</v>
      </c>
      <c r="AV29" s="83">
        <v>0</v>
      </c>
      <c r="AW29" s="46" t="s">
        <v>25</v>
      </c>
      <c r="AX29" s="89">
        <v>679.537</v>
      </c>
      <c r="AY29" s="89">
        <v>6.167</v>
      </c>
      <c r="AZ29" s="89">
        <v>685.704</v>
      </c>
      <c r="BA29" s="83"/>
      <c r="BB29" s="89">
        <v>1.298</v>
      </c>
      <c r="BC29" s="89">
        <v>0</v>
      </c>
      <c r="BD29" s="89">
        <v>1.298</v>
      </c>
      <c r="BE29" s="83"/>
      <c r="BF29" s="89">
        <v>680.835</v>
      </c>
      <c r="BG29" s="89">
        <v>6.167</v>
      </c>
      <c r="BH29" s="89">
        <v>687.002</v>
      </c>
      <c r="BI29" s="83"/>
      <c r="BJ29" s="83"/>
      <c r="BK29" s="83"/>
      <c r="BL29" s="83"/>
      <c r="BM29" s="83"/>
      <c r="BN29" s="83"/>
      <c r="BO29" s="89"/>
      <c r="BP29" s="89"/>
      <c r="BQ29" s="89"/>
      <c r="BR29" s="89"/>
      <c r="BS29" s="89"/>
      <c r="BT29" s="89"/>
      <c r="BU29" s="89"/>
      <c r="BV29" s="89"/>
      <c r="BW29" s="89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</row>
    <row r="30" spans="2:174" s="46" customFormat="1" ht="3" customHeight="1"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X30" s="89"/>
      <c r="AY30" s="89"/>
      <c r="AZ30" s="89"/>
      <c r="BA30" s="83"/>
      <c r="BB30" s="89"/>
      <c r="BC30" s="89"/>
      <c r="BD30" s="89"/>
      <c r="BE30" s="83"/>
      <c r="BF30" s="89"/>
      <c r="BG30" s="89"/>
      <c r="BH30" s="89"/>
      <c r="BI30" s="83"/>
      <c r="BJ30" s="83"/>
      <c r="BK30" s="83"/>
      <c r="BL30" s="83"/>
      <c r="BM30" s="83"/>
      <c r="BN30" s="83"/>
      <c r="BO30" s="89"/>
      <c r="BP30" s="89"/>
      <c r="BQ30" s="89"/>
      <c r="BR30" s="89"/>
      <c r="BS30" s="89"/>
      <c r="BT30" s="89"/>
      <c r="BU30" s="89"/>
      <c r="BV30" s="89"/>
      <c r="BW30" s="89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</row>
    <row r="31" spans="1:174" s="46" customFormat="1" ht="10.5" customHeight="1">
      <c r="A31" s="90" t="s">
        <v>125</v>
      </c>
      <c r="B31" s="87">
        <v>199630.105</v>
      </c>
      <c r="C31" s="87">
        <v>14242.61</v>
      </c>
      <c r="D31" s="87">
        <v>213872.715</v>
      </c>
      <c r="E31" s="87"/>
      <c r="F31" s="87">
        <v>82266.837</v>
      </c>
      <c r="G31" s="87">
        <v>7705.524</v>
      </c>
      <c r="H31" s="87">
        <v>89972.361</v>
      </c>
      <c r="I31" s="87"/>
      <c r="J31" s="87">
        <v>18720.01</v>
      </c>
      <c r="K31" s="87">
        <v>817.413</v>
      </c>
      <c r="L31" s="87">
        <v>19537.423</v>
      </c>
      <c r="M31" s="90" t="s">
        <v>125</v>
      </c>
      <c r="N31" s="87">
        <v>92558.946</v>
      </c>
      <c r="O31" s="87">
        <v>2852.661</v>
      </c>
      <c r="P31" s="87">
        <v>95411.607</v>
      </c>
      <c r="Q31" s="87"/>
      <c r="R31" s="87">
        <v>56401.695</v>
      </c>
      <c r="S31" s="87">
        <v>1368.174</v>
      </c>
      <c r="T31" s="87">
        <v>57769.869</v>
      </c>
      <c r="U31" s="87"/>
      <c r="V31" s="87">
        <v>28620.917</v>
      </c>
      <c r="W31" s="87">
        <v>1575.457</v>
      </c>
      <c r="X31" s="87">
        <v>30196.374</v>
      </c>
      <c r="Y31" s="90" t="s">
        <v>125</v>
      </c>
      <c r="Z31" s="87">
        <v>25513.794</v>
      </c>
      <c r="AA31" s="87">
        <v>727.465</v>
      </c>
      <c r="AB31" s="87">
        <v>26241.259</v>
      </c>
      <c r="AC31" s="87"/>
      <c r="AD31" s="87">
        <v>6090.206</v>
      </c>
      <c r="AE31" s="87">
        <v>26.761</v>
      </c>
      <c r="AF31" s="87">
        <v>6116.967</v>
      </c>
      <c r="AG31" s="87"/>
      <c r="AH31" s="87">
        <v>158892.513</v>
      </c>
      <c r="AI31" s="87">
        <v>2753.356</v>
      </c>
      <c r="AJ31" s="87">
        <v>161645.869</v>
      </c>
      <c r="AK31" s="90" t="s">
        <v>125</v>
      </c>
      <c r="AL31" s="87">
        <v>112069.109</v>
      </c>
      <c r="AM31" s="87">
        <v>4722.417</v>
      </c>
      <c r="AN31" s="87">
        <v>116791.526</v>
      </c>
      <c r="AO31" s="87"/>
      <c r="AP31" s="87">
        <v>43324.313</v>
      </c>
      <c r="AQ31" s="87">
        <v>5482.493</v>
      </c>
      <c r="AR31" s="87">
        <v>48806.806</v>
      </c>
      <c r="AS31" s="87"/>
      <c r="AT31" s="87">
        <v>130411.197</v>
      </c>
      <c r="AU31" s="87">
        <v>7687.244</v>
      </c>
      <c r="AV31" s="87">
        <v>138098.441</v>
      </c>
      <c r="AW31" s="90" t="s">
        <v>125</v>
      </c>
      <c r="AX31" s="88">
        <v>954499.642</v>
      </c>
      <c r="AY31" s="88">
        <v>49961.575</v>
      </c>
      <c r="AZ31" s="88">
        <v>1004461.217</v>
      </c>
      <c r="BA31" s="87"/>
      <c r="BB31" s="88">
        <v>36060.507</v>
      </c>
      <c r="BC31" s="88">
        <v>4040.943</v>
      </c>
      <c r="BD31" s="88">
        <v>40101.45</v>
      </c>
      <c r="BE31" s="87"/>
      <c r="BF31" s="88">
        <v>990560.149</v>
      </c>
      <c r="BG31" s="88">
        <v>54002.518</v>
      </c>
      <c r="BH31" s="88">
        <v>1044562.667</v>
      </c>
      <c r="BI31" s="87"/>
      <c r="BJ31" s="87"/>
      <c r="BK31" s="87"/>
      <c r="BL31" s="87"/>
      <c r="BM31" s="87"/>
      <c r="BN31" s="87"/>
      <c r="BO31" s="88"/>
      <c r="BP31" s="88"/>
      <c r="BQ31" s="88"/>
      <c r="BR31" s="88"/>
      <c r="BS31" s="88"/>
      <c r="BT31" s="88"/>
      <c r="BU31" s="88"/>
      <c r="BV31" s="88"/>
      <c r="BW31" s="88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</row>
    <row r="32" spans="1:174" s="46" customFormat="1" ht="3" customHeight="1">
      <c r="A32" s="90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0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90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90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90"/>
      <c r="AX32" s="88"/>
      <c r="AY32" s="88"/>
      <c r="AZ32" s="88"/>
      <c r="BA32" s="87"/>
      <c r="BB32" s="88"/>
      <c r="BC32" s="88"/>
      <c r="BD32" s="88"/>
      <c r="BE32" s="87"/>
      <c r="BF32" s="88"/>
      <c r="BG32" s="88"/>
      <c r="BH32" s="88"/>
      <c r="BI32" s="87"/>
      <c r="BJ32" s="87"/>
      <c r="BK32" s="87"/>
      <c r="BL32" s="87"/>
      <c r="BM32" s="87"/>
      <c r="BN32" s="87"/>
      <c r="BO32" s="88"/>
      <c r="BP32" s="88"/>
      <c r="BQ32" s="88"/>
      <c r="BR32" s="88"/>
      <c r="BS32" s="88"/>
      <c r="BT32" s="88"/>
      <c r="BU32" s="88"/>
      <c r="BV32" s="88"/>
      <c r="BW32" s="88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</row>
    <row r="33" spans="1:174" s="46" customFormat="1" ht="10.5" customHeight="1">
      <c r="A33" s="91" t="s">
        <v>126</v>
      </c>
      <c r="B33" s="85">
        <v>32064.262</v>
      </c>
      <c r="C33" s="85">
        <v>302.106</v>
      </c>
      <c r="D33" s="85">
        <v>32366.368</v>
      </c>
      <c r="E33" s="85"/>
      <c r="F33" s="85">
        <v>11288.839</v>
      </c>
      <c r="G33" s="85">
        <v>391.213</v>
      </c>
      <c r="H33" s="85">
        <v>11680.052</v>
      </c>
      <c r="I33" s="85"/>
      <c r="J33" s="85">
        <v>4263.052</v>
      </c>
      <c r="K33" s="85">
        <v>-10.846</v>
      </c>
      <c r="L33" s="85">
        <v>4252.206</v>
      </c>
      <c r="M33" s="91" t="s">
        <v>127</v>
      </c>
      <c r="N33" s="85">
        <v>7302.485</v>
      </c>
      <c r="O33" s="85">
        <v>-98.373</v>
      </c>
      <c r="P33" s="85">
        <v>7204.112</v>
      </c>
      <c r="Q33" s="85"/>
      <c r="R33" s="85">
        <v>11915.195</v>
      </c>
      <c r="S33" s="85">
        <v>-415.687</v>
      </c>
      <c r="T33" s="85">
        <v>11499.508</v>
      </c>
      <c r="U33" s="85"/>
      <c r="V33" s="85">
        <v>4704.093</v>
      </c>
      <c r="W33" s="85">
        <v>125.821</v>
      </c>
      <c r="X33" s="85">
        <v>4829.914</v>
      </c>
      <c r="Y33" s="91" t="s">
        <v>127</v>
      </c>
      <c r="Z33" s="85">
        <v>12777.134</v>
      </c>
      <c r="AA33" s="85">
        <v>-77.798</v>
      </c>
      <c r="AB33" s="85">
        <v>12699.336</v>
      </c>
      <c r="AC33" s="85"/>
      <c r="AD33" s="85">
        <v>876.394</v>
      </c>
      <c r="AE33" s="85">
        <v>2.559</v>
      </c>
      <c r="AF33" s="85">
        <v>878.953</v>
      </c>
      <c r="AG33" s="85"/>
      <c r="AH33" s="85">
        <v>18970.418</v>
      </c>
      <c r="AI33" s="85">
        <v>408.235</v>
      </c>
      <c r="AJ33" s="85">
        <v>19378.653</v>
      </c>
      <c r="AK33" s="91" t="s">
        <v>127</v>
      </c>
      <c r="AL33" s="85">
        <v>26787.272</v>
      </c>
      <c r="AM33" s="85">
        <v>158.585</v>
      </c>
      <c r="AN33" s="85">
        <v>26945.857</v>
      </c>
      <c r="AO33" s="85"/>
      <c r="AP33" s="85">
        <v>5444.318</v>
      </c>
      <c r="AQ33" s="85">
        <v>585.73</v>
      </c>
      <c r="AR33" s="85">
        <v>6030.048</v>
      </c>
      <c r="AS33" s="85"/>
      <c r="AT33" s="85">
        <v>34608.029</v>
      </c>
      <c r="AU33" s="85">
        <v>976.511</v>
      </c>
      <c r="AV33" s="85">
        <v>35584.54</v>
      </c>
      <c r="AW33" s="91" t="s">
        <v>127</v>
      </c>
      <c r="AX33" s="86">
        <v>171001.491</v>
      </c>
      <c r="AY33" s="86">
        <v>2348.056</v>
      </c>
      <c r="AZ33" s="86">
        <v>173349.547</v>
      </c>
      <c r="BA33" s="85"/>
      <c r="BB33" s="86">
        <v>7074.589</v>
      </c>
      <c r="BC33" s="86">
        <v>309.608</v>
      </c>
      <c r="BD33" s="86">
        <v>7384.197</v>
      </c>
      <c r="BE33" s="85"/>
      <c r="BF33" s="86">
        <v>178076.08</v>
      </c>
      <c r="BG33" s="86">
        <v>2657.664</v>
      </c>
      <c r="BH33" s="86">
        <v>180733.744</v>
      </c>
      <c r="BI33" s="87"/>
      <c r="BJ33" s="87"/>
      <c r="BK33" s="87"/>
      <c r="BL33" s="87"/>
      <c r="BM33" s="87"/>
      <c r="BN33" s="87"/>
      <c r="BO33" s="88"/>
      <c r="BP33" s="88"/>
      <c r="BQ33" s="88"/>
      <c r="BR33" s="88"/>
      <c r="BS33" s="88"/>
      <c r="BT33" s="88"/>
      <c r="BU33" s="88"/>
      <c r="BV33" s="88"/>
      <c r="BW33" s="88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</row>
    <row r="34" spans="2:174" s="46" customFormat="1" ht="10.5" customHeight="1" hidden="1"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X34" s="89"/>
      <c r="AY34" s="89"/>
      <c r="AZ34" s="89"/>
      <c r="BA34" s="83"/>
      <c r="BB34" s="89"/>
      <c r="BC34" s="89"/>
      <c r="BD34" s="89"/>
      <c r="BE34" s="83"/>
      <c r="BF34" s="89"/>
      <c r="BG34" s="89"/>
      <c r="BH34" s="89"/>
      <c r="BI34" s="83"/>
      <c r="BJ34" s="83"/>
      <c r="BK34" s="83"/>
      <c r="BL34" s="83"/>
      <c r="BM34" s="83"/>
      <c r="BN34" s="83"/>
      <c r="BO34" s="89"/>
      <c r="BP34" s="89"/>
      <c r="BQ34" s="89"/>
      <c r="BR34" s="89"/>
      <c r="BS34" s="89"/>
      <c r="BT34" s="89"/>
      <c r="BU34" s="89"/>
      <c r="BV34" s="89"/>
      <c r="BW34" s="89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</row>
    <row r="35" spans="2:174" s="46" customFormat="1" ht="10.5" customHeight="1" hidden="1"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X35" s="89"/>
      <c r="AY35" s="89"/>
      <c r="AZ35" s="89"/>
      <c r="BA35" s="83"/>
      <c r="BB35" s="89"/>
      <c r="BC35" s="89"/>
      <c r="BD35" s="89"/>
      <c r="BE35" s="83"/>
      <c r="BF35" s="89"/>
      <c r="BG35" s="89"/>
      <c r="BH35" s="89"/>
      <c r="BI35" s="83"/>
      <c r="BJ35" s="83"/>
      <c r="BK35" s="83"/>
      <c r="BL35" s="83"/>
      <c r="BM35" s="83"/>
      <c r="BN35" s="83"/>
      <c r="BO35" s="89"/>
      <c r="BP35" s="89"/>
      <c r="BQ35" s="89"/>
      <c r="BR35" s="89"/>
      <c r="BS35" s="89"/>
      <c r="BT35" s="89"/>
      <c r="BU35" s="89"/>
      <c r="BV35" s="89"/>
      <c r="BW35" s="89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</row>
    <row r="36" spans="2:174" s="46" customFormat="1" ht="3" customHeight="1"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X36" s="89"/>
      <c r="AY36" s="89"/>
      <c r="AZ36" s="89"/>
      <c r="BA36" s="83"/>
      <c r="BB36" s="89"/>
      <c r="BC36" s="89"/>
      <c r="BD36" s="89"/>
      <c r="BE36" s="83"/>
      <c r="BF36" s="89"/>
      <c r="BG36" s="89"/>
      <c r="BH36" s="89"/>
      <c r="BI36" s="83"/>
      <c r="BJ36" s="83"/>
      <c r="BK36" s="83"/>
      <c r="BL36" s="83"/>
      <c r="BM36" s="83"/>
      <c r="BN36" s="83"/>
      <c r="BO36" s="89"/>
      <c r="BP36" s="89"/>
      <c r="BQ36" s="89"/>
      <c r="BR36" s="89"/>
      <c r="BS36" s="89"/>
      <c r="BT36" s="89"/>
      <c r="BU36" s="89"/>
      <c r="BV36" s="89"/>
      <c r="BW36" s="89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</row>
    <row r="37" spans="1:174" s="46" customFormat="1" ht="10.5" customHeight="1">
      <c r="A37" s="90" t="s">
        <v>128</v>
      </c>
      <c r="B37" s="87">
        <v>167565.843</v>
      </c>
      <c r="C37" s="87">
        <v>13940.504</v>
      </c>
      <c r="D37" s="87">
        <v>181506.347</v>
      </c>
      <c r="E37" s="87"/>
      <c r="F37" s="87">
        <v>70977.998</v>
      </c>
      <c r="G37" s="87">
        <v>7314.311</v>
      </c>
      <c r="H37" s="87">
        <v>78292.309</v>
      </c>
      <c r="I37" s="87"/>
      <c r="J37" s="87">
        <v>14456.958</v>
      </c>
      <c r="K37" s="87">
        <v>828.259</v>
      </c>
      <c r="L37" s="87">
        <v>15285.217</v>
      </c>
      <c r="M37" s="90" t="s">
        <v>128</v>
      </c>
      <c r="N37" s="87">
        <v>85256.461</v>
      </c>
      <c r="O37" s="87">
        <v>2951.034</v>
      </c>
      <c r="P37" s="87">
        <v>88207.495</v>
      </c>
      <c r="Q37" s="87"/>
      <c r="R37" s="87">
        <v>44486.5</v>
      </c>
      <c r="S37" s="87">
        <v>1783.861</v>
      </c>
      <c r="T37" s="87">
        <v>46270.361</v>
      </c>
      <c r="U37" s="87"/>
      <c r="V37" s="87">
        <v>23916.824</v>
      </c>
      <c r="W37" s="87">
        <v>1449.636</v>
      </c>
      <c r="X37" s="87">
        <v>25366.46</v>
      </c>
      <c r="Y37" s="90" t="s">
        <v>128</v>
      </c>
      <c r="Z37" s="87">
        <v>12736.66</v>
      </c>
      <c r="AA37" s="87">
        <v>805.263</v>
      </c>
      <c r="AB37" s="87">
        <v>13541.923</v>
      </c>
      <c r="AC37" s="87"/>
      <c r="AD37" s="87">
        <v>5213.812</v>
      </c>
      <c r="AE37" s="87">
        <v>24.202</v>
      </c>
      <c r="AF37" s="87">
        <v>5238.014</v>
      </c>
      <c r="AG37" s="87"/>
      <c r="AH37" s="87">
        <v>139922.095</v>
      </c>
      <c r="AI37" s="87">
        <v>2345.121</v>
      </c>
      <c r="AJ37" s="87">
        <v>142267.216</v>
      </c>
      <c r="AK37" s="90" t="s">
        <v>128</v>
      </c>
      <c r="AL37" s="87">
        <v>85281.837</v>
      </c>
      <c r="AM37" s="87">
        <v>4563.832</v>
      </c>
      <c r="AN37" s="87">
        <v>89845.669</v>
      </c>
      <c r="AO37" s="87"/>
      <c r="AP37" s="87">
        <v>37879.995</v>
      </c>
      <c r="AQ37" s="87">
        <v>4896.763</v>
      </c>
      <c r="AR37" s="87">
        <v>42776.758</v>
      </c>
      <c r="AS37" s="87"/>
      <c r="AT37" s="87">
        <v>95803.168</v>
      </c>
      <c r="AU37" s="87">
        <v>6710.733</v>
      </c>
      <c r="AV37" s="87">
        <v>102513.901</v>
      </c>
      <c r="AW37" s="90" t="s">
        <v>128</v>
      </c>
      <c r="AX37" s="88">
        <v>783498.151</v>
      </c>
      <c r="AY37" s="88">
        <v>47613.519</v>
      </c>
      <c r="AZ37" s="88">
        <v>831111.67</v>
      </c>
      <c r="BA37" s="87"/>
      <c r="BB37" s="88">
        <v>28985.918</v>
      </c>
      <c r="BC37" s="88">
        <v>3731.335</v>
      </c>
      <c r="BD37" s="88">
        <v>32717.253</v>
      </c>
      <c r="BE37" s="87"/>
      <c r="BF37" s="88">
        <v>812484.069</v>
      </c>
      <c r="BG37" s="88">
        <v>51344.854</v>
      </c>
      <c r="BH37" s="88">
        <v>863828.923</v>
      </c>
      <c r="BI37" s="87"/>
      <c r="BJ37" s="87"/>
      <c r="BK37" s="87"/>
      <c r="BL37" s="87"/>
      <c r="BM37" s="87"/>
      <c r="BN37" s="87"/>
      <c r="BO37" s="88"/>
      <c r="BP37" s="88"/>
      <c r="BQ37" s="88"/>
      <c r="BR37" s="88"/>
      <c r="BS37" s="88"/>
      <c r="BT37" s="88"/>
      <c r="BU37" s="88"/>
      <c r="BV37" s="88"/>
      <c r="BW37" s="88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</row>
    <row r="38" spans="2:174" s="46" customFormat="1" ht="3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X38" s="89"/>
      <c r="AY38" s="89"/>
      <c r="AZ38" s="89"/>
      <c r="BA38" s="83"/>
      <c r="BB38" s="89"/>
      <c r="BC38" s="89"/>
      <c r="BD38" s="89"/>
      <c r="BE38" s="83"/>
      <c r="BF38" s="89"/>
      <c r="BG38" s="89"/>
      <c r="BH38" s="89"/>
      <c r="BI38" s="83"/>
      <c r="BJ38" s="83"/>
      <c r="BK38" s="83"/>
      <c r="BL38" s="83"/>
      <c r="BM38" s="83"/>
      <c r="BN38" s="83"/>
      <c r="BO38" s="89"/>
      <c r="BP38" s="89"/>
      <c r="BQ38" s="89"/>
      <c r="BR38" s="89"/>
      <c r="BS38" s="89"/>
      <c r="BT38" s="89"/>
      <c r="BU38" s="89"/>
      <c r="BV38" s="89"/>
      <c r="BW38" s="89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</row>
    <row r="39" spans="1:174" s="46" customFormat="1" ht="10.5" customHeight="1">
      <c r="A39" s="84" t="s">
        <v>129</v>
      </c>
      <c r="B39" s="85">
        <v>2595.779</v>
      </c>
      <c r="C39" s="85">
        <v>366.037</v>
      </c>
      <c r="D39" s="85">
        <v>2961.816</v>
      </c>
      <c r="E39" s="85"/>
      <c r="F39" s="85">
        <v>3322.74</v>
      </c>
      <c r="G39" s="85">
        <v>522.864</v>
      </c>
      <c r="H39" s="85">
        <v>3845.604</v>
      </c>
      <c r="I39" s="85"/>
      <c r="J39" s="85">
        <v>1981.761</v>
      </c>
      <c r="K39" s="85">
        <v>125.806</v>
      </c>
      <c r="L39" s="85">
        <v>2107.567</v>
      </c>
      <c r="M39" s="84" t="s">
        <v>129</v>
      </c>
      <c r="N39" s="85">
        <v>4467.522</v>
      </c>
      <c r="O39" s="85">
        <v>161.08</v>
      </c>
      <c r="P39" s="85">
        <v>4628.602</v>
      </c>
      <c r="Q39" s="85"/>
      <c r="R39" s="85">
        <v>2209.251</v>
      </c>
      <c r="S39" s="85">
        <v>174.875</v>
      </c>
      <c r="T39" s="85">
        <v>2384.126</v>
      </c>
      <c r="U39" s="85"/>
      <c r="V39" s="85">
        <v>819.338</v>
      </c>
      <c r="W39" s="85">
        <v>31.727</v>
      </c>
      <c r="X39" s="85">
        <v>851.065</v>
      </c>
      <c r="Y39" s="84" t="s">
        <v>129</v>
      </c>
      <c r="Z39" s="85">
        <v>1769.858</v>
      </c>
      <c r="AA39" s="85">
        <v>34.735</v>
      </c>
      <c r="AB39" s="85">
        <v>1804.593</v>
      </c>
      <c r="AC39" s="85"/>
      <c r="AD39" s="85">
        <v>127.547</v>
      </c>
      <c r="AE39" s="85">
        <v>1.688</v>
      </c>
      <c r="AF39" s="85">
        <v>129.235</v>
      </c>
      <c r="AG39" s="85"/>
      <c r="AH39" s="85">
        <v>3836.148</v>
      </c>
      <c r="AI39" s="85">
        <v>517.07</v>
      </c>
      <c r="AJ39" s="85">
        <v>4353.218</v>
      </c>
      <c r="AK39" s="84" t="s">
        <v>129</v>
      </c>
      <c r="AL39" s="85">
        <v>2443.889</v>
      </c>
      <c r="AM39" s="85">
        <v>107.461</v>
      </c>
      <c r="AN39" s="85">
        <v>2551.35</v>
      </c>
      <c r="AO39" s="85"/>
      <c r="AP39" s="85">
        <v>402.471</v>
      </c>
      <c r="AQ39" s="85">
        <v>61.921</v>
      </c>
      <c r="AR39" s="85">
        <v>464.392</v>
      </c>
      <c r="AS39" s="85"/>
      <c r="AT39" s="85">
        <v>5905.088</v>
      </c>
      <c r="AU39" s="85">
        <v>489.754</v>
      </c>
      <c r="AV39" s="85">
        <v>6394.842</v>
      </c>
      <c r="AW39" s="84" t="s">
        <v>129</v>
      </c>
      <c r="AX39" s="86">
        <v>29881.392</v>
      </c>
      <c r="AY39" s="86">
        <v>2595.018</v>
      </c>
      <c r="AZ39" s="86">
        <v>32476.41</v>
      </c>
      <c r="BA39" s="85"/>
      <c r="BB39" s="86">
        <v>3559.639</v>
      </c>
      <c r="BC39" s="86">
        <v>1154.415</v>
      </c>
      <c r="BD39" s="86">
        <v>4714.054</v>
      </c>
      <c r="BE39" s="85"/>
      <c r="BF39" s="86">
        <v>33441.031</v>
      </c>
      <c r="BG39" s="86">
        <v>3749.433</v>
      </c>
      <c r="BH39" s="86">
        <v>37190.464</v>
      </c>
      <c r="BI39" s="87"/>
      <c r="BJ39" s="87"/>
      <c r="BK39" s="87"/>
      <c r="BL39" s="87"/>
      <c r="BM39" s="87"/>
      <c r="BN39" s="87"/>
      <c r="BO39" s="88"/>
      <c r="BP39" s="88"/>
      <c r="BQ39" s="88"/>
      <c r="BR39" s="88"/>
      <c r="BS39" s="88"/>
      <c r="BT39" s="88"/>
      <c r="BU39" s="88"/>
      <c r="BV39" s="88"/>
      <c r="BW39" s="88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</row>
    <row r="40" spans="1:174" s="46" customFormat="1" ht="10.5" customHeight="1">
      <c r="A40" s="46" t="s">
        <v>130</v>
      </c>
      <c r="B40" s="83">
        <v>0</v>
      </c>
      <c r="C40" s="83">
        <v>0</v>
      </c>
      <c r="D40" s="83">
        <v>0</v>
      </c>
      <c r="E40" s="83"/>
      <c r="F40" s="83">
        <v>0</v>
      </c>
      <c r="G40" s="83">
        <v>0</v>
      </c>
      <c r="H40" s="83">
        <v>0</v>
      </c>
      <c r="I40" s="83"/>
      <c r="J40" s="83">
        <v>0</v>
      </c>
      <c r="K40" s="83">
        <v>0</v>
      </c>
      <c r="L40" s="83">
        <v>0</v>
      </c>
      <c r="M40" s="46" t="s">
        <v>130</v>
      </c>
      <c r="N40" s="83">
        <v>0</v>
      </c>
      <c r="O40" s="83">
        <v>0</v>
      </c>
      <c r="P40" s="83">
        <v>0</v>
      </c>
      <c r="Q40" s="83"/>
      <c r="R40" s="83">
        <v>148.668</v>
      </c>
      <c r="S40" s="83">
        <v>15.641</v>
      </c>
      <c r="T40" s="83">
        <v>164.309</v>
      </c>
      <c r="U40" s="83"/>
      <c r="V40" s="83">
        <v>95.316</v>
      </c>
      <c r="W40" s="83">
        <v>1.21</v>
      </c>
      <c r="X40" s="83">
        <v>96.526</v>
      </c>
      <c r="Y40" s="46" t="s">
        <v>130</v>
      </c>
      <c r="Z40" s="83">
        <v>76.465</v>
      </c>
      <c r="AA40" s="83">
        <v>0</v>
      </c>
      <c r="AB40" s="83">
        <v>76.465</v>
      </c>
      <c r="AC40" s="83"/>
      <c r="AD40" s="83">
        <v>0</v>
      </c>
      <c r="AE40" s="83">
        <v>0</v>
      </c>
      <c r="AF40" s="83">
        <v>0</v>
      </c>
      <c r="AG40" s="83"/>
      <c r="AH40" s="83">
        <v>0.481</v>
      </c>
      <c r="AI40" s="83">
        <v>327.99</v>
      </c>
      <c r="AJ40" s="83">
        <v>328.471</v>
      </c>
      <c r="AK40" s="46" t="s">
        <v>130</v>
      </c>
      <c r="AL40" s="83">
        <v>0</v>
      </c>
      <c r="AM40" s="83">
        <v>0</v>
      </c>
      <c r="AN40" s="83">
        <v>0</v>
      </c>
      <c r="AO40" s="83"/>
      <c r="AP40" s="83">
        <v>0</v>
      </c>
      <c r="AQ40" s="83">
        <v>0</v>
      </c>
      <c r="AR40" s="83">
        <v>0</v>
      </c>
      <c r="AS40" s="83"/>
      <c r="AT40" s="83">
        <v>0</v>
      </c>
      <c r="AU40" s="83">
        <v>0</v>
      </c>
      <c r="AV40" s="83">
        <v>0</v>
      </c>
      <c r="AW40" s="46" t="s">
        <v>130</v>
      </c>
      <c r="AX40" s="89">
        <v>320.93</v>
      </c>
      <c r="AY40" s="89">
        <v>344.841</v>
      </c>
      <c r="AZ40" s="89">
        <v>665.771</v>
      </c>
      <c r="BA40" s="83"/>
      <c r="BB40" s="89">
        <v>0</v>
      </c>
      <c r="BC40" s="89">
        <v>0</v>
      </c>
      <c r="BD40" s="89">
        <v>0</v>
      </c>
      <c r="BE40" s="83"/>
      <c r="BF40" s="89">
        <v>320.93</v>
      </c>
      <c r="BG40" s="89">
        <v>344.841</v>
      </c>
      <c r="BH40" s="89">
        <v>665.771</v>
      </c>
      <c r="BI40" s="83"/>
      <c r="BJ40" s="83"/>
      <c r="BK40" s="83"/>
      <c r="BL40" s="83"/>
      <c r="BM40" s="83"/>
      <c r="BN40" s="83"/>
      <c r="BO40" s="89"/>
      <c r="BP40" s="89"/>
      <c r="BQ40" s="89"/>
      <c r="BR40" s="89"/>
      <c r="BS40" s="89"/>
      <c r="BT40" s="89"/>
      <c r="BU40" s="89"/>
      <c r="BV40" s="89"/>
      <c r="BW40" s="89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</row>
    <row r="41" spans="1:174" s="46" customFormat="1" ht="10.5" customHeight="1">
      <c r="A41" s="46" t="s">
        <v>131</v>
      </c>
      <c r="B41" s="83">
        <v>52.456</v>
      </c>
      <c r="C41" s="83">
        <v>24.479</v>
      </c>
      <c r="D41" s="83">
        <v>76.935</v>
      </c>
      <c r="E41" s="83"/>
      <c r="F41" s="83">
        <v>84.953</v>
      </c>
      <c r="G41" s="83">
        <v>8.964</v>
      </c>
      <c r="H41" s="83">
        <v>93.917</v>
      </c>
      <c r="I41" s="83"/>
      <c r="J41" s="83">
        <v>320.503</v>
      </c>
      <c r="K41" s="83">
        <v>6.996</v>
      </c>
      <c r="L41" s="83">
        <v>327.499</v>
      </c>
      <c r="M41" s="46" t="s">
        <v>131</v>
      </c>
      <c r="N41" s="83">
        <v>580.747</v>
      </c>
      <c r="O41" s="83">
        <v>9.294</v>
      </c>
      <c r="P41" s="83">
        <v>590.041</v>
      </c>
      <c r="Q41" s="83"/>
      <c r="R41" s="83">
        <v>29.425</v>
      </c>
      <c r="S41" s="83">
        <v>0</v>
      </c>
      <c r="T41" s="83">
        <v>29.425</v>
      </c>
      <c r="U41" s="83"/>
      <c r="V41" s="83">
        <v>458.555</v>
      </c>
      <c r="W41" s="83">
        <v>15.416</v>
      </c>
      <c r="X41" s="83">
        <v>473.971</v>
      </c>
      <c r="Y41" s="46" t="s">
        <v>131</v>
      </c>
      <c r="Z41" s="83">
        <v>255.292</v>
      </c>
      <c r="AA41" s="83">
        <v>0.488</v>
      </c>
      <c r="AB41" s="83">
        <v>255.78</v>
      </c>
      <c r="AC41" s="83"/>
      <c r="AD41" s="83">
        <v>0</v>
      </c>
      <c r="AE41" s="83">
        <v>0</v>
      </c>
      <c r="AF41" s="83">
        <v>0</v>
      </c>
      <c r="AG41" s="83"/>
      <c r="AH41" s="83">
        <v>30.921</v>
      </c>
      <c r="AI41" s="83">
        <v>2.112</v>
      </c>
      <c r="AJ41" s="83">
        <v>33.033</v>
      </c>
      <c r="AK41" s="46" t="s">
        <v>131</v>
      </c>
      <c r="AL41" s="83">
        <v>202.123</v>
      </c>
      <c r="AM41" s="83">
        <v>4.726</v>
      </c>
      <c r="AN41" s="83">
        <v>206.849</v>
      </c>
      <c r="AO41" s="83"/>
      <c r="AP41" s="83">
        <v>9.363</v>
      </c>
      <c r="AQ41" s="83">
        <v>20.318</v>
      </c>
      <c r="AR41" s="83">
        <v>29.681</v>
      </c>
      <c r="AS41" s="83"/>
      <c r="AT41" s="83">
        <v>181.582</v>
      </c>
      <c r="AU41" s="83">
        <v>1.14</v>
      </c>
      <c r="AV41" s="83">
        <v>182.722</v>
      </c>
      <c r="AW41" s="46" t="s">
        <v>131</v>
      </c>
      <c r="AX41" s="89">
        <v>2205.92</v>
      </c>
      <c r="AY41" s="89">
        <v>93.933</v>
      </c>
      <c r="AZ41" s="89">
        <v>2299.853</v>
      </c>
      <c r="BA41" s="83"/>
      <c r="BB41" s="89">
        <v>940.988</v>
      </c>
      <c r="BC41" s="89">
        <v>48.884</v>
      </c>
      <c r="BD41" s="89">
        <v>989.872</v>
      </c>
      <c r="BE41" s="83"/>
      <c r="BF41" s="89">
        <v>3146.908</v>
      </c>
      <c r="BG41" s="89">
        <v>142.817</v>
      </c>
      <c r="BH41" s="89">
        <v>3289.725</v>
      </c>
      <c r="BI41" s="83"/>
      <c r="BJ41" s="83"/>
      <c r="BK41" s="83"/>
      <c r="BL41" s="83"/>
      <c r="BM41" s="83"/>
      <c r="BN41" s="83"/>
      <c r="BO41" s="89"/>
      <c r="BP41" s="89"/>
      <c r="BQ41" s="89"/>
      <c r="BR41" s="89"/>
      <c r="BS41" s="89"/>
      <c r="BT41" s="89"/>
      <c r="BU41" s="89"/>
      <c r="BV41" s="89"/>
      <c r="BW41" s="89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</row>
    <row r="42" spans="1:174" s="46" customFormat="1" ht="10.5" customHeight="1">
      <c r="A42" s="46" t="s">
        <v>132</v>
      </c>
      <c r="B42" s="83">
        <v>0</v>
      </c>
      <c r="C42" s="83">
        <v>0</v>
      </c>
      <c r="D42" s="83">
        <v>0</v>
      </c>
      <c r="E42" s="83"/>
      <c r="F42" s="83">
        <v>0</v>
      </c>
      <c r="G42" s="83">
        <v>0</v>
      </c>
      <c r="H42" s="83">
        <v>0</v>
      </c>
      <c r="I42" s="83"/>
      <c r="J42" s="83">
        <v>0</v>
      </c>
      <c r="K42" s="83">
        <v>0</v>
      </c>
      <c r="L42" s="83">
        <v>0</v>
      </c>
      <c r="M42" s="46" t="s">
        <v>132</v>
      </c>
      <c r="N42" s="83">
        <v>0.138</v>
      </c>
      <c r="O42" s="83">
        <v>13.794</v>
      </c>
      <c r="P42" s="83">
        <v>13.932</v>
      </c>
      <c r="Q42" s="83"/>
      <c r="R42" s="83">
        <v>0</v>
      </c>
      <c r="S42" s="83">
        <v>0</v>
      </c>
      <c r="T42" s="83">
        <v>0</v>
      </c>
      <c r="U42" s="83"/>
      <c r="V42" s="83">
        <v>0</v>
      </c>
      <c r="W42" s="83">
        <v>0</v>
      </c>
      <c r="X42" s="83">
        <v>0</v>
      </c>
      <c r="Y42" s="46" t="s">
        <v>132</v>
      </c>
      <c r="Z42" s="83">
        <v>0</v>
      </c>
      <c r="AA42" s="83">
        <v>0</v>
      </c>
      <c r="AB42" s="83">
        <v>0</v>
      </c>
      <c r="AC42" s="83"/>
      <c r="AD42" s="83">
        <v>0</v>
      </c>
      <c r="AE42" s="83">
        <v>0</v>
      </c>
      <c r="AF42" s="83">
        <v>0</v>
      </c>
      <c r="AG42" s="83"/>
      <c r="AH42" s="83">
        <v>0</v>
      </c>
      <c r="AI42" s="83">
        <v>20.62</v>
      </c>
      <c r="AJ42" s="83">
        <v>20.62</v>
      </c>
      <c r="AK42" s="46" t="s">
        <v>132</v>
      </c>
      <c r="AL42" s="83">
        <v>0</v>
      </c>
      <c r="AM42" s="83">
        <v>0</v>
      </c>
      <c r="AN42" s="83">
        <v>0</v>
      </c>
      <c r="AO42" s="83"/>
      <c r="AP42" s="83">
        <v>0</v>
      </c>
      <c r="AQ42" s="83">
        <v>0</v>
      </c>
      <c r="AR42" s="83">
        <v>0</v>
      </c>
      <c r="AS42" s="83"/>
      <c r="AT42" s="83">
        <v>0</v>
      </c>
      <c r="AU42" s="83">
        <v>0</v>
      </c>
      <c r="AV42" s="83">
        <v>0</v>
      </c>
      <c r="AW42" s="46" t="s">
        <v>132</v>
      </c>
      <c r="AX42" s="89">
        <v>0.138</v>
      </c>
      <c r="AY42" s="89">
        <v>34.414</v>
      </c>
      <c r="AZ42" s="89">
        <v>34.552</v>
      </c>
      <c r="BA42" s="83"/>
      <c r="BB42" s="89">
        <v>69.194</v>
      </c>
      <c r="BC42" s="89">
        <v>43.2</v>
      </c>
      <c r="BD42" s="89">
        <v>112.394</v>
      </c>
      <c r="BE42" s="83"/>
      <c r="BF42" s="89">
        <v>69.332</v>
      </c>
      <c r="BG42" s="89">
        <v>77.614</v>
      </c>
      <c r="BH42" s="89">
        <v>146.946</v>
      </c>
      <c r="BI42" s="83"/>
      <c r="BJ42" s="83"/>
      <c r="BK42" s="83"/>
      <c r="BL42" s="83"/>
      <c r="BM42" s="83"/>
      <c r="BN42" s="83"/>
      <c r="BO42" s="89"/>
      <c r="BP42" s="89"/>
      <c r="BQ42" s="89"/>
      <c r="BR42" s="89"/>
      <c r="BS42" s="89"/>
      <c r="BT42" s="89"/>
      <c r="BU42" s="89"/>
      <c r="BV42" s="89"/>
      <c r="BW42" s="89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</row>
    <row r="43" spans="1:174" s="46" customFormat="1" ht="10.5" customHeight="1">
      <c r="A43" s="46" t="s">
        <v>133</v>
      </c>
      <c r="B43" s="83">
        <v>2543.323</v>
      </c>
      <c r="C43" s="83">
        <v>341.558</v>
      </c>
      <c r="D43" s="83">
        <v>2884.881</v>
      </c>
      <c r="E43" s="83"/>
      <c r="F43" s="83">
        <v>3237.787</v>
      </c>
      <c r="G43" s="83">
        <v>513.9</v>
      </c>
      <c r="H43" s="83">
        <v>3751.687</v>
      </c>
      <c r="I43" s="83"/>
      <c r="J43" s="83">
        <v>1661.258</v>
      </c>
      <c r="K43" s="83">
        <v>118.81</v>
      </c>
      <c r="L43" s="83">
        <v>1780.068</v>
      </c>
      <c r="M43" s="46" t="s">
        <v>133</v>
      </c>
      <c r="N43" s="83">
        <v>3886.637</v>
      </c>
      <c r="O43" s="83">
        <v>137.992</v>
      </c>
      <c r="P43" s="83">
        <v>4024.629</v>
      </c>
      <c r="Q43" s="83"/>
      <c r="R43" s="83">
        <v>2031.158</v>
      </c>
      <c r="S43" s="83">
        <v>159.234</v>
      </c>
      <c r="T43" s="83">
        <v>2190.392</v>
      </c>
      <c r="U43" s="83"/>
      <c r="V43" s="83">
        <v>265.467</v>
      </c>
      <c r="W43" s="83">
        <v>15.101</v>
      </c>
      <c r="X43" s="83">
        <v>280.568</v>
      </c>
      <c r="Y43" s="46" t="s">
        <v>133</v>
      </c>
      <c r="Z43" s="83">
        <v>1438.101</v>
      </c>
      <c r="AA43" s="83">
        <v>34.247</v>
      </c>
      <c r="AB43" s="83">
        <v>1472.348</v>
      </c>
      <c r="AC43" s="83"/>
      <c r="AD43" s="83">
        <v>127.547</v>
      </c>
      <c r="AE43" s="83">
        <v>1.688</v>
      </c>
      <c r="AF43" s="83">
        <v>129.235</v>
      </c>
      <c r="AG43" s="83"/>
      <c r="AH43" s="83">
        <v>3804.746</v>
      </c>
      <c r="AI43" s="83">
        <v>166.348</v>
      </c>
      <c r="AJ43" s="83">
        <v>3971.094</v>
      </c>
      <c r="AK43" s="46" t="s">
        <v>133</v>
      </c>
      <c r="AL43" s="83">
        <v>2241.766</v>
      </c>
      <c r="AM43" s="83">
        <v>102.735</v>
      </c>
      <c r="AN43" s="83">
        <v>2344.501</v>
      </c>
      <c r="AO43" s="83"/>
      <c r="AP43" s="83">
        <v>393.108</v>
      </c>
      <c r="AQ43" s="83">
        <v>41.603</v>
      </c>
      <c r="AR43" s="83">
        <v>434.711</v>
      </c>
      <c r="AS43" s="83"/>
      <c r="AT43" s="83">
        <v>5723.506</v>
      </c>
      <c r="AU43" s="83">
        <v>488.614</v>
      </c>
      <c r="AV43" s="83">
        <v>6212.12</v>
      </c>
      <c r="AW43" s="46" t="s">
        <v>133</v>
      </c>
      <c r="AX43" s="89">
        <v>27354.404</v>
      </c>
      <c r="AY43" s="89">
        <v>2121.83</v>
      </c>
      <c r="AZ43" s="89">
        <v>29476.234</v>
      </c>
      <c r="BA43" s="83"/>
      <c r="BB43" s="89">
        <v>2549.457</v>
      </c>
      <c r="BC43" s="89">
        <v>1062.331</v>
      </c>
      <c r="BD43" s="89">
        <v>3611.788</v>
      </c>
      <c r="BE43" s="83"/>
      <c r="BF43" s="89">
        <v>29903.861</v>
      </c>
      <c r="BG43" s="89">
        <v>3184.161</v>
      </c>
      <c r="BH43" s="89">
        <v>33088.022</v>
      </c>
      <c r="BI43" s="83"/>
      <c r="BJ43" s="83"/>
      <c r="BK43" s="83"/>
      <c r="BL43" s="83"/>
      <c r="BM43" s="83"/>
      <c r="BN43" s="83"/>
      <c r="BO43" s="89"/>
      <c r="BP43" s="89"/>
      <c r="BQ43" s="89"/>
      <c r="BR43" s="89"/>
      <c r="BS43" s="89"/>
      <c r="BT43" s="89"/>
      <c r="BU43" s="89"/>
      <c r="BV43" s="89"/>
      <c r="BW43" s="89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</row>
    <row r="44" spans="2:174" s="46" customFormat="1" ht="3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X44" s="89"/>
      <c r="AY44" s="89"/>
      <c r="AZ44" s="89"/>
      <c r="BA44" s="83"/>
      <c r="BB44" s="89"/>
      <c r="BC44" s="89"/>
      <c r="BD44" s="89"/>
      <c r="BE44" s="83"/>
      <c r="BF44" s="89"/>
      <c r="BG44" s="89"/>
      <c r="BH44" s="89"/>
      <c r="BI44" s="83"/>
      <c r="BJ44" s="83"/>
      <c r="BK44" s="83"/>
      <c r="BL44" s="83"/>
      <c r="BM44" s="83"/>
      <c r="BN44" s="83"/>
      <c r="BO44" s="89"/>
      <c r="BP44" s="89"/>
      <c r="BQ44" s="89"/>
      <c r="BR44" s="89"/>
      <c r="BS44" s="89"/>
      <c r="BT44" s="89"/>
      <c r="BU44" s="89"/>
      <c r="BV44" s="89"/>
      <c r="BW44" s="89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</row>
    <row r="45" spans="1:174" s="46" customFormat="1" ht="10.5" customHeight="1">
      <c r="A45" s="84" t="s">
        <v>134</v>
      </c>
      <c r="B45" s="85">
        <v>2230.017</v>
      </c>
      <c r="C45" s="85">
        <v>537.833</v>
      </c>
      <c r="D45" s="85">
        <v>2767.85</v>
      </c>
      <c r="E45" s="85"/>
      <c r="F45" s="85">
        <v>516.44</v>
      </c>
      <c r="G45" s="85">
        <v>263.638</v>
      </c>
      <c r="H45" s="85">
        <v>780.078</v>
      </c>
      <c r="I45" s="85"/>
      <c r="J45" s="85">
        <v>1142.028</v>
      </c>
      <c r="K45" s="85">
        <v>83.786</v>
      </c>
      <c r="L45" s="85">
        <v>1225.814</v>
      </c>
      <c r="M45" s="84" t="s">
        <v>134</v>
      </c>
      <c r="N45" s="85">
        <v>3327.372</v>
      </c>
      <c r="O45" s="85">
        <v>1704.363</v>
      </c>
      <c r="P45" s="85">
        <v>5031.735</v>
      </c>
      <c r="Q45" s="85"/>
      <c r="R45" s="85">
        <v>580.577</v>
      </c>
      <c r="S45" s="85">
        <v>350.63</v>
      </c>
      <c r="T45" s="85">
        <v>931.207</v>
      </c>
      <c r="U45" s="85"/>
      <c r="V45" s="85">
        <v>201.202</v>
      </c>
      <c r="W45" s="85">
        <v>196.029</v>
      </c>
      <c r="X45" s="85">
        <v>397.231</v>
      </c>
      <c r="Y45" s="84" t="s">
        <v>134</v>
      </c>
      <c r="Z45" s="85">
        <v>412.865</v>
      </c>
      <c r="AA45" s="85">
        <v>16.865</v>
      </c>
      <c r="AB45" s="85">
        <v>429.73</v>
      </c>
      <c r="AC45" s="85"/>
      <c r="AD45" s="85">
        <v>28.667</v>
      </c>
      <c r="AE45" s="85">
        <v>3.094</v>
      </c>
      <c r="AF45" s="85">
        <v>31.761</v>
      </c>
      <c r="AG45" s="85"/>
      <c r="AH45" s="85">
        <v>994.676</v>
      </c>
      <c r="AI45" s="85">
        <v>267.784</v>
      </c>
      <c r="AJ45" s="85">
        <v>1262.46</v>
      </c>
      <c r="AK45" s="84" t="s">
        <v>134</v>
      </c>
      <c r="AL45" s="85">
        <v>684.861</v>
      </c>
      <c r="AM45" s="85">
        <v>1270.024</v>
      </c>
      <c r="AN45" s="85">
        <v>1954.885</v>
      </c>
      <c r="AO45" s="85"/>
      <c r="AP45" s="85">
        <v>199.609</v>
      </c>
      <c r="AQ45" s="85">
        <v>448.536</v>
      </c>
      <c r="AR45" s="85">
        <v>648.145</v>
      </c>
      <c r="AS45" s="85"/>
      <c r="AT45" s="85">
        <v>661.654</v>
      </c>
      <c r="AU45" s="85">
        <v>78.462</v>
      </c>
      <c r="AV45" s="85">
        <v>740.116</v>
      </c>
      <c r="AW45" s="84" t="s">
        <v>134</v>
      </c>
      <c r="AX45" s="86">
        <v>10979.968</v>
      </c>
      <c r="AY45" s="86">
        <v>5221.044</v>
      </c>
      <c r="AZ45" s="86">
        <v>16201.012</v>
      </c>
      <c r="BA45" s="85"/>
      <c r="BB45" s="86">
        <v>197.543</v>
      </c>
      <c r="BC45" s="86">
        <v>37.225</v>
      </c>
      <c r="BD45" s="86">
        <v>234.768</v>
      </c>
      <c r="BE45" s="85"/>
      <c r="BF45" s="86">
        <v>11177.511</v>
      </c>
      <c r="BG45" s="86">
        <v>5258.269</v>
      </c>
      <c r="BH45" s="86">
        <v>16435.78</v>
      </c>
      <c r="BI45" s="87"/>
      <c r="BJ45" s="87"/>
      <c r="BK45" s="87"/>
      <c r="BL45" s="87"/>
      <c r="BM45" s="87"/>
      <c r="BN45" s="87"/>
      <c r="BO45" s="88"/>
      <c r="BP45" s="88"/>
      <c r="BQ45" s="88"/>
      <c r="BR45" s="88"/>
      <c r="BS45" s="88"/>
      <c r="BT45" s="88"/>
      <c r="BU45" s="88"/>
      <c r="BV45" s="88"/>
      <c r="BW45" s="88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</row>
    <row r="46" spans="1:174" s="46" customFormat="1" ht="10.5" customHeight="1">
      <c r="A46" s="46" t="s">
        <v>135</v>
      </c>
      <c r="B46" s="83">
        <v>0</v>
      </c>
      <c r="C46" s="83">
        <v>0</v>
      </c>
      <c r="D46" s="83">
        <v>0</v>
      </c>
      <c r="E46" s="83"/>
      <c r="F46" s="83">
        <v>0</v>
      </c>
      <c r="G46" s="83">
        <v>0</v>
      </c>
      <c r="H46" s="83">
        <v>0</v>
      </c>
      <c r="I46" s="83"/>
      <c r="J46" s="83">
        <v>0</v>
      </c>
      <c r="K46" s="83">
        <v>0</v>
      </c>
      <c r="L46" s="83">
        <v>0</v>
      </c>
      <c r="M46" s="46" t="s">
        <v>135</v>
      </c>
      <c r="N46" s="83">
        <v>0</v>
      </c>
      <c r="O46" s="83">
        <v>0</v>
      </c>
      <c r="P46" s="83">
        <v>0</v>
      </c>
      <c r="Q46" s="83"/>
      <c r="R46" s="83">
        <v>0</v>
      </c>
      <c r="S46" s="83">
        <v>0</v>
      </c>
      <c r="T46" s="83">
        <v>0</v>
      </c>
      <c r="U46" s="83"/>
      <c r="V46" s="83">
        <v>0</v>
      </c>
      <c r="W46" s="83">
        <v>0</v>
      </c>
      <c r="X46" s="83">
        <v>0</v>
      </c>
      <c r="Y46" s="46" t="s">
        <v>135</v>
      </c>
      <c r="Z46" s="83">
        <v>0</v>
      </c>
      <c r="AA46" s="83">
        <v>0</v>
      </c>
      <c r="AB46" s="83">
        <v>0</v>
      </c>
      <c r="AC46" s="83"/>
      <c r="AD46" s="83">
        <v>0</v>
      </c>
      <c r="AE46" s="83">
        <v>0</v>
      </c>
      <c r="AF46" s="83">
        <v>0</v>
      </c>
      <c r="AG46" s="83"/>
      <c r="AH46" s="83">
        <v>0</v>
      </c>
      <c r="AI46" s="83">
        <v>0</v>
      </c>
      <c r="AJ46" s="83">
        <v>0</v>
      </c>
      <c r="AK46" s="46" t="s">
        <v>135</v>
      </c>
      <c r="AL46" s="83">
        <v>34.812</v>
      </c>
      <c r="AM46" s="83">
        <v>0</v>
      </c>
      <c r="AN46" s="83">
        <v>34.812</v>
      </c>
      <c r="AO46" s="83"/>
      <c r="AP46" s="83">
        <v>0</v>
      </c>
      <c r="AQ46" s="83">
        <v>0</v>
      </c>
      <c r="AR46" s="83">
        <v>0</v>
      </c>
      <c r="AS46" s="83"/>
      <c r="AT46" s="83">
        <v>0</v>
      </c>
      <c r="AU46" s="83">
        <v>0</v>
      </c>
      <c r="AV46" s="83">
        <v>0</v>
      </c>
      <c r="AW46" s="46" t="s">
        <v>135</v>
      </c>
      <c r="AX46" s="89">
        <v>34.812</v>
      </c>
      <c r="AY46" s="89">
        <v>0</v>
      </c>
      <c r="AZ46" s="89">
        <v>34.812</v>
      </c>
      <c r="BA46" s="83"/>
      <c r="BB46" s="89">
        <v>0</v>
      </c>
      <c r="BC46" s="89">
        <v>0</v>
      </c>
      <c r="BD46" s="89">
        <v>0</v>
      </c>
      <c r="BE46" s="83"/>
      <c r="BF46" s="89">
        <v>34.812</v>
      </c>
      <c r="BG46" s="89">
        <v>0</v>
      </c>
      <c r="BH46" s="89">
        <v>34.812</v>
      </c>
      <c r="BI46" s="83"/>
      <c r="BJ46" s="83"/>
      <c r="BK46" s="83"/>
      <c r="BL46" s="83"/>
      <c r="BM46" s="83"/>
      <c r="BN46" s="83"/>
      <c r="BO46" s="89"/>
      <c r="BP46" s="89"/>
      <c r="BQ46" s="89"/>
      <c r="BR46" s="89"/>
      <c r="BS46" s="89"/>
      <c r="BT46" s="89"/>
      <c r="BU46" s="89"/>
      <c r="BV46" s="89"/>
      <c r="BW46" s="89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</row>
    <row r="47" spans="1:174" s="46" customFormat="1" ht="10.5" customHeight="1">
      <c r="A47" s="46" t="s">
        <v>136</v>
      </c>
      <c r="B47" s="83">
        <v>0</v>
      </c>
      <c r="C47" s="83">
        <v>0</v>
      </c>
      <c r="D47" s="83">
        <v>0</v>
      </c>
      <c r="E47" s="83"/>
      <c r="F47" s="83">
        <v>0</v>
      </c>
      <c r="G47" s="83">
        <v>0</v>
      </c>
      <c r="H47" s="83">
        <v>0</v>
      </c>
      <c r="I47" s="83"/>
      <c r="J47" s="83">
        <v>80.611</v>
      </c>
      <c r="K47" s="83">
        <v>0</v>
      </c>
      <c r="L47" s="83">
        <v>80.611</v>
      </c>
      <c r="M47" s="46" t="s">
        <v>136</v>
      </c>
      <c r="N47" s="83">
        <v>3.895</v>
      </c>
      <c r="O47" s="83">
        <v>7.614</v>
      </c>
      <c r="P47" s="83">
        <v>11.509</v>
      </c>
      <c r="Q47" s="83"/>
      <c r="R47" s="83">
        <v>98.749</v>
      </c>
      <c r="S47" s="83">
        <v>0</v>
      </c>
      <c r="T47" s="83">
        <v>98.749</v>
      </c>
      <c r="U47" s="83"/>
      <c r="V47" s="83">
        <v>0</v>
      </c>
      <c r="W47" s="83">
        <v>0</v>
      </c>
      <c r="X47" s="83">
        <v>0</v>
      </c>
      <c r="Y47" s="46" t="s">
        <v>136</v>
      </c>
      <c r="Z47" s="83">
        <v>64.552</v>
      </c>
      <c r="AA47" s="83">
        <v>0</v>
      </c>
      <c r="AB47" s="83">
        <v>64.552</v>
      </c>
      <c r="AC47" s="83"/>
      <c r="AD47" s="83">
        <v>0</v>
      </c>
      <c r="AE47" s="83">
        <v>0</v>
      </c>
      <c r="AF47" s="83">
        <v>0</v>
      </c>
      <c r="AG47" s="83"/>
      <c r="AH47" s="83">
        <v>0</v>
      </c>
      <c r="AI47" s="83">
        <v>0</v>
      </c>
      <c r="AJ47" s="83">
        <v>0</v>
      </c>
      <c r="AK47" s="46" t="s">
        <v>136</v>
      </c>
      <c r="AL47" s="83">
        <v>0</v>
      </c>
      <c r="AM47" s="83">
        <v>0</v>
      </c>
      <c r="AN47" s="83">
        <v>0</v>
      </c>
      <c r="AO47" s="83"/>
      <c r="AP47" s="83">
        <v>0</v>
      </c>
      <c r="AQ47" s="83">
        <v>0</v>
      </c>
      <c r="AR47" s="83">
        <v>0</v>
      </c>
      <c r="AS47" s="83"/>
      <c r="AT47" s="83">
        <v>0.317</v>
      </c>
      <c r="AU47" s="83">
        <v>0</v>
      </c>
      <c r="AV47" s="83">
        <v>0.317</v>
      </c>
      <c r="AW47" s="46" t="s">
        <v>136</v>
      </c>
      <c r="AX47" s="89">
        <v>248.124</v>
      </c>
      <c r="AY47" s="89">
        <v>7.614</v>
      </c>
      <c r="AZ47" s="89">
        <v>255.738</v>
      </c>
      <c r="BA47" s="83"/>
      <c r="BB47" s="89">
        <v>0</v>
      </c>
      <c r="BC47" s="89">
        <v>0</v>
      </c>
      <c r="BD47" s="89">
        <v>0</v>
      </c>
      <c r="BE47" s="83"/>
      <c r="BF47" s="89">
        <v>248.124</v>
      </c>
      <c r="BG47" s="89">
        <v>7.614</v>
      </c>
      <c r="BH47" s="89">
        <v>255.738</v>
      </c>
      <c r="BI47" s="83"/>
      <c r="BJ47" s="83"/>
      <c r="BK47" s="83"/>
      <c r="BL47" s="83"/>
      <c r="BM47" s="83"/>
      <c r="BN47" s="83"/>
      <c r="BO47" s="89"/>
      <c r="BP47" s="89"/>
      <c r="BQ47" s="89"/>
      <c r="BR47" s="89"/>
      <c r="BS47" s="89"/>
      <c r="BT47" s="89"/>
      <c r="BU47" s="89"/>
      <c r="BV47" s="89"/>
      <c r="BW47" s="89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</row>
    <row r="48" spans="1:174" s="46" customFormat="1" ht="10.5" customHeight="1">
      <c r="A48" s="46" t="s">
        <v>137</v>
      </c>
      <c r="B48" s="83">
        <v>0</v>
      </c>
      <c r="C48" s="83">
        <v>0</v>
      </c>
      <c r="D48" s="83">
        <v>0</v>
      </c>
      <c r="E48" s="83"/>
      <c r="F48" s="83">
        <v>0</v>
      </c>
      <c r="G48" s="83">
        <v>0</v>
      </c>
      <c r="H48" s="83">
        <v>0</v>
      </c>
      <c r="I48" s="83"/>
      <c r="J48" s="83">
        <v>0</v>
      </c>
      <c r="K48" s="83">
        <v>0</v>
      </c>
      <c r="L48" s="83">
        <v>0</v>
      </c>
      <c r="M48" s="46" t="s">
        <v>137</v>
      </c>
      <c r="N48" s="83">
        <v>0</v>
      </c>
      <c r="O48" s="83">
        <v>0</v>
      </c>
      <c r="P48" s="83">
        <v>0</v>
      </c>
      <c r="Q48" s="83"/>
      <c r="R48" s="83">
        <v>0</v>
      </c>
      <c r="S48" s="83">
        <v>0</v>
      </c>
      <c r="T48" s="83">
        <v>0</v>
      </c>
      <c r="U48" s="83"/>
      <c r="V48" s="83">
        <v>0</v>
      </c>
      <c r="W48" s="83">
        <v>0</v>
      </c>
      <c r="X48" s="83">
        <v>0</v>
      </c>
      <c r="Y48" s="46" t="s">
        <v>137</v>
      </c>
      <c r="Z48" s="83">
        <v>0</v>
      </c>
      <c r="AA48" s="83">
        <v>0</v>
      </c>
      <c r="AB48" s="83">
        <v>0</v>
      </c>
      <c r="AC48" s="83"/>
      <c r="AD48" s="83">
        <v>0</v>
      </c>
      <c r="AE48" s="83">
        <v>0</v>
      </c>
      <c r="AF48" s="83">
        <v>0</v>
      </c>
      <c r="AG48" s="83"/>
      <c r="AH48" s="83">
        <v>0</v>
      </c>
      <c r="AI48" s="83">
        <v>0</v>
      </c>
      <c r="AJ48" s="83">
        <v>0</v>
      </c>
      <c r="AK48" s="46" t="s">
        <v>137</v>
      </c>
      <c r="AL48" s="83">
        <v>0</v>
      </c>
      <c r="AM48" s="83">
        <v>0</v>
      </c>
      <c r="AN48" s="83">
        <v>0</v>
      </c>
      <c r="AO48" s="83"/>
      <c r="AP48" s="83">
        <v>0</v>
      </c>
      <c r="AQ48" s="83">
        <v>0</v>
      </c>
      <c r="AR48" s="83">
        <v>0</v>
      </c>
      <c r="AS48" s="83"/>
      <c r="AT48" s="83">
        <v>0</v>
      </c>
      <c r="AU48" s="83">
        <v>0</v>
      </c>
      <c r="AV48" s="83">
        <v>0</v>
      </c>
      <c r="AW48" s="46" t="s">
        <v>137</v>
      </c>
      <c r="AX48" s="89">
        <v>0</v>
      </c>
      <c r="AY48" s="89">
        <v>0</v>
      </c>
      <c r="AZ48" s="89">
        <v>0</v>
      </c>
      <c r="BA48" s="83"/>
      <c r="BB48" s="89">
        <v>38.825</v>
      </c>
      <c r="BC48" s="89">
        <v>0</v>
      </c>
      <c r="BD48" s="89">
        <v>38.825</v>
      </c>
      <c r="BE48" s="83"/>
      <c r="BF48" s="89">
        <v>38.825</v>
      </c>
      <c r="BG48" s="89">
        <v>0</v>
      </c>
      <c r="BH48" s="89">
        <v>38.825</v>
      </c>
      <c r="BI48" s="83"/>
      <c r="BJ48" s="83"/>
      <c r="BK48" s="83"/>
      <c r="BL48" s="83"/>
      <c r="BM48" s="83"/>
      <c r="BN48" s="83"/>
      <c r="BO48" s="89"/>
      <c r="BP48" s="89"/>
      <c r="BQ48" s="89"/>
      <c r="BR48" s="89"/>
      <c r="BS48" s="89"/>
      <c r="BT48" s="89"/>
      <c r="BU48" s="89"/>
      <c r="BV48" s="89"/>
      <c r="BW48" s="89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</row>
    <row r="49" spans="1:174" s="46" customFormat="1" ht="10.5" customHeight="1">
      <c r="A49" s="46" t="s">
        <v>138</v>
      </c>
      <c r="B49" s="83">
        <v>2230.017</v>
      </c>
      <c r="C49" s="83">
        <v>537.833</v>
      </c>
      <c r="D49" s="83">
        <v>2767.85</v>
      </c>
      <c r="E49" s="83"/>
      <c r="F49" s="83">
        <v>516.44</v>
      </c>
      <c r="G49" s="83">
        <v>263.638</v>
      </c>
      <c r="H49" s="83">
        <v>780.078</v>
      </c>
      <c r="I49" s="83"/>
      <c r="J49" s="83">
        <v>1061.417</v>
      </c>
      <c r="K49" s="83">
        <v>83.786</v>
      </c>
      <c r="L49" s="83">
        <v>1145.203</v>
      </c>
      <c r="M49" s="46" t="s">
        <v>138</v>
      </c>
      <c r="N49" s="83">
        <v>3323.477</v>
      </c>
      <c r="O49" s="83">
        <v>1696.749</v>
      </c>
      <c r="P49" s="83">
        <v>5020.226</v>
      </c>
      <c r="Q49" s="83"/>
      <c r="R49" s="83">
        <v>481.828</v>
      </c>
      <c r="S49" s="83">
        <v>350.63</v>
      </c>
      <c r="T49" s="83">
        <v>832.458</v>
      </c>
      <c r="U49" s="83"/>
      <c r="V49" s="83">
        <v>201.202</v>
      </c>
      <c r="W49" s="83">
        <v>196.029</v>
      </c>
      <c r="X49" s="83">
        <v>397.231</v>
      </c>
      <c r="Y49" s="46" t="s">
        <v>138</v>
      </c>
      <c r="Z49" s="83">
        <v>348.313</v>
      </c>
      <c r="AA49" s="83">
        <v>16.865</v>
      </c>
      <c r="AB49" s="83">
        <v>365.178</v>
      </c>
      <c r="AC49" s="83"/>
      <c r="AD49" s="83">
        <v>28.667</v>
      </c>
      <c r="AE49" s="83">
        <v>3.094</v>
      </c>
      <c r="AF49" s="83">
        <v>31.761</v>
      </c>
      <c r="AG49" s="83"/>
      <c r="AH49" s="83">
        <v>994.676</v>
      </c>
      <c r="AI49" s="83">
        <v>267.784</v>
      </c>
      <c r="AJ49" s="83">
        <v>1262.46</v>
      </c>
      <c r="AK49" s="46" t="s">
        <v>138</v>
      </c>
      <c r="AL49" s="83">
        <v>650.049</v>
      </c>
      <c r="AM49" s="83">
        <v>1270.024</v>
      </c>
      <c r="AN49" s="83">
        <v>1920.073</v>
      </c>
      <c r="AO49" s="83"/>
      <c r="AP49" s="83">
        <v>199.609</v>
      </c>
      <c r="AQ49" s="83">
        <v>448.536</v>
      </c>
      <c r="AR49" s="83">
        <v>648.145</v>
      </c>
      <c r="AS49" s="83"/>
      <c r="AT49" s="83">
        <v>661.337</v>
      </c>
      <c r="AU49" s="83">
        <v>78.462</v>
      </c>
      <c r="AV49" s="83">
        <v>739.799</v>
      </c>
      <c r="AW49" s="46" t="s">
        <v>138</v>
      </c>
      <c r="AX49" s="89">
        <v>10697.032</v>
      </c>
      <c r="AY49" s="89">
        <v>5213.43</v>
      </c>
      <c r="AZ49" s="89">
        <v>15910.462</v>
      </c>
      <c r="BA49" s="83"/>
      <c r="BB49" s="89">
        <v>158.718</v>
      </c>
      <c r="BC49" s="89">
        <v>37.225</v>
      </c>
      <c r="BD49" s="89">
        <v>195.943</v>
      </c>
      <c r="BE49" s="83"/>
      <c r="BF49" s="89">
        <v>10855.75</v>
      </c>
      <c r="BG49" s="89">
        <v>5250.655</v>
      </c>
      <c r="BH49" s="89">
        <v>16106.405</v>
      </c>
      <c r="BI49" s="83"/>
      <c r="BJ49" s="83"/>
      <c r="BK49" s="83"/>
      <c r="BL49" s="83"/>
      <c r="BM49" s="83"/>
      <c r="BN49" s="83"/>
      <c r="BO49" s="89"/>
      <c r="BP49" s="89"/>
      <c r="BQ49" s="89"/>
      <c r="BR49" s="89"/>
      <c r="BS49" s="89"/>
      <c r="BT49" s="89"/>
      <c r="BU49" s="89"/>
      <c r="BV49" s="89"/>
      <c r="BW49" s="89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</row>
    <row r="50" spans="2:174" s="46" customFormat="1" ht="3" customHeight="1"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X50" s="89"/>
      <c r="AY50" s="89"/>
      <c r="AZ50" s="89"/>
      <c r="BA50" s="83"/>
      <c r="BB50" s="89"/>
      <c r="BC50" s="89"/>
      <c r="BD50" s="89"/>
      <c r="BE50" s="83"/>
      <c r="BF50" s="89"/>
      <c r="BG50" s="89"/>
      <c r="BH50" s="89"/>
      <c r="BI50" s="83"/>
      <c r="BJ50" s="83"/>
      <c r="BK50" s="83"/>
      <c r="BL50" s="83"/>
      <c r="BM50" s="83"/>
      <c r="BN50" s="83"/>
      <c r="BO50" s="89"/>
      <c r="BP50" s="89"/>
      <c r="BQ50" s="89"/>
      <c r="BR50" s="89"/>
      <c r="BS50" s="89"/>
      <c r="BT50" s="89"/>
      <c r="BU50" s="89"/>
      <c r="BV50" s="89"/>
      <c r="BW50" s="89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</row>
    <row r="51" spans="1:174" s="46" customFormat="1" ht="10.5" customHeight="1">
      <c r="A51" s="90" t="s">
        <v>139</v>
      </c>
      <c r="B51" s="87">
        <v>167931.605</v>
      </c>
      <c r="C51" s="87">
        <v>13768.708</v>
      </c>
      <c r="D51" s="87">
        <v>181700.313</v>
      </c>
      <c r="E51" s="87"/>
      <c r="F51" s="87">
        <v>73784.298</v>
      </c>
      <c r="G51" s="87">
        <v>7573.537</v>
      </c>
      <c r="H51" s="87">
        <v>81357.835</v>
      </c>
      <c r="I51" s="87"/>
      <c r="J51" s="87">
        <v>15296.691</v>
      </c>
      <c r="K51" s="87">
        <v>870.279</v>
      </c>
      <c r="L51" s="87">
        <v>16166.97</v>
      </c>
      <c r="M51" s="90" t="s">
        <v>139</v>
      </c>
      <c r="N51" s="87">
        <v>86396.611</v>
      </c>
      <c r="O51" s="87">
        <v>1407.751</v>
      </c>
      <c r="P51" s="87">
        <v>87804.362</v>
      </c>
      <c r="Q51" s="87"/>
      <c r="R51" s="87">
        <v>46115.174</v>
      </c>
      <c r="S51" s="87">
        <v>1608.106</v>
      </c>
      <c r="T51" s="87">
        <v>47723.28</v>
      </c>
      <c r="U51" s="87"/>
      <c r="V51" s="87">
        <v>24534.96</v>
      </c>
      <c r="W51" s="87">
        <v>1285.334</v>
      </c>
      <c r="X51" s="87">
        <v>25820.294</v>
      </c>
      <c r="Y51" s="90" t="s">
        <v>139</v>
      </c>
      <c r="Z51" s="87">
        <v>14093.653</v>
      </c>
      <c r="AA51" s="87">
        <v>823.133</v>
      </c>
      <c r="AB51" s="87">
        <v>14916.786</v>
      </c>
      <c r="AC51" s="87"/>
      <c r="AD51" s="87">
        <v>5312.692</v>
      </c>
      <c r="AE51" s="87">
        <v>22.796</v>
      </c>
      <c r="AF51" s="87">
        <v>5335.488</v>
      </c>
      <c r="AG51" s="87"/>
      <c r="AH51" s="87">
        <v>142763.567</v>
      </c>
      <c r="AI51" s="87">
        <v>2594.407</v>
      </c>
      <c r="AJ51" s="87">
        <v>145357.974</v>
      </c>
      <c r="AK51" s="90" t="s">
        <v>139</v>
      </c>
      <c r="AL51" s="87">
        <v>87040.865</v>
      </c>
      <c r="AM51" s="87">
        <v>3401.269</v>
      </c>
      <c r="AN51" s="87">
        <v>90442.134</v>
      </c>
      <c r="AO51" s="87"/>
      <c r="AP51" s="87">
        <v>38082.857</v>
      </c>
      <c r="AQ51" s="87">
        <v>4510.148</v>
      </c>
      <c r="AR51" s="87">
        <v>42593.005</v>
      </c>
      <c r="AS51" s="87"/>
      <c r="AT51" s="87">
        <v>101046.602</v>
      </c>
      <c r="AU51" s="87">
        <v>7122.025</v>
      </c>
      <c r="AV51" s="87">
        <v>108168.627</v>
      </c>
      <c r="AW51" s="90" t="s">
        <v>139</v>
      </c>
      <c r="AX51" s="88">
        <v>802399.575</v>
      </c>
      <c r="AY51" s="88">
        <v>44987.493</v>
      </c>
      <c r="AZ51" s="88">
        <v>847387.068</v>
      </c>
      <c r="BA51" s="87"/>
      <c r="BB51" s="88">
        <v>32348.014</v>
      </c>
      <c r="BC51" s="88">
        <v>4848.525</v>
      </c>
      <c r="BD51" s="88">
        <v>37196.539</v>
      </c>
      <c r="BE51" s="87"/>
      <c r="BF51" s="88">
        <v>834747.589</v>
      </c>
      <c r="BG51" s="88">
        <v>49836.018</v>
      </c>
      <c r="BH51" s="88">
        <v>884583.607</v>
      </c>
      <c r="BI51" s="87"/>
      <c r="BJ51" s="87"/>
      <c r="BK51" s="87"/>
      <c r="BL51" s="87"/>
      <c r="BM51" s="87"/>
      <c r="BN51" s="87"/>
      <c r="BO51" s="88"/>
      <c r="BP51" s="88"/>
      <c r="BQ51" s="88"/>
      <c r="BR51" s="88"/>
      <c r="BS51" s="88"/>
      <c r="BT51" s="88"/>
      <c r="BU51" s="88"/>
      <c r="BV51" s="88"/>
      <c r="BW51" s="88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</row>
    <row r="52" spans="2:174" s="46" customFormat="1" ht="3" customHeight="1"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X52" s="89"/>
      <c r="AY52" s="89"/>
      <c r="AZ52" s="89"/>
      <c r="BA52" s="83"/>
      <c r="BB52" s="89"/>
      <c r="BC52" s="89"/>
      <c r="BD52" s="89"/>
      <c r="BE52" s="83"/>
      <c r="BF52" s="89"/>
      <c r="BG52" s="89"/>
      <c r="BH52" s="89"/>
      <c r="BI52" s="83"/>
      <c r="BJ52" s="83"/>
      <c r="BK52" s="83"/>
      <c r="BL52" s="83"/>
      <c r="BM52" s="83"/>
      <c r="BN52" s="83"/>
      <c r="BO52" s="89"/>
      <c r="BP52" s="89"/>
      <c r="BQ52" s="89"/>
      <c r="BR52" s="89"/>
      <c r="BS52" s="89"/>
      <c r="BT52" s="89"/>
      <c r="BU52" s="89"/>
      <c r="BV52" s="89"/>
      <c r="BW52" s="89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</row>
    <row r="53" spans="1:174" s="46" customFormat="1" ht="10.5" customHeight="1">
      <c r="A53" s="84" t="s">
        <v>140</v>
      </c>
      <c r="B53" s="85">
        <v>97609.018</v>
      </c>
      <c r="C53" s="85">
        <v>13745.082</v>
      </c>
      <c r="D53" s="85">
        <v>111354.1</v>
      </c>
      <c r="E53" s="85"/>
      <c r="F53" s="85">
        <v>42982.385</v>
      </c>
      <c r="G53" s="85">
        <v>4248.506</v>
      </c>
      <c r="H53" s="85">
        <v>47230.891</v>
      </c>
      <c r="I53" s="85"/>
      <c r="J53" s="85">
        <v>10670.654</v>
      </c>
      <c r="K53" s="85">
        <v>1615.959</v>
      </c>
      <c r="L53" s="85">
        <v>12286.613</v>
      </c>
      <c r="M53" s="84" t="s">
        <v>140</v>
      </c>
      <c r="N53" s="85">
        <v>53973.441</v>
      </c>
      <c r="O53" s="85">
        <v>5019.194</v>
      </c>
      <c r="P53" s="85">
        <v>58992.635</v>
      </c>
      <c r="Q53" s="85"/>
      <c r="R53" s="85">
        <v>27216.006</v>
      </c>
      <c r="S53" s="85">
        <v>3160.657</v>
      </c>
      <c r="T53" s="85">
        <v>30376.663</v>
      </c>
      <c r="U53" s="85"/>
      <c r="V53" s="85">
        <v>16788.212</v>
      </c>
      <c r="W53" s="85">
        <v>1909.394</v>
      </c>
      <c r="X53" s="85">
        <v>18697.606</v>
      </c>
      <c r="Y53" s="84" t="s">
        <v>140</v>
      </c>
      <c r="Z53" s="85">
        <v>14985.514</v>
      </c>
      <c r="AA53" s="85">
        <v>1884.174</v>
      </c>
      <c r="AB53" s="85">
        <v>16869.688</v>
      </c>
      <c r="AC53" s="85"/>
      <c r="AD53" s="85">
        <v>5055.344</v>
      </c>
      <c r="AE53" s="85">
        <v>567.169</v>
      </c>
      <c r="AF53" s="85">
        <v>5622.513</v>
      </c>
      <c r="AG53" s="85"/>
      <c r="AH53" s="85">
        <v>83101.538</v>
      </c>
      <c r="AI53" s="85">
        <v>15281.672</v>
      </c>
      <c r="AJ53" s="85">
        <v>98383.21</v>
      </c>
      <c r="AK53" s="84" t="s">
        <v>140</v>
      </c>
      <c r="AL53" s="85">
        <v>49049.101</v>
      </c>
      <c r="AM53" s="85">
        <v>9189.167</v>
      </c>
      <c r="AN53" s="85">
        <v>58238.268</v>
      </c>
      <c r="AO53" s="85"/>
      <c r="AP53" s="85">
        <v>28515.321</v>
      </c>
      <c r="AQ53" s="85">
        <v>2619.552</v>
      </c>
      <c r="AR53" s="85">
        <v>31134.873</v>
      </c>
      <c r="AS53" s="85"/>
      <c r="AT53" s="85">
        <v>71814.122</v>
      </c>
      <c r="AU53" s="85">
        <v>0.012</v>
      </c>
      <c r="AV53" s="85">
        <v>71814.134</v>
      </c>
      <c r="AW53" s="84" t="s">
        <v>140</v>
      </c>
      <c r="AX53" s="86">
        <v>501760.656</v>
      </c>
      <c r="AY53" s="86">
        <v>59240.538</v>
      </c>
      <c r="AZ53" s="86">
        <v>561001.194</v>
      </c>
      <c r="BA53" s="85"/>
      <c r="BB53" s="86">
        <v>30646.541</v>
      </c>
      <c r="BC53" s="86">
        <v>2479.388</v>
      </c>
      <c r="BD53" s="86">
        <v>33125.929</v>
      </c>
      <c r="BE53" s="85"/>
      <c r="BF53" s="86">
        <v>532407.197</v>
      </c>
      <c r="BG53" s="86">
        <v>61719.926</v>
      </c>
      <c r="BH53" s="86">
        <v>594127.123</v>
      </c>
      <c r="BI53" s="87"/>
      <c r="BJ53" s="87"/>
      <c r="BK53" s="87"/>
      <c r="BL53" s="87"/>
      <c r="BM53" s="87"/>
      <c r="BN53" s="87"/>
      <c r="BO53" s="88"/>
      <c r="BP53" s="88"/>
      <c r="BQ53" s="88"/>
      <c r="BR53" s="88"/>
      <c r="BS53" s="88"/>
      <c r="BT53" s="88"/>
      <c r="BU53" s="88"/>
      <c r="BV53" s="88"/>
      <c r="BW53" s="88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</row>
    <row r="54" spans="1:174" s="46" customFormat="1" ht="10.5" customHeight="1">
      <c r="A54" s="46" t="s">
        <v>141</v>
      </c>
      <c r="B54" s="83">
        <v>67580.926</v>
      </c>
      <c r="C54" s="83">
        <v>1200.593</v>
      </c>
      <c r="D54" s="83">
        <v>68781.519</v>
      </c>
      <c r="E54" s="83"/>
      <c r="F54" s="83">
        <v>30019.254</v>
      </c>
      <c r="G54" s="83">
        <v>176.678</v>
      </c>
      <c r="H54" s="83">
        <v>30195.932</v>
      </c>
      <c r="I54" s="83"/>
      <c r="J54" s="83">
        <v>6630.196</v>
      </c>
      <c r="K54" s="83">
        <v>38.287</v>
      </c>
      <c r="L54" s="83">
        <v>6668.483</v>
      </c>
      <c r="M54" s="46" t="s">
        <v>141</v>
      </c>
      <c r="N54" s="83">
        <v>37744.405</v>
      </c>
      <c r="O54" s="83">
        <v>134.95</v>
      </c>
      <c r="P54" s="83">
        <v>37879.355</v>
      </c>
      <c r="Q54" s="83"/>
      <c r="R54" s="83">
        <v>17865.845</v>
      </c>
      <c r="S54" s="83">
        <v>74.517</v>
      </c>
      <c r="T54" s="83">
        <v>17940.362</v>
      </c>
      <c r="U54" s="83"/>
      <c r="V54" s="83">
        <v>10850.509</v>
      </c>
      <c r="W54" s="83">
        <v>17.004</v>
      </c>
      <c r="X54" s="83">
        <v>10867.513</v>
      </c>
      <c r="Y54" s="46" t="s">
        <v>141</v>
      </c>
      <c r="Z54" s="83">
        <v>8837.893</v>
      </c>
      <c r="AA54" s="83">
        <v>21.028</v>
      </c>
      <c r="AB54" s="83">
        <v>8858.921</v>
      </c>
      <c r="AC54" s="83"/>
      <c r="AD54" s="83">
        <v>2925.34</v>
      </c>
      <c r="AE54" s="83">
        <v>2.292</v>
      </c>
      <c r="AF54" s="83">
        <v>2927.632</v>
      </c>
      <c r="AG54" s="83"/>
      <c r="AH54" s="83">
        <v>53405.87</v>
      </c>
      <c r="AI54" s="83">
        <v>2637.146</v>
      </c>
      <c r="AJ54" s="83">
        <v>56043.016</v>
      </c>
      <c r="AK54" s="46" t="s">
        <v>141</v>
      </c>
      <c r="AL54" s="83">
        <v>31353.288</v>
      </c>
      <c r="AM54" s="83">
        <v>113.396</v>
      </c>
      <c r="AN54" s="83">
        <v>31466.684</v>
      </c>
      <c r="AO54" s="83"/>
      <c r="AP54" s="83">
        <v>17311.398</v>
      </c>
      <c r="AQ54" s="83">
        <v>82.579</v>
      </c>
      <c r="AR54" s="83">
        <v>17393.977</v>
      </c>
      <c r="AS54" s="83"/>
      <c r="AT54" s="83">
        <v>40568.067</v>
      </c>
      <c r="AU54" s="83">
        <v>0</v>
      </c>
      <c r="AV54" s="83">
        <v>40568.067</v>
      </c>
      <c r="AW54" s="46" t="s">
        <v>141</v>
      </c>
      <c r="AX54" s="89">
        <v>325092.991</v>
      </c>
      <c r="AY54" s="89">
        <v>4498.47</v>
      </c>
      <c r="AZ54" s="89">
        <v>329591.461</v>
      </c>
      <c r="BA54" s="83"/>
      <c r="BB54" s="89">
        <v>21418.841</v>
      </c>
      <c r="BC54" s="89">
        <v>179.581</v>
      </c>
      <c r="BD54" s="89">
        <v>21598.422</v>
      </c>
      <c r="BE54" s="83"/>
      <c r="BF54" s="89">
        <v>346511.832</v>
      </c>
      <c r="BG54" s="89">
        <v>4678.051</v>
      </c>
      <c r="BH54" s="89">
        <v>351189.883</v>
      </c>
      <c r="BI54" s="83"/>
      <c r="BJ54" s="83"/>
      <c r="BK54" s="83"/>
      <c r="BL54" s="83"/>
      <c r="BM54" s="83"/>
      <c r="BN54" s="83"/>
      <c r="BO54" s="89"/>
      <c r="BP54" s="89"/>
      <c r="BQ54" s="89"/>
      <c r="BR54" s="89"/>
      <c r="BS54" s="89"/>
      <c r="BT54" s="89"/>
      <c r="BU54" s="89"/>
      <c r="BV54" s="89"/>
      <c r="BW54" s="89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</row>
    <row r="55" spans="1:174" s="46" customFormat="1" ht="10.5" customHeight="1">
      <c r="A55" s="46" t="s">
        <v>142</v>
      </c>
      <c r="B55" s="83">
        <v>205.095</v>
      </c>
      <c r="C55" s="83">
        <v>21.473</v>
      </c>
      <c r="D55" s="83">
        <v>226.568</v>
      </c>
      <c r="E55" s="83"/>
      <c r="F55" s="83">
        <v>125.818</v>
      </c>
      <c r="G55" s="83">
        <v>3.161</v>
      </c>
      <c r="H55" s="83">
        <v>128.979</v>
      </c>
      <c r="I55" s="83"/>
      <c r="J55" s="83">
        <v>71.637</v>
      </c>
      <c r="K55" s="83">
        <v>0</v>
      </c>
      <c r="L55" s="83">
        <v>71.637</v>
      </c>
      <c r="M55" s="46" t="s">
        <v>142</v>
      </c>
      <c r="N55" s="83">
        <v>342.361</v>
      </c>
      <c r="O55" s="83">
        <v>71.466</v>
      </c>
      <c r="P55" s="83">
        <v>413.827</v>
      </c>
      <c r="Q55" s="83"/>
      <c r="R55" s="83">
        <v>104.566</v>
      </c>
      <c r="S55" s="83">
        <v>2.157</v>
      </c>
      <c r="T55" s="83">
        <v>106.723</v>
      </c>
      <c r="U55" s="83"/>
      <c r="V55" s="83">
        <v>88.914</v>
      </c>
      <c r="W55" s="83">
        <v>10.547</v>
      </c>
      <c r="X55" s="83">
        <v>99.461</v>
      </c>
      <c r="Y55" s="46" t="s">
        <v>142</v>
      </c>
      <c r="Z55" s="83">
        <v>68.6</v>
      </c>
      <c r="AA55" s="83">
        <v>0</v>
      </c>
      <c r="AB55" s="83">
        <v>68.6</v>
      </c>
      <c r="AC55" s="83"/>
      <c r="AD55" s="83">
        <v>228.618</v>
      </c>
      <c r="AE55" s="83">
        <v>0</v>
      </c>
      <c r="AF55" s="83">
        <v>228.618</v>
      </c>
      <c r="AG55" s="83"/>
      <c r="AH55" s="83">
        <v>159.741</v>
      </c>
      <c r="AI55" s="83">
        <v>22.253</v>
      </c>
      <c r="AJ55" s="83">
        <v>181.994</v>
      </c>
      <c r="AK55" s="46" t="s">
        <v>142</v>
      </c>
      <c r="AL55" s="83">
        <v>95.455</v>
      </c>
      <c r="AM55" s="83">
        <v>0</v>
      </c>
      <c r="AN55" s="83">
        <v>95.455</v>
      </c>
      <c r="AO55" s="83"/>
      <c r="AP55" s="83">
        <v>157.249</v>
      </c>
      <c r="AQ55" s="83">
        <v>7.978</v>
      </c>
      <c r="AR55" s="83">
        <v>165.227</v>
      </c>
      <c r="AS55" s="83"/>
      <c r="AT55" s="83">
        <v>214.561</v>
      </c>
      <c r="AU55" s="83">
        <v>0</v>
      </c>
      <c r="AV55" s="83">
        <v>214.561</v>
      </c>
      <c r="AW55" s="46" t="s">
        <v>142</v>
      </c>
      <c r="AX55" s="89">
        <v>1862.615</v>
      </c>
      <c r="AY55" s="89">
        <v>139.035</v>
      </c>
      <c r="AZ55" s="89">
        <v>2001.65</v>
      </c>
      <c r="BA55" s="83"/>
      <c r="BB55" s="89">
        <v>79.135</v>
      </c>
      <c r="BC55" s="89">
        <v>0</v>
      </c>
      <c r="BD55" s="89">
        <v>79.135</v>
      </c>
      <c r="BE55" s="83"/>
      <c r="BF55" s="89">
        <v>1941.75</v>
      </c>
      <c r="BG55" s="89">
        <v>139.035</v>
      </c>
      <c r="BH55" s="89">
        <v>2080.785</v>
      </c>
      <c r="BI55" s="83"/>
      <c r="BJ55" s="83"/>
      <c r="BK55" s="83"/>
      <c r="BL55" s="83"/>
      <c r="BM55" s="83"/>
      <c r="BN55" s="83"/>
      <c r="BO55" s="89"/>
      <c r="BP55" s="89"/>
      <c r="BQ55" s="89"/>
      <c r="BR55" s="89"/>
      <c r="BS55" s="89"/>
      <c r="BT55" s="89"/>
      <c r="BU55" s="89"/>
      <c r="BV55" s="89"/>
      <c r="BW55" s="89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</row>
    <row r="56" spans="1:174" s="46" customFormat="1" ht="10.5" customHeight="1">
      <c r="A56" s="46" t="s">
        <v>143</v>
      </c>
      <c r="B56" s="83">
        <v>28379.28</v>
      </c>
      <c r="C56" s="83">
        <v>12518.82</v>
      </c>
      <c r="D56" s="83">
        <v>40898.1</v>
      </c>
      <c r="E56" s="83"/>
      <c r="F56" s="83">
        <v>12049.945</v>
      </c>
      <c r="G56" s="83">
        <v>4066.965</v>
      </c>
      <c r="H56" s="83">
        <v>16116.91</v>
      </c>
      <c r="I56" s="83"/>
      <c r="J56" s="83">
        <v>3658.037</v>
      </c>
      <c r="K56" s="83">
        <v>1577.245</v>
      </c>
      <c r="L56" s="83">
        <v>5235.282</v>
      </c>
      <c r="M56" s="46" t="s">
        <v>143</v>
      </c>
      <c r="N56" s="83">
        <v>15088.427</v>
      </c>
      <c r="O56" s="83">
        <v>4812.778</v>
      </c>
      <c r="P56" s="83">
        <v>19901.205</v>
      </c>
      <c r="Q56" s="83"/>
      <c r="R56" s="83">
        <v>8571.498</v>
      </c>
      <c r="S56" s="83">
        <v>3081.903</v>
      </c>
      <c r="T56" s="83">
        <v>11653.401</v>
      </c>
      <c r="U56" s="83"/>
      <c r="V56" s="83">
        <v>5448.752</v>
      </c>
      <c r="W56" s="83">
        <v>1879.419</v>
      </c>
      <c r="X56" s="83">
        <v>7328.171</v>
      </c>
      <c r="Y56" s="46" t="s">
        <v>143</v>
      </c>
      <c r="Z56" s="83">
        <v>5715.802</v>
      </c>
      <c r="AA56" s="83">
        <v>1862.477</v>
      </c>
      <c r="AB56" s="83">
        <v>7578.279</v>
      </c>
      <c r="AC56" s="83"/>
      <c r="AD56" s="83">
        <v>1816.789</v>
      </c>
      <c r="AE56" s="83">
        <v>564.257</v>
      </c>
      <c r="AF56" s="83">
        <v>2381.046</v>
      </c>
      <c r="AG56" s="83"/>
      <c r="AH56" s="83">
        <v>27933.473</v>
      </c>
      <c r="AI56" s="83">
        <v>12622.273</v>
      </c>
      <c r="AJ56" s="83">
        <v>40555.746</v>
      </c>
      <c r="AK56" s="46" t="s">
        <v>143</v>
      </c>
      <c r="AL56" s="83">
        <v>16521.742</v>
      </c>
      <c r="AM56" s="83">
        <v>9071.648</v>
      </c>
      <c r="AN56" s="83">
        <v>25593.39</v>
      </c>
      <c r="AO56" s="83"/>
      <c r="AP56" s="83">
        <v>10492.931</v>
      </c>
      <c r="AQ56" s="83">
        <v>2526.209</v>
      </c>
      <c r="AR56" s="83">
        <v>13019.14</v>
      </c>
      <c r="AS56" s="83"/>
      <c r="AT56" s="83">
        <v>29866.288</v>
      </c>
      <c r="AU56" s="83">
        <v>0</v>
      </c>
      <c r="AV56" s="83">
        <v>29866.288</v>
      </c>
      <c r="AW56" s="46" t="s">
        <v>143</v>
      </c>
      <c r="AX56" s="89">
        <v>165542.964</v>
      </c>
      <c r="AY56" s="89">
        <v>54583.994</v>
      </c>
      <c r="AZ56" s="89">
        <v>220126.958</v>
      </c>
      <c r="BA56" s="83"/>
      <c r="BB56" s="89">
        <v>7169.034</v>
      </c>
      <c r="BC56" s="89">
        <v>2299.807</v>
      </c>
      <c r="BD56" s="89">
        <v>9468.841</v>
      </c>
      <c r="BE56" s="83"/>
      <c r="BF56" s="89">
        <v>172711.998</v>
      </c>
      <c r="BG56" s="89">
        <v>56883.801</v>
      </c>
      <c r="BH56" s="89">
        <v>229595.799</v>
      </c>
      <c r="BI56" s="83"/>
      <c r="BJ56" s="83"/>
      <c r="BK56" s="83"/>
      <c r="BL56" s="83"/>
      <c r="BM56" s="83"/>
      <c r="BN56" s="83"/>
      <c r="BO56" s="89"/>
      <c r="BP56" s="89"/>
      <c r="BQ56" s="89"/>
      <c r="BR56" s="89"/>
      <c r="BS56" s="89"/>
      <c r="BT56" s="89"/>
      <c r="BU56" s="89"/>
      <c r="BV56" s="89"/>
      <c r="BW56" s="89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</row>
    <row r="57" spans="1:174" s="46" customFormat="1" ht="10.5" customHeight="1">
      <c r="A57" s="46" t="s">
        <v>144</v>
      </c>
      <c r="B57" s="83">
        <v>1443.717</v>
      </c>
      <c r="C57" s="83">
        <v>4.196</v>
      </c>
      <c r="D57" s="83">
        <v>1447.913</v>
      </c>
      <c r="E57" s="83"/>
      <c r="F57" s="83">
        <v>787.368</v>
      </c>
      <c r="G57" s="83">
        <v>1.702</v>
      </c>
      <c r="H57" s="83">
        <v>789.07</v>
      </c>
      <c r="I57" s="83"/>
      <c r="J57" s="83">
        <v>310.784</v>
      </c>
      <c r="K57" s="83">
        <v>0.427</v>
      </c>
      <c r="L57" s="83">
        <v>311.211</v>
      </c>
      <c r="M57" s="46" t="s">
        <v>144</v>
      </c>
      <c r="N57" s="83">
        <v>798.248</v>
      </c>
      <c r="O57" s="83">
        <v>0</v>
      </c>
      <c r="P57" s="83">
        <v>798.248</v>
      </c>
      <c r="Q57" s="83"/>
      <c r="R57" s="83">
        <v>674.097</v>
      </c>
      <c r="S57" s="83">
        <v>2.08</v>
      </c>
      <c r="T57" s="83">
        <v>676.177</v>
      </c>
      <c r="U57" s="83"/>
      <c r="V57" s="83">
        <v>400.037</v>
      </c>
      <c r="W57" s="83">
        <v>2.424</v>
      </c>
      <c r="X57" s="83">
        <v>402.461</v>
      </c>
      <c r="Y57" s="46" t="s">
        <v>144</v>
      </c>
      <c r="Z57" s="83">
        <v>363.219</v>
      </c>
      <c r="AA57" s="83">
        <v>0.669</v>
      </c>
      <c r="AB57" s="83">
        <v>363.888</v>
      </c>
      <c r="AC57" s="83"/>
      <c r="AD57" s="83">
        <v>84.597</v>
      </c>
      <c r="AE57" s="83">
        <v>0.62</v>
      </c>
      <c r="AF57" s="83">
        <v>85.217</v>
      </c>
      <c r="AG57" s="83"/>
      <c r="AH57" s="83">
        <v>1602.454</v>
      </c>
      <c r="AI57" s="83">
        <v>0</v>
      </c>
      <c r="AJ57" s="83">
        <v>1602.454</v>
      </c>
      <c r="AK57" s="46" t="s">
        <v>144</v>
      </c>
      <c r="AL57" s="83">
        <v>1078.616</v>
      </c>
      <c r="AM57" s="83">
        <v>4.123</v>
      </c>
      <c r="AN57" s="83">
        <v>1082.739</v>
      </c>
      <c r="AO57" s="83"/>
      <c r="AP57" s="83">
        <v>553.743</v>
      </c>
      <c r="AQ57" s="83">
        <v>2.786</v>
      </c>
      <c r="AR57" s="83">
        <v>556.529</v>
      </c>
      <c r="AS57" s="83"/>
      <c r="AT57" s="83">
        <v>1165.206</v>
      </c>
      <c r="AU57" s="83">
        <v>0.012</v>
      </c>
      <c r="AV57" s="83">
        <v>1165.218</v>
      </c>
      <c r="AW57" s="46" t="s">
        <v>144</v>
      </c>
      <c r="AX57" s="89">
        <v>9262.086</v>
      </c>
      <c r="AY57" s="89">
        <v>19.039</v>
      </c>
      <c r="AZ57" s="89">
        <v>9281.125</v>
      </c>
      <c r="BA57" s="83"/>
      <c r="BB57" s="89">
        <v>1979.531</v>
      </c>
      <c r="BC57" s="89">
        <v>0</v>
      </c>
      <c r="BD57" s="89">
        <v>1979.531</v>
      </c>
      <c r="BE57" s="83"/>
      <c r="BF57" s="89">
        <v>11241.617</v>
      </c>
      <c r="BG57" s="89">
        <v>19.039</v>
      </c>
      <c r="BH57" s="89">
        <v>11260.656</v>
      </c>
      <c r="BI57" s="83"/>
      <c r="BJ57" s="83"/>
      <c r="BK57" s="83"/>
      <c r="BL57" s="83"/>
      <c r="BM57" s="83"/>
      <c r="BN57" s="83"/>
      <c r="BO57" s="89"/>
      <c r="BP57" s="89"/>
      <c r="BQ57" s="89"/>
      <c r="BR57" s="89"/>
      <c r="BS57" s="89"/>
      <c r="BT57" s="89"/>
      <c r="BU57" s="89"/>
      <c r="BV57" s="89"/>
      <c r="BW57" s="89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</row>
    <row r="58" spans="2:174" s="46" customFormat="1" ht="3" customHeight="1"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X58" s="89"/>
      <c r="AY58" s="89"/>
      <c r="AZ58" s="89"/>
      <c r="BA58" s="83"/>
      <c r="BB58" s="89"/>
      <c r="BC58" s="89"/>
      <c r="BD58" s="89"/>
      <c r="BE58" s="83"/>
      <c r="BF58" s="89"/>
      <c r="BG58" s="89"/>
      <c r="BH58" s="89"/>
      <c r="BI58" s="83"/>
      <c r="BJ58" s="83"/>
      <c r="BK58" s="83"/>
      <c r="BL58" s="83"/>
      <c r="BM58" s="83"/>
      <c r="BN58" s="83"/>
      <c r="BO58" s="89"/>
      <c r="BP58" s="89"/>
      <c r="BQ58" s="89"/>
      <c r="BR58" s="89"/>
      <c r="BS58" s="89"/>
      <c r="BT58" s="89"/>
      <c r="BU58" s="89"/>
      <c r="BV58" s="89"/>
      <c r="BW58" s="89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</row>
    <row r="59" spans="1:174" s="46" customFormat="1" ht="10.5" customHeight="1">
      <c r="A59" s="90" t="s">
        <v>145</v>
      </c>
      <c r="B59" s="87">
        <v>70322.587</v>
      </c>
      <c r="C59" s="87">
        <v>23.626</v>
      </c>
      <c r="D59" s="87">
        <v>70346.213</v>
      </c>
      <c r="E59" s="87"/>
      <c r="F59" s="87">
        <v>30801.913</v>
      </c>
      <c r="G59" s="87">
        <v>3325.031</v>
      </c>
      <c r="H59" s="87">
        <v>34126.944</v>
      </c>
      <c r="I59" s="87"/>
      <c r="J59" s="87">
        <v>4626.037</v>
      </c>
      <c r="K59" s="87">
        <v>-745.68</v>
      </c>
      <c r="L59" s="87">
        <v>3880.357</v>
      </c>
      <c r="M59" s="90" t="s">
        <v>145</v>
      </c>
      <c r="N59" s="87">
        <v>32423.17</v>
      </c>
      <c r="O59" s="87">
        <v>-3611.443</v>
      </c>
      <c r="P59" s="87">
        <v>28811.727</v>
      </c>
      <c r="Q59" s="87"/>
      <c r="R59" s="87">
        <v>18899.168</v>
      </c>
      <c r="S59" s="87">
        <v>-1552.551</v>
      </c>
      <c r="T59" s="87">
        <v>17346.617</v>
      </c>
      <c r="U59" s="87"/>
      <c r="V59" s="87">
        <v>7746.748</v>
      </c>
      <c r="W59" s="87">
        <v>-624.06</v>
      </c>
      <c r="X59" s="87">
        <v>7122.688</v>
      </c>
      <c r="Y59" s="90" t="s">
        <v>145</v>
      </c>
      <c r="Z59" s="87">
        <v>-891.861</v>
      </c>
      <c r="AA59" s="87">
        <v>-1061.041</v>
      </c>
      <c r="AB59" s="87">
        <v>-1952.902</v>
      </c>
      <c r="AC59" s="87"/>
      <c r="AD59" s="87">
        <v>257.348</v>
      </c>
      <c r="AE59" s="87">
        <v>-544.373</v>
      </c>
      <c r="AF59" s="87">
        <v>-287.025</v>
      </c>
      <c r="AG59" s="87"/>
      <c r="AH59" s="87">
        <v>59662.029</v>
      </c>
      <c r="AI59" s="87">
        <v>-12687.265</v>
      </c>
      <c r="AJ59" s="87">
        <v>46974.764</v>
      </c>
      <c r="AK59" s="90" t="s">
        <v>145</v>
      </c>
      <c r="AL59" s="87">
        <v>37991.764</v>
      </c>
      <c r="AM59" s="87">
        <v>-5787.898</v>
      </c>
      <c r="AN59" s="87">
        <v>32203.866</v>
      </c>
      <c r="AO59" s="87"/>
      <c r="AP59" s="87">
        <v>9567.536</v>
      </c>
      <c r="AQ59" s="87">
        <v>1890.596</v>
      </c>
      <c r="AR59" s="87">
        <v>11458.132</v>
      </c>
      <c r="AS59" s="87"/>
      <c r="AT59" s="87">
        <v>29232.48</v>
      </c>
      <c r="AU59" s="87">
        <v>7122.013</v>
      </c>
      <c r="AV59" s="87">
        <v>36354.493</v>
      </c>
      <c r="AW59" s="90" t="s">
        <v>145</v>
      </c>
      <c r="AX59" s="88">
        <v>300638.919</v>
      </c>
      <c r="AY59" s="88">
        <v>-14253.045</v>
      </c>
      <c r="AZ59" s="88">
        <v>286385.874</v>
      </c>
      <c r="BA59" s="87"/>
      <c r="BB59" s="88">
        <v>1701.473</v>
      </c>
      <c r="BC59" s="88">
        <v>2369.137</v>
      </c>
      <c r="BD59" s="88">
        <v>4070.61</v>
      </c>
      <c r="BE59" s="87"/>
      <c r="BF59" s="88">
        <v>302340.392</v>
      </c>
      <c r="BG59" s="88">
        <v>-11883.908</v>
      </c>
      <c r="BH59" s="88">
        <v>290456.484</v>
      </c>
      <c r="BI59" s="87"/>
      <c r="BJ59" s="87"/>
      <c r="BK59" s="87"/>
      <c r="BL59" s="87"/>
      <c r="BM59" s="87"/>
      <c r="BN59" s="87"/>
      <c r="BO59" s="88"/>
      <c r="BP59" s="88"/>
      <c r="BQ59" s="88"/>
      <c r="BR59" s="88"/>
      <c r="BS59" s="88"/>
      <c r="BT59" s="88"/>
      <c r="BU59" s="88"/>
      <c r="BV59" s="88"/>
      <c r="BW59" s="88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</row>
    <row r="60" spans="2:174" s="46" customFormat="1" ht="3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X60" s="89"/>
      <c r="AY60" s="89"/>
      <c r="AZ60" s="89"/>
      <c r="BA60" s="83"/>
      <c r="BB60" s="89"/>
      <c r="BC60" s="89"/>
      <c r="BD60" s="89"/>
      <c r="BE60" s="83"/>
      <c r="BF60" s="89"/>
      <c r="BG60" s="89"/>
      <c r="BH60" s="89"/>
      <c r="BI60" s="83"/>
      <c r="BJ60" s="83"/>
      <c r="BK60" s="83"/>
      <c r="BL60" s="83"/>
      <c r="BM60" s="83"/>
      <c r="BN60" s="83"/>
      <c r="BO60" s="89"/>
      <c r="BP60" s="89"/>
      <c r="BQ60" s="89"/>
      <c r="BR60" s="89"/>
      <c r="BS60" s="89"/>
      <c r="BT60" s="89"/>
      <c r="BU60" s="89"/>
      <c r="BV60" s="89"/>
      <c r="BW60" s="89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</row>
    <row r="61" spans="1:174" s="46" customFormat="1" ht="10.5" customHeight="1">
      <c r="A61" s="84" t="s">
        <v>146</v>
      </c>
      <c r="B61" s="85">
        <v>5139.225</v>
      </c>
      <c r="C61" s="85">
        <v>1053.608</v>
      </c>
      <c r="D61" s="85">
        <v>6192.833</v>
      </c>
      <c r="E61" s="85"/>
      <c r="F61" s="85">
        <v>2721.455</v>
      </c>
      <c r="G61" s="85">
        <v>0.497</v>
      </c>
      <c r="H61" s="85">
        <v>2721.952</v>
      </c>
      <c r="I61" s="85"/>
      <c r="J61" s="85">
        <v>1863.783</v>
      </c>
      <c r="K61" s="85">
        <v>69.4</v>
      </c>
      <c r="L61" s="85">
        <v>1933.183</v>
      </c>
      <c r="M61" s="84" t="s">
        <v>146</v>
      </c>
      <c r="N61" s="85">
        <v>3533.043</v>
      </c>
      <c r="O61" s="85">
        <v>456.751</v>
      </c>
      <c r="P61" s="85">
        <v>3989.794</v>
      </c>
      <c r="Q61" s="85"/>
      <c r="R61" s="85">
        <v>2233.204</v>
      </c>
      <c r="S61" s="85">
        <v>65.421</v>
      </c>
      <c r="T61" s="85">
        <v>2298.625</v>
      </c>
      <c r="U61" s="85"/>
      <c r="V61" s="85">
        <v>1575.333</v>
      </c>
      <c r="W61" s="85">
        <v>290.865</v>
      </c>
      <c r="X61" s="85">
        <v>1866.198</v>
      </c>
      <c r="Y61" s="84" t="s">
        <v>146</v>
      </c>
      <c r="Z61" s="85">
        <v>1490.488</v>
      </c>
      <c r="AA61" s="85">
        <v>0</v>
      </c>
      <c r="AB61" s="85">
        <v>1490.488</v>
      </c>
      <c r="AC61" s="85"/>
      <c r="AD61" s="85">
        <v>472.52</v>
      </c>
      <c r="AE61" s="85">
        <v>0</v>
      </c>
      <c r="AF61" s="85">
        <v>472.52</v>
      </c>
      <c r="AG61" s="85"/>
      <c r="AH61" s="85">
        <v>11231.944</v>
      </c>
      <c r="AI61" s="85">
        <v>794.489</v>
      </c>
      <c r="AJ61" s="85">
        <v>12026.433</v>
      </c>
      <c r="AK61" s="84" t="s">
        <v>146</v>
      </c>
      <c r="AL61" s="85">
        <v>3674.67</v>
      </c>
      <c r="AM61" s="85">
        <v>575.76</v>
      </c>
      <c r="AN61" s="85">
        <v>4250.43</v>
      </c>
      <c r="AO61" s="85"/>
      <c r="AP61" s="85">
        <v>1940.772</v>
      </c>
      <c r="AQ61" s="85">
        <v>0</v>
      </c>
      <c r="AR61" s="85">
        <v>1940.772</v>
      </c>
      <c r="AS61" s="85"/>
      <c r="AT61" s="85">
        <v>3598.657</v>
      </c>
      <c r="AU61" s="85">
        <v>1.487</v>
      </c>
      <c r="AV61" s="85">
        <v>3600.144</v>
      </c>
      <c r="AW61" s="84" t="s">
        <v>146</v>
      </c>
      <c r="AX61" s="86">
        <v>39475.094</v>
      </c>
      <c r="AY61" s="86">
        <v>3308.278</v>
      </c>
      <c r="AZ61" s="86">
        <v>42783.372</v>
      </c>
      <c r="BA61" s="85"/>
      <c r="BB61" s="86">
        <v>2856.339</v>
      </c>
      <c r="BC61" s="86">
        <v>122.112</v>
      </c>
      <c r="BD61" s="86">
        <v>2978.451</v>
      </c>
      <c r="BE61" s="85"/>
      <c r="BF61" s="86">
        <v>42331.433</v>
      </c>
      <c r="BG61" s="86">
        <v>3430.39</v>
      </c>
      <c r="BH61" s="86">
        <v>45761.823</v>
      </c>
      <c r="BI61" s="87"/>
      <c r="BJ61" s="87"/>
      <c r="BK61" s="87"/>
      <c r="BL61" s="87"/>
      <c r="BM61" s="87"/>
      <c r="BN61" s="87"/>
      <c r="BO61" s="88"/>
      <c r="BP61" s="88"/>
      <c r="BQ61" s="88"/>
      <c r="BR61" s="88"/>
      <c r="BS61" s="88"/>
      <c r="BT61" s="88"/>
      <c r="BU61" s="88"/>
      <c r="BV61" s="88"/>
      <c r="BW61" s="88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</row>
    <row r="62" spans="1:174" s="46" customFormat="1" ht="10.5" customHeight="1">
      <c r="A62" s="46" t="s">
        <v>147</v>
      </c>
      <c r="B62" s="83">
        <v>0</v>
      </c>
      <c r="C62" s="83">
        <v>0</v>
      </c>
      <c r="D62" s="83">
        <v>0</v>
      </c>
      <c r="E62" s="83"/>
      <c r="F62" s="83">
        <v>12.648</v>
      </c>
      <c r="G62" s="83">
        <v>0</v>
      </c>
      <c r="H62" s="83">
        <v>12.648</v>
      </c>
      <c r="I62" s="83"/>
      <c r="J62" s="83">
        <v>0</v>
      </c>
      <c r="K62" s="83">
        <v>0</v>
      </c>
      <c r="L62" s="83">
        <v>0</v>
      </c>
      <c r="M62" s="46" t="s">
        <v>147</v>
      </c>
      <c r="N62" s="83">
        <v>426.052</v>
      </c>
      <c r="O62" s="83">
        <v>10.432</v>
      </c>
      <c r="P62" s="83">
        <v>436.484</v>
      </c>
      <c r="Q62" s="83"/>
      <c r="R62" s="83">
        <v>120.657</v>
      </c>
      <c r="S62" s="83">
        <v>7.351</v>
      </c>
      <c r="T62" s="83">
        <v>128.008</v>
      </c>
      <c r="U62" s="83"/>
      <c r="V62" s="83">
        <v>78.72</v>
      </c>
      <c r="W62" s="83">
        <v>17.728</v>
      </c>
      <c r="X62" s="83">
        <v>96.448</v>
      </c>
      <c r="Y62" s="46" t="s">
        <v>147</v>
      </c>
      <c r="Z62" s="83">
        <v>0</v>
      </c>
      <c r="AA62" s="83">
        <v>0</v>
      </c>
      <c r="AB62" s="83">
        <v>0</v>
      </c>
      <c r="AC62" s="83"/>
      <c r="AD62" s="83">
        <v>0</v>
      </c>
      <c r="AE62" s="83">
        <v>0</v>
      </c>
      <c r="AF62" s="83">
        <v>0</v>
      </c>
      <c r="AG62" s="83"/>
      <c r="AH62" s="83">
        <v>38.843</v>
      </c>
      <c r="AI62" s="83">
        <v>219.556</v>
      </c>
      <c r="AJ62" s="83">
        <v>258.399</v>
      </c>
      <c r="AK62" s="46" t="s">
        <v>147</v>
      </c>
      <c r="AL62" s="83">
        <v>0</v>
      </c>
      <c r="AM62" s="83">
        <v>0</v>
      </c>
      <c r="AN62" s="83">
        <v>0</v>
      </c>
      <c r="AO62" s="83"/>
      <c r="AP62" s="83">
        <v>0</v>
      </c>
      <c r="AQ62" s="83">
        <v>0</v>
      </c>
      <c r="AR62" s="83">
        <v>0</v>
      </c>
      <c r="AS62" s="83"/>
      <c r="AT62" s="83">
        <v>0</v>
      </c>
      <c r="AU62" s="83">
        <v>0</v>
      </c>
      <c r="AV62" s="83">
        <v>0</v>
      </c>
      <c r="AW62" s="46" t="s">
        <v>147</v>
      </c>
      <c r="AX62" s="89">
        <v>676.92</v>
      </c>
      <c r="AY62" s="89">
        <v>255.067</v>
      </c>
      <c r="AZ62" s="89">
        <v>931.987</v>
      </c>
      <c r="BA62" s="83"/>
      <c r="BB62" s="89">
        <v>0</v>
      </c>
      <c r="BC62" s="89">
        <v>0</v>
      </c>
      <c r="BD62" s="89">
        <v>0</v>
      </c>
      <c r="BE62" s="83"/>
      <c r="BF62" s="89">
        <v>676.92</v>
      </c>
      <c r="BG62" s="89">
        <v>255.067</v>
      </c>
      <c r="BH62" s="89">
        <v>931.987</v>
      </c>
      <c r="BI62" s="83"/>
      <c r="BJ62" s="83"/>
      <c r="BK62" s="83"/>
      <c r="BL62" s="83"/>
      <c r="BM62" s="83"/>
      <c r="BN62" s="83"/>
      <c r="BO62" s="89"/>
      <c r="BP62" s="89"/>
      <c r="BQ62" s="89"/>
      <c r="BR62" s="89"/>
      <c r="BS62" s="89"/>
      <c r="BT62" s="89"/>
      <c r="BU62" s="89"/>
      <c r="BV62" s="89"/>
      <c r="BW62" s="89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</row>
    <row r="63" spans="1:174" s="46" customFormat="1" ht="10.5" customHeight="1">
      <c r="A63" s="46" t="s">
        <v>148</v>
      </c>
      <c r="B63" s="83">
        <v>0</v>
      </c>
      <c r="C63" s="83">
        <v>0</v>
      </c>
      <c r="D63" s="83">
        <v>0</v>
      </c>
      <c r="E63" s="83"/>
      <c r="F63" s="83">
        <v>0</v>
      </c>
      <c r="G63" s="83">
        <v>0</v>
      </c>
      <c r="H63" s="83">
        <v>0</v>
      </c>
      <c r="I63" s="83"/>
      <c r="J63" s="83">
        <v>0</v>
      </c>
      <c r="K63" s="83">
        <v>0</v>
      </c>
      <c r="L63" s="83">
        <v>0</v>
      </c>
      <c r="M63" s="46" t="s">
        <v>148</v>
      </c>
      <c r="N63" s="83">
        <v>2.282</v>
      </c>
      <c r="O63" s="83">
        <v>39.146</v>
      </c>
      <c r="P63" s="83">
        <v>41.428</v>
      </c>
      <c r="Q63" s="83"/>
      <c r="R63" s="83">
        <v>0</v>
      </c>
      <c r="S63" s="83">
        <v>0</v>
      </c>
      <c r="T63" s="83">
        <v>0</v>
      </c>
      <c r="U63" s="83"/>
      <c r="V63" s="83">
        <v>0</v>
      </c>
      <c r="W63" s="83">
        <v>0</v>
      </c>
      <c r="X63" s="83">
        <v>0</v>
      </c>
      <c r="Y63" s="46" t="s">
        <v>148</v>
      </c>
      <c r="Z63" s="83">
        <v>0</v>
      </c>
      <c r="AA63" s="83">
        <v>0</v>
      </c>
      <c r="AB63" s="83">
        <v>0</v>
      </c>
      <c r="AC63" s="83"/>
      <c r="AD63" s="83">
        <v>0</v>
      </c>
      <c r="AE63" s="83">
        <v>0</v>
      </c>
      <c r="AF63" s="83">
        <v>0</v>
      </c>
      <c r="AG63" s="83"/>
      <c r="AH63" s="83">
        <v>0</v>
      </c>
      <c r="AI63" s="83">
        <v>0</v>
      </c>
      <c r="AJ63" s="83">
        <v>0</v>
      </c>
      <c r="AK63" s="46" t="s">
        <v>148</v>
      </c>
      <c r="AL63" s="83">
        <v>0</v>
      </c>
      <c r="AM63" s="83">
        <v>0</v>
      </c>
      <c r="AN63" s="83">
        <v>0</v>
      </c>
      <c r="AO63" s="83"/>
      <c r="AP63" s="83">
        <v>0</v>
      </c>
      <c r="AQ63" s="83">
        <v>0</v>
      </c>
      <c r="AR63" s="83">
        <v>0</v>
      </c>
      <c r="AS63" s="83"/>
      <c r="AT63" s="83">
        <v>0</v>
      </c>
      <c r="AU63" s="83">
        <v>0</v>
      </c>
      <c r="AV63" s="83">
        <v>0</v>
      </c>
      <c r="AW63" s="46" t="s">
        <v>148</v>
      </c>
      <c r="AX63" s="89">
        <v>2.282</v>
      </c>
      <c r="AY63" s="89">
        <v>39.146</v>
      </c>
      <c r="AZ63" s="89">
        <v>41.428</v>
      </c>
      <c r="BA63" s="83"/>
      <c r="BB63" s="89">
        <v>0</v>
      </c>
      <c r="BC63" s="89">
        <v>0</v>
      </c>
      <c r="BD63" s="89">
        <v>0</v>
      </c>
      <c r="BE63" s="83"/>
      <c r="BF63" s="89">
        <v>2.282</v>
      </c>
      <c r="BG63" s="89">
        <v>39.146</v>
      </c>
      <c r="BH63" s="89">
        <v>41.428</v>
      </c>
      <c r="BI63" s="83"/>
      <c r="BJ63" s="83"/>
      <c r="BK63" s="83"/>
      <c r="BL63" s="83"/>
      <c r="BM63" s="83"/>
      <c r="BN63" s="83"/>
      <c r="BO63" s="89"/>
      <c r="BP63" s="89"/>
      <c r="BQ63" s="89"/>
      <c r="BR63" s="89"/>
      <c r="BS63" s="89"/>
      <c r="BT63" s="89"/>
      <c r="BU63" s="89"/>
      <c r="BV63" s="89"/>
      <c r="BW63" s="89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</row>
    <row r="64" spans="1:174" s="46" customFormat="1" ht="10.5" customHeight="1">
      <c r="A64" s="46" t="s">
        <v>149</v>
      </c>
      <c r="B64" s="83">
        <v>212.397</v>
      </c>
      <c r="C64" s="83">
        <v>7.301</v>
      </c>
      <c r="D64" s="83">
        <v>219.698</v>
      </c>
      <c r="E64" s="83"/>
      <c r="F64" s="83">
        <v>1.633</v>
      </c>
      <c r="G64" s="83">
        <v>0.497</v>
      </c>
      <c r="H64" s="83">
        <v>2.13</v>
      </c>
      <c r="I64" s="83"/>
      <c r="J64" s="83">
        <v>842.891</v>
      </c>
      <c r="K64" s="83">
        <v>15.746</v>
      </c>
      <c r="L64" s="83">
        <v>858.637</v>
      </c>
      <c r="M64" s="46" t="s">
        <v>149</v>
      </c>
      <c r="N64" s="83">
        <v>125.042</v>
      </c>
      <c r="O64" s="83">
        <v>0.36</v>
      </c>
      <c r="P64" s="83">
        <v>125.402</v>
      </c>
      <c r="Q64" s="83"/>
      <c r="R64" s="83">
        <v>406.582</v>
      </c>
      <c r="S64" s="83">
        <v>55.72</v>
      </c>
      <c r="T64" s="83">
        <v>462.302</v>
      </c>
      <c r="U64" s="83"/>
      <c r="V64" s="83">
        <v>221.385</v>
      </c>
      <c r="W64" s="83">
        <v>1.759</v>
      </c>
      <c r="X64" s="83">
        <v>223.144</v>
      </c>
      <c r="Y64" s="46" t="s">
        <v>149</v>
      </c>
      <c r="Z64" s="83">
        <v>21.915</v>
      </c>
      <c r="AA64" s="83">
        <v>0</v>
      </c>
      <c r="AB64" s="83">
        <v>21.915</v>
      </c>
      <c r="AC64" s="83"/>
      <c r="AD64" s="83">
        <v>0</v>
      </c>
      <c r="AE64" s="83">
        <v>0</v>
      </c>
      <c r="AF64" s="83">
        <v>0</v>
      </c>
      <c r="AG64" s="83"/>
      <c r="AH64" s="83">
        <v>173.56</v>
      </c>
      <c r="AI64" s="83">
        <v>6.202</v>
      </c>
      <c r="AJ64" s="83">
        <v>179.762</v>
      </c>
      <c r="AK64" s="46" t="s">
        <v>149</v>
      </c>
      <c r="AL64" s="83">
        <v>-9.77</v>
      </c>
      <c r="AM64" s="83">
        <v>575.76</v>
      </c>
      <c r="AN64" s="83">
        <v>565.99</v>
      </c>
      <c r="AO64" s="83"/>
      <c r="AP64" s="83">
        <v>0.909</v>
      </c>
      <c r="AQ64" s="83">
        <v>0</v>
      </c>
      <c r="AR64" s="83">
        <v>0.909</v>
      </c>
      <c r="AS64" s="83"/>
      <c r="AT64" s="83">
        <v>51.911</v>
      </c>
      <c r="AU64" s="83">
        <v>1.487</v>
      </c>
      <c r="AV64" s="83">
        <v>53.398</v>
      </c>
      <c r="AW64" s="46" t="s">
        <v>149</v>
      </c>
      <c r="AX64" s="89">
        <v>2048.455</v>
      </c>
      <c r="AY64" s="89">
        <v>664.832</v>
      </c>
      <c r="AZ64" s="89">
        <v>2713.287</v>
      </c>
      <c r="BA64" s="83"/>
      <c r="BB64" s="89">
        <v>178.76</v>
      </c>
      <c r="BC64" s="89">
        <v>122.112</v>
      </c>
      <c r="BD64" s="89">
        <v>300.872</v>
      </c>
      <c r="BE64" s="83"/>
      <c r="BF64" s="89">
        <v>2227.215</v>
      </c>
      <c r="BG64" s="89">
        <v>786.944</v>
      </c>
      <c r="BH64" s="89">
        <v>3014.159</v>
      </c>
      <c r="BI64" s="83"/>
      <c r="BJ64" s="83"/>
      <c r="BK64" s="83"/>
      <c r="BL64" s="83"/>
      <c r="BM64" s="83"/>
      <c r="BN64" s="83"/>
      <c r="BO64" s="89"/>
      <c r="BP64" s="89"/>
      <c r="BQ64" s="89"/>
      <c r="BR64" s="89"/>
      <c r="BS64" s="89"/>
      <c r="BT64" s="89"/>
      <c r="BU64" s="89"/>
      <c r="BV64" s="89"/>
      <c r="BW64" s="89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</row>
    <row r="65" spans="1:174" s="46" customFormat="1" ht="10.5" customHeight="1">
      <c r="A65" s="46" t="s">
        <v>150</v>
      </c>
      <c r="B65" s="83">
        <v>4830.791</v>
      </c>
      <c r="C65" s="83">
        <v>0</v>
      </c>
      <c r="D65" s="83">
        <v>4830.791</v>
      </c>
      <c r="E65" s="83"/>
      <c r="F65" s="83">
        <v>2306.654</v>
      </c>
      <c r="G65" s="83">
        <v>0</v>
      </c>
      <c r="H65" s="83">
        <v>2306.654</v>
      </c>
      <c r="I65" s="83"/>
      <c r="J65" s="83">
        <v>992.875</v>
      </c>
      <c r="K65" s="83">
        <v>0</v>
      </c>
      <c r="L65" s="83">
        <v>992.875</v>
      </c>
      <c r="M65" s="46" t="s">
        <v>150</v>
      </c>
      <c r="N65" s="83">
        <v>1563.575</v>
      </c>
      <c r="O65" s="83">
        <v>0</v>
      </c>
      <c r="P65" s="83">
        <v>1563.575</v>
      </c>
      <c r="Q65" s="83"/>
      <c r="R65" s="83">
        <v>1451.656</v>
      </c>
      <c r="S65" s="83">
        <v>0</v>
      </c>
      <c r="T65" s="83">
        <v>1451.656</v>
      </c>
      <c r="U65" s="83"/>
      <c r="V65" s="83">
        <v>1148.432</v>
      </c>
      <c r="W65" s="83">
        <v>0</v>
      </c>
      <c r="X65" s="83">
        <v>1148.432</v>
      </c>
      <c r="Y65" s="46" t="s">
        <v>150</v>
      </c>
      <c r="Z65" s="83">
        <v>970.599</v>
      </c>
      <c r="AA65" s="83">
        <v>0</v>
      </c>
      <c r="AB65" s="83">
        <v>970.599</v>
      </c>
      <c r="AC65" s="83"/>
      <c r="AD65" s="83">
        <v>386.701</v>
      </c>
      <c r="AE65" s="83">
        <v>0</v>
      </c>
      <c r="AF65" s="83">
        <v>386.701</v>
      </c>
      <c r="AG65" s="83"/>
      <c r="AH65" s="83">
        <v>8265.129</v>
      </c>
      <c r="AI65" s="83">
        <v>0</v>
      </c>
      <c r="AJ65" s="83">
        <v>8265.129</v>
      </c>
      <c r="AK65" s="46" t="s">
        <v>150</v>
      </c>
      <c r="AL65" s="83">
        <v>2510.181</v>
      </c>
      <c r="AM65" s="83">
        <v>0</v>
      </c>
      <c r="AN65" s="83">
        <v>2510.181</v>
      </c>
      <c r="AO65" s="83"/>
      <c r="AP65" s="83">
        <v>1705.166</v>
      </c>
      <c r="AQ65" s="83">
        <v>0</v>
      </c>
      <c r="AR65" s="83">
        <v>1705.166</v>
      </c>
      <c r="AS65" s="83"/>
      <c r="AT65" s="83">
        <v>3298.197</v>
      </c>
      <c r="AU65" s="83">
        <v>0</v>
      </c>
      <c r="AV65" s="83">
        <v>3298.197</v>
      </c>
      <c r="AW65" s="46" t="s">
        <v>150</v>
      </c>
      <c r="AX65" s="89">
        <v>29429.956</v>
      </c>
      <c r="AY65" s="89">
        <v>0</v>
      </c>
      <c r="AZ65" s="89">
        <v>29429.956</v>
      </c>
      <c r="BA65" s="83"/>
      <c r="BB65" s="89">
        <v>2017.142</v>
      </c>
      <c r="BC65" s="89">
        <v>0</v>
      </c>
      <c r="BD65" s="89">
        <v>2017.142</v>
      </c>
      <c r="BE65" s="83"/>
      <c r="BF65" s="89">
        <v>31447.098</v>
      </c>
      <c r="BG65" s="89">
        <v>0</v>
      </c>
      <c r="BH65" s="89">
        <v>31447.098</v>
      </c>
      <c r="BI65" s="83"/>
      <c r="BJ65" s="83"/>
      <c r="BK65" s="83"/>
      <c r="BL65" s="83"/>
      <c r="BM65" s="83"/>
      <c r="BN65" s="83"/>
      <c r="BO65" s="89"/>
      <c r="BP65" s="89"/>
      <c r="BQ65" s="89"/>
      <c r="BR65" s="89"/>
      <c r="BS65" s="89"/>
      <c r="BT65" s="89"/>
      <c r="BU65" s="89"/>
      <c r="BV65" s="89"/>
      <c r="BW65" s="89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</row>
    <row r="66" spans="1:174" s="46" customFormat="1" ht="10.5" customHeight="1">
      <c r="A66" s="46" t="s">
        <v>151</v>
      </c>
      <c r="B66" s="83">
        <v>96.037</v>
      </c>
      <c r="C66" s="83">
        <v>1046.307</v>
      </c>
      <c r="D66" s="83">
        <v>1142.344</v>
      </c>
      <c r="E66" s="83"/>
      <c r="F66" s="83">
        <v>400.52</v>
      </c>
      <c r="G66" s="83">
        <v>0</v>
      </c>
      <c r="H66" s="83">
        <v>400.52</v>
      </c>
      <c r="I66" s="83"/>
      <c r="J66" s="83">
        <v>28.017</v>
      </c>
      <c r="K66" s="83">
        <v>53.654</v>
      </c>
      <c r="L66" s="83">
        <v>81.671</v>
      </c>
      <c r="M66" s="46" t="s">
        <v>151</v>
      </c>
      <c r="N66" s="83">
        <v>1416.092</v>
      </c>
      <c r="O66" s="83">
        <v>406.813</v>
      </c>
      <c r="P66" s="83">
        <v>1822.905</v>
      </c>
      <c r="Q66" s="83"/>
      <c r="R66" s="83">
        <v>254.309</v>
      </c>
      <c r="S66" s="83">
        <v>2.35</v>
      </c>
      <c r="T66" s="83">
        <v>256.659</v>
      </c>
      <c r="U66" s="83"/>
      <c r="V66" s="83">
        <v>126.796</v>
      </c>
      <c r="W66" s="83">
        <v>271.378</v>
      </c>
      <c r="X66" s="83">
        <v>398.174</v>
      </c>
      <c r="Y66" s="46" t="s">
        <v>151</v>
      </c>
      <c r="Z66" s="83">
        <v>497.974</v>
      </c>
      <c r="AA66" s="83">
        <v>0</v>
      </c>
      <c r="AB66" s="83">
        <v>497.974</v>
      </c>
      <c r="AC66" s="83"/>
      <c r="AD66" s="83">
        <v>85.819</v>
      </c>
      <c r="AE66" s="83">
        <v>0</v>
      </c>
      <c r="AF66" s="83">
        <v>85.819</v>
      </c>
      <c r="AG66" s="83"/>
      <c r="AH66" s="83">
        <v>2754.412</v>
      </c>
      <c r="AI66" s="83">
        <v>568.731</v>
      </c>
      <c r="AJ66" s="83">
        <v>3323.143</v>
      </c>
      <c r="AK66" s="46" t="s">
        <v>151</v>
      </c>
      <c r="AL66" s="83">
        <v>1174.259</v>
      </c>
      <c r="AM66" s="83">
        <v>0</v>
      </c>
      <c r="AN66" s="83">
        <v>1174.259</v>
      </c>
      <c r="AO66" s="83"/>
      <c r="AP66" s="83">
        <v>234.697</v>
      </c>
      <c r="AQ66" s="83">
        <v>0</v>
      </c>
      <c r="AR66" s="83">
        <v>234.697</v>
      </c>
      <c r="AS66" s="83"/>
      <c r="AT66" s="83">
        <v>248.549</v>
      </c>
      <c r="AU66" s="83">
        <v>0</v>
      </c>
      <c r="AV66" s="83">
        <v>248.549</v>
      </c>
      <c r="AW66" s="46" t="s">
        <v>151</v>
      </c>
      <c r="AX66" s="89">
        <v>7317.481</v>
      </c>
      <c r="AY66" s="89">
        <v>2349.233</v>
      </c>
      <c r="AZ66" s="89">
        <v>9666.714</v>
      </c>
      <c r="BA66" s="83"/>
      <c r="BB66" s="89">
        <v>660.437</v>
      </c>
      <c r="BC66" s="89">
        <v>0</v>
      </c>
      <c r="BD66" s="89">
        <v>660.437</v>
      </c>
      <c r="BE66" s="83"/>
      <c r="BF66" s="89">
        <v>7977.918</v>
      </c>
      <c r="BG66" s="89">
        <v>2349.233</v>
      </c>
      <c r="BH66" s="89">
        <v>10327.151</v>
      </c>
      <c r="BI66" s="83"/>
      <c r="BJ66" s="83"/>
      <c r="BK66" s="83"/>
      <c r="BL66" s="83"/>
      <c r="BM66" s="83"/>
      <c r="BN66" s="83"/>
      <c r="BO66" s="89"/>
      <c r="BP66" s="89"/>
      <c r="BQ66" s="89"/>
      <c r="BR66" s="89"/>
      <c r="BS66" s="89"/>
      <c r="BT66" s="89"/>
      <c r="BU66" s="89"/>
      <c r="BV66" s="89"/>
      <c r="BW66" s="89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</row>
    <row r="67" spans="2:174" s="46" customFormat="1" ht="3.75" customHeigh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X67" s="89"/>
      <c r="AY67" s="89"/>
      <c r="AZ67" s="89"/>
      <c r="BA67" s="83"/>
      <c r="BB67" s="89"/>
      <c r="BC67" s="89"/>
      <c r="BD67" s="89"/>
      <c r="BE67" s="83"/>
      <c r="BF67" s="89"/>
      <c r="BG67" s="89"/>
      <c r="BH67" s="89"/>
      <c r="BI67" s="83"/>
      <c r="BJ67" s="83"/>
      <c r="BK67" s="83"/>
      <c r="BL67" s="83"/>
      <c r="BM67" s="83"/>
      <c r="BN67" s="83"/>
      <c r="BO67" s="89"/>
      <c r="BP67" s="89"/>
      <c r="BQ67" s="89"/>
      <c r="BR67" s="89"/>
      <c r="BS67" s="89"/>
      <c r="BT67" s="89"/>
      <c r="BU67" s="89"/>
      <c r="BV67" s="89"/>
      <c r="BW67" s="89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</row>
    <row r="68" spans="1:174" s="90" customFormat="1" ht="10.5" customHeight="1">
      <c r="A68" s="91" t="s">
        <v>152</v>
      </c>
      <c r="B68" s="85">
        <v>6033.359</v>
      </c>
      <c r="C68" s="85">
        <v>681.158</v>
      </c>
      <c r="D68" s="85">
        <v>6714.517</v>
      </c>
      <c r="E68" s="85"/>
      <c r="F68" s="85">
        <v>627.756</v>
      </c>
      <c r="G68" s="85">
        <v>261.662</v>
      </c>
      <c r="H68" s="85">
        <v>889.418</v>
      </c>
      <c r="I68" s="85"/>
      <c r="J68" s="85">
        <v>-153.689</v>
      </c>
      <c r="K68" s="85">
        <v>35.284</v>
      </c>
      <c r="L68" s="85">
        <v>-118.405</v>
      </c>
      <c r="M68" s="91" t="s">
        <v>152</v>
      </c>
      <c r="N68" s="85">
        <v>2145.047</v>
      </c>
      <c r="O68" s="85">
        <v>92.674</v>
      </c>
      <c r="P68" s="85">
        <v>2237.721</v>
      </c>
      <c r="Q68" s="85"/>
      <c r="R68" s="85">
        <v>1006.501</v>
      </c>
      <c r="S68" s="85">
        <v>176.483</v>
      </c>
      <c r="T68" s="85">
        <v>1182.984</v>
      </c>
      <c r="U68" s="85"/>
      <c r="V68" s="85">
        <v>447.401</v>
      </c>
      <c r="W68" s="85">
        <v>1078.353</v>
      </c>
      <c r="X68" s="85">
        <v>1525.754</v>
      </c>
      <c r="Y68" s="91" t="s">
        <v>152</v>
      </c>
      <c r="Z68" s="85">
        <v>-45.618</v>
      </c>
      <c r="AA68" s="85">
        <v>57.264</v>
      </c>
      <c r="AB68" s="85">
        <v>11.646</v>
      </c>
      <c r="AC68" s="85"/>
      <c r="AD68" s="85">
        <v>259.069</v>
      </c>
      <c r="AE68" s="85">
        <v>-58.399</v>
      </c>
      <c r="AF68" s="85">
        <v>200.67</v>
      </c>
      <c r="AG68" s="85"/>
      <c r="AH68" s="85">
        <v>2864.84</v>
      </c>
      <c r="AI68" s="85">
        <v>123.049</v>
      </c>
      <c r="AJ68" s="85">
        <v>2987.889</v>
      </c>
      <c r="AK68" s="91" t="s">
        <v>152</v>
      </c>
      <c r="AL68" s="85">
        <v>3283.348</v>
      </c>
      <c r="AM68" s="85">
        <v>251.161</v>
      </c>
      <c r="AN68" s="85">
        <v>3534.509</v>
      </c>
      <c r="AO68" s="85"/>
      <c r="AP68" s="85">
        <v>-34.518</v>
      </c>
      <c r="AQ68" s="85">
        <v>-44.278</v>
      </c>
      <c r="AR68" s="85">
        <v>-78.796</v>
      </c>
      <c r="AS68" s="85"/>
      <c r="AT68" s="85">
        <v>-1357.882</v>
      </c>
      <c r="AU68" s="85">
        <v>-48.947</v>
      </c>
      <c r="AV68" s="85">
        <v>-1406.829</v>
      </c>
      <c r="AW68" s="91" t="s">
        <v>152</v>
      </c>
      <c r="AX68" s="86">
        <v>15075.614</v>
      </c>
      <c r="AY68" s="86">
        <v>2605.464</v>
      </c>
      <c r="AZ68" s="86">
        <v>17681.078</v>
      </c>
      <c r="BA68" s="85"/>
      <c r="BB68" s="86">
        <v>-841.97</v>
      </c>
      <c r="BC68" s="86">
        <v>-44.439</v>
      </c>
      <c r="BD68" s="86">
        <v>-886.409</v>
      </c>
      <c r="BE68" s="85"/>
      <c r="BF68" s="86">
        <v>14233.644</v>
      </c>
      <c r="BG68" s="86">
        <v>2561.025</v>
      </c>
      <c r="BH68" s="86">
        <v>16794.669</v>
      </c>
      <c r="BI68" s="87"/>
      <c r="BJ68" s="87"/>
      <c r="BK68" s="87"/>
      <c r="BL68" s="87"/>
      <c r="BM68" s="87"/>
      <c r="BN68" s="87"/>
      <c r="BO68" s="88"/>
      <c r="BP68" s="88"/>
      <c r="BQ68" s="88"/>
      <c r="BR68" s="88"/>
      <c r="BS68" s="88"/>
      <c r="BT68" s="88"/>
      <c r="BU68" s="88"/>
      <c r="BV68" s="88"/>
      <c r="BW68" s="88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</row>
    <row r="69" spans="1:174" s="90" customFormat="1" ht="10.5" customHeight="1">
      <c r="A69" s="46" t="s">
        <v>153</v>
      </c>
      <c r="B69" s="83">
        <v>4271.981</v>
      </c>
      <c r="C69" s="83">
        <v>471.049</v>
      </c>
      <c r="D69" s="83">
        <v>4743.03</v>
      </c>
      <c r="E69" s="83"/>
      <c r="F69" s="83">
        <v>268.086</v>
      </c>
      <c r="G69" s="83">
        <v>19.158</v>
      </c>
      <c r="H69" s="83">
        <v>287.244</v>
      </c>
      <c r="I69" s="83"/>
      <c r="J69" s="83">
        <v>-140.141</v>
      </c>
      <c r="K69" s="83">
        <v>35.284</v>
      </c>
      <c r="L69" s="83">
        <v>-104.857</v>
      </c>
      <c r="M69" s="46" t="s">
        <v>153</v>
      </c>
      <c r="N69" s="83">
        <v>603.381</v>
      </c>
      <c r="O69" s="83">
        <v>27.656</v>
      </c>
      <c r="P69" s="83">
        <v>631.037</v>
      </c>
      <c r="Q69" s="83"/>
      <c r="R69" s="83">
        <v>1225.312</v>
      </c>
      <c r="S69" s="83">
        <v>132.769</v>
      </c>
      <c r="T69" s="83">
        <v>1358.081</v>
      </c>
      <c r="U69" s="83"/>
      <c r="V69" s="83">
        <v>298.869</v>
      </c>
      <c r="W69" s="83">
        <v>942.638</v>
      </c>
      <c r="X69" s="83">
        <v>1241.507</v>
      </c>
      <c r="Y69" s="46" t="s">
        <v>153</v>
      </c>
      <c r="Z69" s="83">
        <v>-71.418</v>
      </c>
      <c r="AA69" s="83">
        <v>20.84</v>
      </c>
      <c r="AB69" s="83">
        <v>-50.578</v>
      </c>
      <c r="AC69" s="83"/>
      <c r="AD69" s="83">
        <v>237.757</v>
      </c>
      <c r="AE69" s="83">
        <v>8.665</v>
      </c>
      <c r="AF69" s="83">
        <v>246.422</v>
      </c>
      <c r="AG69" s="83"/>
      <c r="AH69" s="83">
        <v>3339.061</v>
      </c>
      <c r="AI69" s="83">
        <v>126.065</v>
      </c>
      <c r="AJ69" s="83">
        <v>3465.126</v>
      </c>
      <c r="AK69" s="46" t="s">
        <v>153</v>
      </c>
      <c r="AL69" s="83">
        <v>1323.311</v>
      </c>
      <c r="AM69" s="83">
        <v>16.968</v>
      </c>
      <c r="AN69" s="83">
        <v>1340.279</v>
      </c>
      <c r="AO69" s="83"/>
      <c r="AP69" s="83">
        <v>17.566</v>
      </c>
      <c r="AQ69" s="83">
        <v>4.219</v>
      </c>
      <c r="AR69" s="83">
        <v>21.785</v>
      </c>
      <c r="AS69" s="83"/>
      <c r="AT69" s="83">
        <v>-1344.232</v>
      </c>
      <c r="AU69" s="83">
        <v>15.614</v>
      </c>
      <c r="AV69" s="83">
        <v>-1328.618</v>
      </c>
      <c r="AW69" s="46" t="s">
        <v>153</v>
      </c>
      <c r="AX69" s="89">
        <v>10029.533</v>
      </c>
      <c r="AY69" s="89">
        <v>1820.925</v>
      </c>
      <c r="AZ69" s="89">
        <v>11850.458</v>
      </c>
      <c r="BA69" s="83"/>
      <c r="BB69" s="89">
        <v>-280.941</v>
      </c>
      <c r="BC69" s="89">
        <v>-12.118</v>
      </c>
      <c r="BD69" s="89">
        <v>-293.059</v>
      </c>
      <c r="BE69" s="83"/>
      <c r="BF69" s="89">
        <v>9748.592</v>
      </c>
      <c r="BG69" s="89">
        <v>1808.807</v>
      </c>
      <c r="BH69" s="89">
        <v>11557.399</v>
      </c>
      <c r="BI69" s="83"/>
      <c r="BJ69" s="83"/>
      <c r="BK69" s="83"/>
      <c r="BL69" s="83"/>
      <c r="BM69" s="83"/>
      <c r="BN69" s="83"/>
      <c r="BO69" s="89"/>
      <c r="BP69" s="89"/>
      <c r="BQ69" s="89"/>
      <c r="BR69" s="89"/>
      <c r="BS69" s="89"/>
      <c r="BT69" s="89"/>
      <c r="BU69" s="89"/>
      <c r="BV69" s="89"/>
      <c r="BW69" s="89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</row>
    <row r="70" spans="1:174" s="46" customFormat="1" ht="10.5" customHeight="1">
      <c r="A70" s="46" t="s">
        <v>154</v>
      </c>
      <c r="B70" s="83">
        <v>43.219</v>
      </c>
      <c r="C70" s="83">
        <v>171.33</v>
      </c>
      <c r="D70" s="83">
        <v>214.549</v>
      </c>
      <c r="E70" s="83"/>
      <c r="F70" s="83">
        <v>358.019</v>
      </c>
      <c r="G70" s="83">
        <v>227.98</v>
      </c>
      <c r="H70" s="83">
        <v>585.999</v>
      </c>
      <c r="I70" s="83"/>
      <c r="J70" s="83">
        <v>-23.204</v>
      </c>
      <c r="K70" s="83">
        <v>0</v>
      </c>
      <c r="L70" s="83">
        <v>-23.204</v>
      </c>
      <c r="M70" s="46" t="s">
        <v>154</v>
      </c>
      <c r="N70" s="83">
        <v>1398.145</v>
      </c>
      <c r="O70" s="83">
        <v>33.32</v>
      </c>
      <c r="P70" s="83">
        <v>1431.465</v>
      </c>
      <c r="Q70" s="83"/>
      <c r="R70" s="83">
        <v>-0.738</v>
      </c>
      <c r="S70" s="83">
        <v>95.648</v>
      </c>
      <c r="T70" s="83">
        <v>94.91</v>
      </c>
      <c r="U70" s="83"/>
      <c r="V70" s="83">
        <v>152.566</v>
      </c>
      <c r="W70" s="83">
        <v>54.606</v>
      </c>
      <c r="X70" s="83">
        <v>207.172</v>
      </c>
      <c r="Y70" s="46" t="s">
        <v>154</v>
      </c>
      <c r="Z70" s="83">
        <v>68.172</v>
      </c>
      <c r="AA70" s="83">
        <v>0</v>
      </c>
      <c r="AB70" s="83">
        <v>68.172</v>
      </c>
      <c r="AC70" s="83"/>
      <c r="AD70" s="83">
        <v>-2.94</v>
      </c>
      <c r="AE70" s="83">
        <v>0</v>
      </c>
      <c r="AF70" s="83">
        <v>-2.94</v>
      </c>
      <c r="AG70" s="83"/>
      <c r="AH70" s="83">
        <v>-474.221</v>
      </c>
      <c r="AI70" s="83">
        <v>-15.99</v>
      </c>
      <c r="AJ70" s="83">
        <v>-490.211</v>
      </c>
      <c r="AK70" s="46" t="s">
        <v>154</v>
      </c>
      <c r="AL70" s="83">
        <v>2164.957</v>
      </c>
      <c r="AM70" s="83">
        <v>219.164</v>
      </c>
      <c r="AN70" s="83">
        <v>2384.121</v>
      </c>
      <c r="AO70" s="83"/>
      <c r="AP70" s="83">
        <v>331.89</v>
      </c>
      <c r="AQ70" s="83">
        <v>0</v>
      </c>
      <c r="AR70" s="83">
        <v>331.89</v>
      </c>
      <c r="AS70" s="83"/>
      <c r="AT70" s="83">
        <v>6.246</v>
      </c>
      <c r="AU70" s="83">
        <v>36.739</v>
      </c>
      <c r="AV70" s="83">
        <v>42.985</v>
      </c>
      <c r="AW70" s="46" t="s">
        <v>154</v>
      </c>
      <c r="AX70" s="89">
        <v>4022.111</v>
      </c>
      <c r="AY70" s="89">
        <v>822.797</v>
      </c>
      <c r="AZ70" s="89">
        <v>4844.908</v>
      </c>
      <c r="BA70" s="83"/>
      <c r="BB70" s="89">
        <v>-2.702</v>
      </c>
      <c r="BC70" s="89">
        <v>0.008</v>
      </c>
      <c r="BD70" s="89">
        <v>-2.694</v>
      </c>
      <c r="BE70" s="83"/>
      <c r="BF70" s="89">
        <v>4019.409</v>
      </c>
      <c r="BG70" s="89">
        <v>822.805</v>
      </c>
      <c r="BH70" s="89">
        <v>4842.214</v>
      </c>
      <c r="BI70" s="83"/>
      <c r="BJ70" s="83"/>
      <c r="BK70" s="83"/>
      <c r="BL70" s="83"/>
      <c r="BM70" s="83"/>
      <c r="BN70" s="83"/>
      <c r="BO70" s="89"/>
      <c r="BP70" s="89"/>
      <c r="BQ70" s="89"/>
      <c r="BR70" s="89"/>
      <c r="BS70" s="89"/>
      <c r="BT70" s="89"/>
      <c r="BU70" s="89"/>
      <c r="BV70" s="89"/>
      <c r="BW70" s="89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</row>
    <row r="71" spans="1:174" s="46" customFormat="1" ht="10.5" customHeight="1">
      <c r="A71" s="46" t="s">
        <v>155</v>
      </c>
      <c r="B71" s="83">
        <v>1718.1586599999998</v>
      </c>
      <c r="C71" s="83">
        <v>38.778760000000005</v>
      </c>
      <c r="D71" s="83">
        <v>1756.93742</v>
      </c>
      <c r="E71" s="83"/>
      <c r="F71" s="83">
        <v>1.6509200000000002</v>
      </c>
      <c r="G71" s="83">
        <v>14.52427</v>
      </c>
      <c r="H71" s="83">
        <v>16.17519</v>
      </c>
      <c r="I71" s="83"/>
      <c r="J71" s="83">
        <v>9.65625</v>
      </c>
      <c r="K71" s="83">
        <v>0</v>
      </c>
      <c r="L71" s="83">
        <v>9.65625</v>
      </c>
      <c r="M71" s="46" t="s">
        <v>155</v>
      </c>
      <c r="N71" s="83">
        <v>143.52132999999998</v>
      </c>
      <c r="O71" s="83">
        <v>31.69773</v>
      </c>
      <c r="P71" s="83">
        <v>175.21905999999998</v>
      </c>
      <c r="Q71" s="83"/>
      <c r="R71" s="83">
        <v>-218.07271</v>
      </c>
      <c r="S71" s="83">
        <v>-51.933589999999995</v>
      </c>
      <c r="T71" s="83">
        <v>-270.0063</v>
      </c>
      <c r="U71" s="83"/>
      <c r="V71" s="83">
        <v>-4.03425</v>
      </c>
      <c r="W71" s="83">
        <v>81.10852</v>
      </c>
      <c r="X71" s="83">
        <v>77.07427</v>
      </c>
      <c r="Y71" s="46" t="s">
        <v>155</v>
      </c>
      <c r="Z71" s="83">
        <v>-42.37199</v>
      </c>
      <c r="AA71" s="83">
        <v>36.424080000000004</v>
      </c>
      <c r="AB71" s="83">
        <v>-5.947909999999996</v>
      </c>
      <c r="AC71" s="83"/>
      <c r="AD71" s="83">
        <v>24.252110000000002</v>
      </c>
      <c r="AE71" s="83">
        <v>-67.06356</v>
      </c>
      <c r="AF71" s="83">
        <v>-42.811449999999994</v>
      </c>
      <c r="AG71" s="83"/>
      <c r="AH71" s="83">
        <v>0</v>
      </c>
      <c r="AI71" s="83">
        <v>12.973870000000002</v>
      </c>
      <c r="AJ71" s="83">
        <v>12.973870000000002</v>
      </c>
      <c r="AK71" s="46" t="s">
        <v>155</v>
      </c>
      <c r="AL71" s="83">
        <v>-204.92037</v>
      </c>
      <c r="AM71" s="83">
        <v>15.02896</v>
      </c>
      <c r="AN71" s="83">
        <v>-189.89141</v>
      </c>
      <c r="AO71" s="83"/>
      <c r="AP71" s="83">
        <v>-383.97418</v>
      </c>
      <c r="AQ71" s="83">
        <v>-48.49688</v>
      </c>
      <c r="AR71" s="83">
        <v>-432.47106</v>
      </c>
      <c r="AS71" s="83"/>
      <c r="AT71" s="83">
        <v>-19.8964</v>
      </c>
      <c r="AU71" s="83">
        <v>-101.29995</v>
      </c>
      <c r="AV71" s="83">
        <v>-121.19635000000001</v>
      </c>
      <c r="AW71" s="46" t="s">
        <v>155</v>
      </c>
      <c r="AX71" s="89">
        <v>1023.9693700000003</v>
      </c>
      <c r="AY71" s="89">
        <v>-38.257789999999986</v>
      </c>
      <c r="AZ71" s="89">
        <v>985.7115800000001</v>
      </c>
      <c r="BA71" s="83"/>
      <c r="BB71" s="89">
        <v>-558.32743</v>
      </c>
      <c r="BC71" s="89">
        <v>-32.32861</v>
      </c>
      <c r="BD71" s="89">
        <v>-590.6560400000001</v>
      </c>
      <c r="BE71" s="83"/>
      <c r="BF71" s="89">
        <v>465.6419400000002</v>
      </c>
      <c r="BG71" s="89">
        <v>-70.5864</v>
      </c>
      <c r="BH71" s="89">
        <v>395.0555400000002</v>
      </c>
      <c r="BI71" s="83"/>
      <c r="BJ71" s="83"/>
      <c r="BK71" s="83"/>
      <c r="BL71" s="83"/>
      <c r="BM71" s="83"/>
      <c r="BN71" s="83"/>
      <c r="BO71" s="89"/>
      <c r="BP71" s="89"/>
      <c r="BQ71" s="89"/>
      <c r="BR71" s="89"/>
      <c r="BS71" s="89"/>
      <c r="BT71" s="89"/>
      <c r="BU71" s="89"/>
      <c r="BV71" s="89"/>
      <c r="BW71" s="89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</row>
    <row r="72" spans="2:174" s="46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X72" s="89"/>
      <c r="AY72" s="89"/>
      <c r="AZ72" s="89"/>
      <c r="BA72" s="83"/>
      <c r="BB72" s="89"/>
      <c r="BC72" s="89"/>
      <c r="BD72" s="89"/>
      <c r="BE72" s="83"/>
      <c r="BF72" s="89"/>
      <c r="BG72" s="89"/>
      <c r="BH72" s="89"/>
      <c r="BI72" s="83"/>
      <c r="BJ72" s="83"/>
      <c r="BK72" s="83"/>
      <c r="BL72" s="83"/>
      <c r="BM72" s="83"/>
      <c r="BN72" s="83"/>
      <c r="BO72" s="89"/>
      <c r="BP72" s="89"/>
      <c r="BQ72" s="89"/>
      <c r="BR72" s="89"/>
      <c r="BS72" s="89"/>
      <c r="BT72" s="89"/>
      <c r="BU72" s="89"/>
      <c r="BV72" s="89"/>
      <c r="BW72" s="89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</row>
    <row r="73" spans="1:174" s="46" customFormat="1" ht="10.5" customHeight="1">
      <c r="A73" s="91" t="s">
        <v>156</v>
      </c>
      <c r="B73" s="85">
        <v>71216.721</v>
      </c>
      <c r="C73" s="85">
        <v>-348.824</v>
      </c>
      <c r="D73" s="85">
        <v>70867.897</v>
      </c>
      <c r="E73" s="85"/>
      <c r="F73" s="85">
        <v>28708.214</v>
      </c>
      <c r="G73" s="85">
        <v>3586.196</v>
      </c>
      <c r="H73" s="85">
        <v>32294.41</v>
      </c>
      <c r="I73" s="85"/>
      <c r="J73" s="85">
        <v>2608.565</v>
      </c>
      <c r="K73" s="85">
        <v>-779.796</v>
      </c>
      <c r="L73" s="85">
        <v>1828.769</v>
      </c>
      <c r="M73" s="91" t="s">
        <v>156</v>
      </c>
      <c r="N73" s="85">
        <v>31035.174</v>
      </c>
      <c r="O73" s="85">
        <v>-3975.52</v>
      </c>
      <c r="P73" s="85">
        <v>27059.654</v>
      </c>
      <c r="Q73" s="85"/>
      <c r="R73" s="85">
        <v>17672.465</v>
      </c>
      <c r="S73" s="85">
        <v>-1441.489</v>
      </c>
      <c r="T73" s="85">
        <v>16230.976</v>
      </c>
      <c r="U73" s="85"/>
      <c r="V73" s="85">
        <v>6618.816</v>
      </c>
      <c r="W73" s="85">
        <v>163.428</v>
      </c>
      <c r="X73" s="85">
        <v>6782.244</v>
      </c>
      <c r="Y73" s="91" t="s">
        <v>156</v>
      </c>
      <c r="Z73" s="85">
        <v>-2427.967</v>
      </c>
      <c r="AA73" s="85">
        <v>-1003.777</v>
      </c>
      <c r="AB73" s="85">
        <v>-3431.744</v>
      </c>
      <c r="AC73" s="85"/>
      <c r="AD73" s="85">
        <v>43.897</v>
      </c>
      <c r="AE73" s="85">
        <v>-602.772</v>
      </c>
      <c r="AF73" s="85">
        <v>-558.875</v>
      </c>
      <c r="AG73" s="85"/>
      <c r="AH73" s="85">
        <v>51294.925</v>
      </c>
      <c r="AI73" s="85">
        <v>-13358.705</v>
      </c>
      <c r="AJ73" s="85">
        <v>37936.22</v>
      </c>
      <c r="AK73" s="91" t="s">
        <v>156</v>
      </c>
      <c r="AL73" s="85">
        <v>37600.442</v>
      </c>
      <c r="AM73" s="85">
        <v>-6112.497</v>
      </c>
      <c r="AN73" s="85">
        <v>31487.945</v>
      </c>
      <c r="AO73" s="85"/>
      <c r="AP73" s="85">
        <v>7592.246</v>
      </c>
      <c r="AQ73" s="85">
        <v>1846.318</v>
      </c>
      <c r="AR73" s="85">
        <v>9438.564</v>
      </c>
      <c r="AS73" s="85"/>
      <c r="AT73" s="85">
        <v>24275.941</v>
      </c>
      <c r="AU73" s="85">
        <v>7071.579</v>
      </c>
      <c r="AV73" s="85">
        <v>31347.52</v>
      </c>
      <c r="AW73" s="91" t="s">
        <v>156</v>
      </c>
      <c r="AX73" s="86">
        <v>276239.439</v>
      </c>
      <c r="AY73" s="86">
        <v>-14955.859</v>
      </c>
      <c r="AZ73" s="86">
        <v>261283.58</v>
      </c>
      <c r="BA73" s="85"/>
      <c r="BB73" s="86">
        <v>-1996.836</v>
      </c>
      <c r="BC73" s="86">
        <v>2202.586</v>
      </c>
      <c r="BD73" s="86">
        <v>205.75</v>
      </c>
      <c r="BE73" s="85"/>
      <c r="BF73" s="86">
        <v>274242.603</v>
      </c>
      <c r="BG73" s="86">
        <v>-12753.273</v>
      </c>
      <c r="BH73" s="86">
        <v>261489.33</v>
      </c>
      <c r="BI73" s="87"/>
      <c r="BJ73" s="87"/>
      <c r="BK73" s="87"/>
      <c r="BL73" s="87"/>
      <c r="BM73" s="87"/>
      <c r="BN73" s="87"/>
      <c r="BO73" s="88"/>
      <c r="BP73" s="88"/>
      <c r="BQ73" s="88"/>
      <c r="BR73" s="88"/>
      <c r="BS73" s="88"/>
      <c r="BT73" s="88"/>
      <c r="BU73" s="88"/>
      <c r="BV73" s="88"/>
      <c r="BW73" s="88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</row>
    <row r="74" spans="2:174" s="46" customFormat="1" ht="3.7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X74" s="89"/>
      <c r="AY74" s="89"/>
      <c r="AZ74" s="89"/>
      <c r="BA74" s="83"/>
      <c r="BB74" s="89"/>
      <c r="BC74" s="89"/>
      <c r="BD74" s="89"/>
      <c r="BE74" s="83"/>
      <c r="BF74" s="89"/>
      <c r="BG74" s="89"/>
      <c r="BH74" s="89"/>
      <c r="BI74" s="83"/>
      <c r="BJ74" s="83"/>
      <c r="BK74" s="83"/>
      <c r="BL74" s="83"/>
      <c r="BM74" s="83"/>
      <c r="BN74" s="83"/>
      <c r="BO74" s="89"/>
      <c r="BP74" s="89"/>
      <c r="BQ74" s="89"/>
      <c r="BR74" s="89"/>
      <c r="BS74" s="89"/>
      <c r="BT74" s="89"/>
      <c r="BU74" s="89"/>
      <c r="BV74" s="89"/>
      <c r="BW74" s="89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</row>
    <row r="75" spans="1:174" s="46" customFormat="1" ht="10.5" customHeight="1">
      <c r="A75" s="46" t="s">
        <v>157</v>
      </c>
      <c r="B75" s="83">
        <v>0</v>
      </c>
      <c r="C75" s="83">
        <v>0</v>
      </c>
      <c r="D75" s="83">
        <v>0</v>
      </c>
      <c r="E75" s="83"/>
      <c r="F75" s="83">
        <v>0</v>
      </c>
      <c r="G75" s="83">
        <v>0</v>
      </c>
      <c r="H75" s="83">
        <v>0</v>
      </c>
      <c r="I75" s="83"/>
      <c r="J75" s="83">
        <v>0</v>
      </c>
      <c r="K75" s="83">
        <v>0</v>
      </c>
      <c r="L75" s="83">
        <v>0</v>
      </c>
      <c r="M75" s="46" t="s">
        <v>157</v>
      </c>
      <c r="N75" s="83">
        <v>0</v>
      </c>
      <c r="O75" s="83">
        <v>0</v>
      </c>
      <c r="P75" s="83">
        <v>0</v>
      </c>
      <c r="Q75" s="83"/>
      <c r="R75" s="83">
        <v>0</v>
      </c>
      <c r="S75" s="83">
        <v>0</v>
      </c>
      <c r="T75" s="83">
        <v>0</v>
      </c>
      <c r="U75" s="83"/>
      <c r="V75" s="83">
        <v>0</v>
      </c>
      <c r="W75" s="83">
        <v>0</v>
      </c>
      <c r="X75" s="83">
        <v>0</v>
      </c>
      <c r="Y75" s="46" t="s">
        <v>157</v>
      </c>
      <c r="Z75" s="83">
        <v>0</v>
      </c>
      <c r="AA75" s="83">
        <v>0</v>
      </c>
      <c r="AB75" s="83">
        <v>0</v>
      </c>
      <c r="AC75" s="83"/>
      <c r="AD75" s="83">
        <v>0</v>
      </c>
      <c r="AE75" s="83">
        <v>0</v>
      </c>
      <c r="AF75" s="83">
        <v>0</v>
      </c>
      <c r="AG75" s="83"/>
      <c r="AH75" s="83">
        <v>0</v>
      </c>
      <c r="AI75" s="83">
        <v>0</v>
      </c>
      <c r="AJ75" s="83">
        <v>0</v>
      </c>
      <c r="AK75" s="46" t="s">
        <v>157</v>
      </c>
      <c r="AL75" s="83">
        <v>0</v>
      </c>
      <c r="AM75" s="83">
        <v>0</v>
      </c>
      <c r="AN75" s="83">
        <v>0</v>
      </c>
      <c r="AO75" s="83"/>
      <c r="AP75" s="83">
        <v>0</v>
      </c>
      <c r="AQ75" s="83">
        <v>0</v>
      </c>
      <c r="AR75" s="83">
        <v>0</v>
      </c>
      <c r="AS75" s="83"/>
      <c r="AT75" s="83">
        <v>0</v>
      </c>
      <c r="AU75" s="83">
        <v>0</v>
      </c>
      <c r="AV75" s="83">
        <v>0</v>
      </c>
      <c r="AW75" s="46" t="s">
        <v>157</v>
      </c>
      <c r="AX75" s="89">
        <v>0</v>
      </c>
      <c r="AY75" s="89">
        <v>0</v>
      </c>
      <c r="AZ75" s="89">
        <v>0</v>
      </c>
      <c r="BA75" s="83"/>
      <c r="BB75" s="89">
        <v>0</v>
      </c>
      <c r="BC75" s="89">
        <v>0</v>
      </c>
      <c r="BD75" s="89">
        <v>0</v>
      </c>
      <c r="BE75" s="83"/>
      <c r="BF75" s="89">
        <v>0</v>
      </c>
      <c r="BG75" s="89">
        <v>0</v>
      </c>
      <c r="BH75" s="89">
        <v>0</v>
      </c>
      <c r="BI75" s="83"/>
      <c r="BJ75" s="83"/>
      <c r="BK75" s="83"/>
      <c r="BL75" s="83"/>
      <c r="BM75" s="83"/>
      <c r="BN75" s="83"/>
      <c r="BO75" s="89"/>
      <c r="BP75" s="89"/>
      <c r="BQ75" s="89"/>
      <c r="BR75" s="89"/>
      <c r="BS75" s="89"/>
      <c r="BT75" s="89"/>
      <c r="BU75" s="89"/>
      <c r="BV75" s="89"/>
      <c r="BW75" s="89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</row>
    <row r="76" spans="1:174" s="46" customFormat="1" ht="10.5" customHeight="1">
      <c r="A76" s="46" t="s">
        <v>158</v>
      </c>
      <c r="B76" s="83">
        <v>21457.906</v>
      </c>
      <c r="C76" s="83">
        <v>0</v>
      </c>
      <c r="D76" s="83">
        <v>21457.906</v>
      </c>
      <c r="E76" s="83"/>
      <c r="F76" s="83">
        <v>9838.323</v>
      </c>
      <c r="G76" s="83">
        <v>0</v>
      </c>
      <c r="H76" s="83">
        <v>9838.323</v>
      </c>
      <c r="I76" s="83"/>
      <c r="J76" s="83">
        <v>517.541</v>
      </c>
      <c r="K76" s="83">
        <v>0</v>
      </c>
      <c r="L76" s="83">
        <v>517.541</v>
      </c>
      <c r="M76" s="46" t="s">
        <v>158</v>
      </c>
      <c r="N76" s="83">
        <v>9094.466</v>
      </c>
      <c r="O76" s="83">
        <v>0</v>
      </c>
      <c r="P76" s="83">
        <v>9094.466</v>
      </c>
      <c r="Q76" s="83"/>
      <c r="R76" s="83">
        <v>5568.843</v>
      </c>
      <c r="S76" s="83">
        <v>0</v>
      </c>
      <c r="T76" s="83">
        <v>5568.843</v>
      </c>
      <c r="U76" s="83"/>
      <c r="V76" s="83">
        <v>2034.674</v>
      </c>
      <c r="W76" s="83">
        <v>0</v>
      </c>
      <c r="X76" s="83">
        <v>2034.674</v>
      </c>
      <c r="Y76" s="46" t="s">
        <v>158</v>
      </c>
      <c r="Z76" s="83">
        <v>0</v>
      </c>
      <c r="AA76" s="83">
        <v>0</v>
      </c>
      <c r="AB76" s="83">
        <v>0</v>
      </c>
      <c r="AC76" s="83"/>
      <c r="AD76" s="83">
        <v>0</v>
      </c>
      <c r="AE76" s="83">
        <v>0</v>
      </c>
      <c r="AF76" s="83">
        <v>0</v>
      </c>
      <c r="AG76" s="83"/>
      <c r="AH76" s="83">
        <v>13105.9</v>
      </c>
      <c r="AI76" s="83">
        <v>0</v>
      </c>
      <c r="AJ76" s="83">
        <v>13105.9</v>
      </c>
      <c r="AK76" s="46" t="s">
        <v>158</v>
      </c>
      <c r="AL76" s="83">
        <v>9913.283</v>
      </c>
      <c r="AM76" s="83">
        <v>0</v>
      </c>
      <c r="AN76" s="83">
        <v>9913.283</v>
      </c>
      <c r="AO76" s="83"/>
      <c r="AP76" s="83">
        <v>3051.569</v>
      </c>
      <c r="AQ76" s="83">
        <v>0</v>
      </c>
      <c r="AR76" s="83">
        <v>3051.569</v>
      </c>
      <c r="AS76" s="83"/>
      <c r="AT76" s="83">
        <v>10779.876</v>
      </c>
      <c r="AU76" s="83">
        <v>0</v>
      </c>
      <c r="AV76" s="83">
        <v>10779.876</v>
      </c>
      <c r="AW76" s="46" t="s">
        <v>158</v>
      </c>
      <c r="AX76" s="89">
        <v>85362.381</v>
      </c>
      <c r="AY76" s="89">
        <v>0</v>
      </c>
      <c r="AZ76" s="89">
        <v>85362.381</v>
      </c>
      <c r="BA76" s="83"/>
      <c r="BB76" s="89">
        <v>5.926</v>
      </c>
      <c r="BC76" s="89">
        <v>0</v>
      </c>
      <c r="BD76" s="89">
        <v>5.926</v>
      </c>
      <c r="BE76" s="83"/>
      <c r="BF76" s="89">
        <v>85368.307</v>
      </c>
      <c r="BG76" s="89">
        <v>0</v>
      </c>
      <c r="BH76" s="89">
        <v>85368.307</v>
      </c>
      <c r="BI76" s="83"/>
      <c r="BJ76" s="83"/>
      <c r="BK76" s="83"/>
      <c r="BL76" s="83"/>
      <c r="BM76" s="83"/>
      <c r="BN76" s="83"/>
      <c r="BO76" s="89"/>
      <c r="BP76" s="89"/>
      <c r="BQ76" s="89"/>
      <c r="BR76" s="89"/>
      <c r="BS76" s="89"/>
      <c r="BT76" s="89"/>
      <c r="BU76" s="89"/>
      <c r="BV76" s="89"/>
      <c r="BW76" s="89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</row>
    <row r="77" spans="2:174" s="46" customFormat="1" ht="3.75" customHeight="1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X77" s="89"/>
      <c r="AY77" s="89"/>
      <c r="AZ77" s="89"/>
      <c r="BA77" s="83"/>
      <c r="BB77" s="89"/>
      <c r="BC77" s="89"/>
      <c r="BD77" s="89"/>
      <c r="BE77" s="83"/>
      <c r="BF77" s="89"/>
      <c r="BG77" s="89"/>
      <c r="BH77" s="89"/>
      <c r="BI77" s="83"/>
      <c r="BJ77" s="83"/>
      <c r="BK77" s="83"/>
      <c r="BL77" s="83"/>
      <c r="BM77" s="83"/>
      <c r="BN77" s="83"/>
      <c r="BO77" s="89"/>
      <c r="BP77" s="89"/>
      <c r="BQ77" s="89"/>
      <c r="BR77" s="89"/>
      <c r="BS77" s="89"/>
      <c r="BT77" s="89"/>
      <c r="BU77" s="89"/>
      <c r="BV77" s="89"/>
      <c r="BW77" s="89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</row>
    <row r="78" spans="1:174" s="90" customFormat="1" ht="10.5" customHeight="1" thickBot="1">
      <c r="A78" s="44" t="s">
        <v>159</v>
      </c>
      <c r="B78" s="92">
        <v>49758.815</v>
      </c>
      <c r="C78" s="92">
        <v>-348.824</v>
      </c>
      <c r="D78" s="92">
        <v>49409.991</v>
      </c>
      <c r="E78" s="92"/>
      <c r="F78" s="92">
        <v>18869.891</v>
      </c>
      <c r="G78" s="92">
        <v>3586.196</v>
      </c>
      <c r="H78" s="92">
        <v>22456.087</v>
      </c>
      <c r="I78" s="92"/>
      <c r="J78" s="92">
        <v>2091.024</v>
      </c>
      <c r="K78" s="92">
        <v>-779.796</v>
      </c>
      <c r="L78" s="92">
        <v>1311.228</v>
      </c>
      <c r="M78" s="44" t="s">
        <v>159</v>
      </c>
      <c r="N78" s="92">
        <v>21940.708</v>
      </c>
      <c r="O78" s="92">
        <v>-3975.52</v>
      </c>
      <c r="P78" s="92">
        <v>17965.188</v>
      </c>
      <c r="Q78" s="92"/>
      <c r="R78" s="92">
        <v>12103.622</v>
      </c>
      <c r="S78" s="92">
        <v>-1441.489</v>
      </c>
      <c r="T78" s="92">
        <v>10662.133</v>
      </c>
      <c r="U78" s="92"/>
      <c r="V78" s="92">
        <v>4584.142</v>
      </c>
      <c r="W78" s="92">
        <v>163.428</v>
      </c>
      <c r="X78" s="92">
        <v>4747.57</v>
      </c>
      <c r="Y78" s="44" t="s">
        <v>159</v>
      </c>
      <c r="Z78" s="92">
        <v>-2427.967</v>
      </c>
      <c r="AA78" s="92">
        <v>-1003.777</v>
      </c>
      <c r="AB78" s="92">
        <v>-3431.744</v>
      </c>
      <c r="AC78" s="92"/>
      <c r="AD78" s="92">
        <v>43.897</v>
      </c>
      <c r="AE78" s="92">
        <v>-602.772</v>
      </c>
      <c r="AF78" s="92">
        <v>-558.875</v>
      </c>
      <c r="AG78" s="92"/>
      <c r="AH78" s="92">
        <v>38189.025</v>
      </c>
      <c r="AI78" s="92">
        <v>-13358.705</v>
      </c>
      <c r="AJ78" s="92">
        <v>24830.32</v>
      </c>
      <c r="AK78" s="44" t="s">
        <v>159</v>
      </c>
      <c r="AL78" s="92">
        <v>27687.159</v>
      </c>
      <c r="AM78" s="92">
        <v>-6112.497</v>
      </c>
      <c r="AN78" s="92">
        <v>21574.662</v>
      </c>
      <c r="AO78" s="92"/>
      <c r="AP78" s="92">
        <v>4540.677</v>
      </c>
      <c r="AQ78" s="92">
        <v>1846.318</v>
      </c>
      <c r="AR78" s="92">
        <v>6386.995</v>
      </c>
      <c r="AS78" s="92"/>
      <c r="AT78" s="92">
        <v>13496.065</v>
      </c>
      <c r="AU78" s="92">
        <v>7071.579</v>
      </c>
      <c r="AV78" s="92">
        <v>20567.644</v>
      </c>
      <c r="AW78" s="44" t="s">
        <v>159</v>
      </c>
      <c r="AX78" s="93">
        <v>190877.058</v>
      </c>
      <c r="AY78" s="93">
        <v>-14955.859</v>
      </c>
      <c r="AZ78" s="93">
        <v>175921.199</v>
      </c>
      <c r="BA78" s="92"/>
      <c r="BB78" s="93">
        <v>-2002.762</v>
      </c>
      <c r="BC78" s="93">
        <v>2202.586</v>
      </c>
      <c r="BD78" s="93">
        <v>199.824</v>
      </c>
      <c r="BE78" s="92"/>
      <c r="BF78" s="93">
        <v>188874.296</v>
      </c>
      <c r="BG78" s="93">
        <v>-12753.273</v>
      </c>
      <c r="BH78" s="93">
        <v>176121.023</v>
      </c>
      <c r="BI78" s="87"/>
      <c r="BJ78" s="87"/>
      <c r="BK78" s="87"/>
      <c r="BL78" s="87"/>
      <c r="BM78" s="87"/>
      <c r="BN78" s="87"/>
      <c r="BO78" s="88"/>
      <c r="BP78" s="88"/>
      <c r="BQ78" s="88"/>
      <c r="BR78" s="88"/>
      <c r="BS78" s="88"/>
      <c r="BT78" s="88"/>
      <c r="BU78" s="88"/>
      <c r="BV78" s="88"/>
      <c r="BW78" s="88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</row>
    <row r="79" spans="1:174" s="94" customFormat="1" ht="16.5">
      <c r="A79" s="47" t="s">
        <v>106</v>
      </c>
      <c r="M79" s="47" t="s">
        <v>106</v>
      </c>
      <c r="Y79" s="47" t="s">
        <v>106</v>
      </c>
      <c r="AK79" s="47" t="s">
        <v>106</v>
      </c>
      <c r="AW79" s="47" t="s">
        <v>106</v>
      </c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</row>
    <row r="80" spans="1:174" s="94" customFormat="1" ht="3" customHeight="1">
      <c r="A80" s="47"/>
      <c r="M80" s="47"/>
      <c r="Y80" s="47"/>
      <c r="AK80" s="47"/>
      <c r="AW80" s="47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</row>
    <row r="81" spans="1:174" s="94" customFormat="1" ht="3" customHeight="1">
      <c r="A81" s="47"/>
      <c r="M81" s="47"/>
      <c r="Y81" s="47"/>
      <c r="AK81" s="47"/>
      <c r="AW81" s="47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</row>
    <row r="82" spans="1:174" s="94" customFormat="1" ht="3" customHeight="1">
      <c r="A82" s="47"/>
      <c r="M82" s="47"/>
      <c r="Y82" s="47"/>
      <c r="AK82" s="47"/>
      <c r="AW82" s="47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</row>
    <row r="83" spans="1:174" s="94" customFormat="1" ht="3" customHeight="1">
      <c r="A83" s="47"/>
      <c r="M83" s="47"/>
      <c r="Y83" s="47"/>
      <c r="AK83" s="47"/>
      <c r="AW83" s="47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</row>
    <row r="84" spans="1:174" s="94" customFormat="1" ht="3" customHeight="1">
      <c r="A84" s="47"/>
      <c r="M84" s="47"/>
      <c r="Y84" s="47"/>
      <c r="AK84" s="47"/>
      <c r="AW84" s="47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</row>
    <row r="85" spans="1:174" s="94" customFormat="1" ht="3" customHeight="1">
      <c r="A85" s="47"/>
      <c r="M85" s="47"/>
      <c r="Y85" s="47"/>
      <c r="AK85" s="47"/>
      <c r="AW85" s="47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</row>
    <row r="86" spans="1:174" s="94" customFormat="1" ht="3" customHeight="1">
      <c r="A86" s="47"/>
      <c r="M86" s="47"/>
      <c r="Y86" s="47"/>
      <c r="AK86" s="47"/>
      <c r="AW86" s="47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</row>
    <row r="87" spans="1:174" s="94" customFormat="1" ht="3" customHeight="1">
      <c r="A87" s="47"/>
      <c r="M87" s="47"/>
      <c r="Y87" s="47"/>
      <c r="AK87" s="47"/>
      <c r="AW87" s="47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</row>
    <row r="88" spans="1:174" s="94" customFormat="1" ht="3" customHeight="1">
      <c r="A88" s="47"/>
      <c r="M88" s="47"/>
      <c r="Y88" s="47"/>
      <c r="AK88" s="47"/>
      <c r="AW88" s="47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</row>
    <row r="89" spans="1:174" s="94" customFormat="1" ht="3" customHeight="1">
      <c r="A89" s="47"/>
      <c r="M89" s="47"/>
      <c r="Y89" s="47"/>
      <c r="AK89" s="47"/>
      <c r="AW89" s="47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</row>
    <row r="90" spans="1:174" s="94" customFormat="1" ht="3" customHeight="1">
      <c r="A90" s="47"/>
      <c r="M90" s="47"/>
      <c r="Y90" s="47"/>
      <c r="AK90" s="47"/>
      <c r="AW90" s="47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</row>
    <row r="91" spans="1:174" s="94" customFormat="1" ht="3" customHeight="1">
      <c r="A91" s="47"/>
      <c r="M91" s="47"/>
      <c r="Y91" s="47"/>
      <c r="AK91" s="47"/>
      <c r="AW91" s="47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</row>
    <row r="92" spans="1:174" s="94" customFormat="1" ht="3" customHeight="1">
      <c r="A92" s="47"/>
      <c r="M92" s="47"/>
      <c r="Y92" s="47"/>
      <c r="AK92" s="47"/>
      <c r="AW92" s="47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</row>
    <row r="93" spans="1:174" s="94" customFormat="1" ht="3" customHeight="1">
      <c r="A93" s="47"/>
      <c r="M93" s="47"/>
      <c r="Y93" s="47"/>
      <c r="AK93" s="47"/>
      <c r="AW93" s="47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</row>
    <row r="94" spans="1:174" s="94" customFormat="1" ht="3" customHeight="1">
      <c r="A94" s="47"/>
      <c r="M94" s="47"/>
      <c r="Y94" s="47"/>
      <c r="AK94" s="47"/>
      <c r="AW94" s="47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</row>
    <row r="95" spans="1:174" s="94" customFormat="1" ht="3" customHeight="1">
      <c r="A95" s="47"/>
      <c r="M95" s="47"/>
      <c r="Y95" s="47"/>
      <c r="AK95" s="47"/>
      <c r="AW95" s="47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</row>
    <row r="96" spans="1:174" s="94" customFormat="1" ht="3" customHeight="1">
      <c r="A96" s="47"/>
      <c r="M96" s="47"/>
      <c r="Y96" s="47"/>
      <c r="AK96" s="47"/>
      <c r="AW96" s="47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</row>
    <row r="97" spans="1:174" s="94" customFormat="1" ht="3" customHeight="1">
      <c r="A97" s="47"/>
      <c r="M97" s="47"/>
      <c r="Y97" s="47"/>
      <c r="AK97" s="47"/>
      <c r="AW97" s="47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</row>
    <row r="98" spans="1:174" s="94" customFormat="1" ht="3" customHeight="1">
      <c r="A98" s="47"/>
      <c r="M98" s="47"/>
      <c r="Y98" s="47"/>
      <c r="AK98" s="47"/>
      <c r="AW98" s="47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</row>
    <row r="99" spans="1:174" s="94" customFormat="1" ht="3" customHeight="1">
      <c r="A99" s="47"/>
      <c r="M99" s="47"/>
      <c r="Y99" s="47"/>
      <c r="AK99" s="47"/>
      <c r="AW99" s="47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</row>
    <row r="100" spans="1:174" s="94" customFormat="1" ht="3" customHeight="1">
      <c r="A100" s="47"/>
      <c r="M100" s="47"/>
      <c r="Y100" s="47"/>
      <c r="AK100" s="47"/>
      <c r="AW100" s="47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</row>
    <row r="101" spans="1:174" s="94" customFormat="1" ht="3" customHeight="1">
      <c r="A101" s="47"/>
      <c r="M101" s="47"/>
      <c r="Y101" s="47"/>
      <c r="AK101" s="47"/>
      <c r="AW101" s="47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</row>
    <row r="102" spans="1:174" s="94" customFormat="1" ht="3" customHeight="1">
      <c r="A102" s="47"/>
      <c r="M102" s="47"/>
      <c r="Y102" s="47"/>
      <c r="AK102" s="47"/>
      <c r="AW102" s="47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</row>
    <row r="103" spans="1:174" s="94" customFormat="1" ht="3" customHeight="1">
      <c r="A103" s="47"/>
      <c r="M103" s="47"/>
      <c r="Y103" s="47"/>
      <c r="AK103" s="47"/>
      <c r="AW103" s="47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</row>
    <row r="104" spans="1:174" s="94" customFormat="1" ht="3" customHeight="1">
      <c r="A104" s="47"/>
      <c r="M104" s="47"/>
      <c r="Y104" s="47"/>
      <c r="AK104" s="47"/>
      <c r="AW104" s="47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</row>
    <row r="105" spans="1:174" s="94" customFormat="1" ht="3" customHeight="1">
      <c r="A105" s="47"/>
      <c r="M105" s="47"/>
      <c r="Y105" s="47"/>
      <c r="AK105" s="47"/>
      <c r="AW105" s="47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</row>
    <row r="106" spans="1:174" s="94" customFormat="1" ht="3" customHeight="1">
      <c r="A106" s="47"/>
      <c r="M106" s="47"/>
      <c r="Y106" s="47"/>
      <c r="AK106" s="47"/>
      <c r="AW106" s="47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</row>
    <row r="107" spans="1:174" s="94" customFormat="1" ht="3" customHeight="1">
      <c r="A107" s="47"/>
      <c r="M107" s="47"/>
      <c r="Y107" s="47"/>
      <c r="AK107" s="47"/>
      <c r="AW107" s="47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</row>
    <row r="108" spans="1:174" s="94" customFormat="1" ht="3" customHeight="1">
      <c r="A108" s="47"/>
      <c r="M108" s="47"/>
      <c r="Y108" s="47"/>
      <c r="AK108" s="47"/>
      <c r="AW108" s="47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</row>
    <row r="109" spans="1:174" s="94" customFormat="1" ht="3" customHeight="1">
      <c r="A109" s="47"/>
      <c r="M109" s="47"/>
      <c r="Y109" s="47"/>
      <c r="AK109" s="47"/>
      <c r="AW109" s="47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</row>
    <row r="110" spans="1:174" s="94" customFormat="1" ht="3" customHeight="1">
      <c r="A110" s="47"/>
      <c r="M110" s="47"/>
      <c r="Y110" s="47"/>
      <c r="AK110" s="47"/>
      <c r="AW110" s="47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</row>
    <row r="111" spans="1:174" s="94" customFormat="1" ht="3" customHeight="1">
      <c r="A111" s="47"/>
      <c r="M111" s="47"/>
      <c r="Y111" s="47"/>
      <c r="AK111" s="47"/>
      <c r="AW111" s="47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</row>
    <row r="112" spans="1:174" s="94" customFormat="1" ht="3" customHeight="1">
      <c r="A112" s="47"/>
      <c r="M112" s="47"/>
      <c r="Y112" s="47"/>
      <c r="AK112" s="47"/>
      <c r="AW112" s="47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</row>
    <row r="113" spans="1:174" s="94" customFormat="1" ht="3" customHeight="1">
      <c r="A113" s="47"/>
      <c r="M113" s="47"/>
      <c r="Y113" s="47"/>
      <c r="AK113" s="47"/>
      <c r="AW113" s="47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</row>
    <row r="114" spans="1:174" s="94" customFormat="1" ht="3" customHeight="1">
      <c r="A114" s="47"/>
      <c r="M114" s="47"/>
      <c r="Y114" s="47"/>
      <c r="AK114" s="47"/>
      <c r="AW114" s="47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</row>
    <row r="115" spans="1:174" s="94" customFormat="1" ht="3" customHeight="1">
      <c r="A115" s="47"/>
      <c r="M115" s="47"/>
      <c r="Y115" s="47"/>
      <c r="AK115" s="47"/>
      <c r="AW115" s="47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</row>
    <row r="116" spans="1:174" s="94" customFormat="1" ht="3" customHeight="1">
      <c r="A116" s="47"/>
      <c r="M116" s="47"/>
      <c r="Y116" s="47"/>
      <c r="AK116" s="47"/>
      <c r="AW116" s="47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</row>
    <row r="117" spans="1:174" s="94" customFormat="1" ht="3" customHeight="1">
      <c r="A117" s="47"/>
      <c r="M117" s="47"/>
      <c r="Y117" s="47"/>
      <c r="AK117" s="47"/>
      <c r="AW117" s="47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</row>
    <row r="118" spans="1:174" s="94" customFormat="1" ht="3" customHeight="1">
      <c r="A118" s="47"/>
      <c r="M118" s="47"/>
      <c r="Y118" s="47"/>
      <c r="AK118" s="47"/>
      <c r="AW118" s="47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</row>
    <row r="119" spans="1:174" s="94" customFormat="1" ht="3" customHeight="1">
      <c r="A119" s="47"/>
      <c r="M119" s="47"/>
      <c r="Y119" s="47"/>
      <c r="AK119" s="47"/>
      <c r="AW119" s="47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</row>
    <row r="120" spans="1:174" s="94" customFormat="1" ht="3" customHeight="1">
      <c r="A120" s="47"/>
      <c r="M120" s="47"/>
      <c r="Y120" s="47"/>
      <c r="AK120" s="47"/>
      <c r="AW120" s="47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</row>
    <row r="121" spans="1:174" s="94" customFormat="1" ht="3" customHeight="1">
      <c r="A121" s="47"/>
      <c r="M121" s="47"/>
      <c r="Y121" s="47"/>
      <c r="AK121" s="47"/>
      <c r="AW121" s="47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</row>
    <row r="122" spans="1:174" s="94" customFormat="1" ht="3" customHeight="1">
      <c r="A122" s="47"/>
      <c r="M122" s="47"/>
      <c r="Y122" s="47"/>
      <c r="AK122" s="47"/>
      <c r="AW122" s="47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</row>
    <row r="123" spans="1:174" s="94" customFormat="1" ht="3" customHeight="1">
      <c r="A123" s="47"/>
      <c r="M123" s="47"/>
      <c r="Y123" s="47"/>
      <c r="AK123" s="47"/>
      <c r="AW123" s="47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</row>
    <row r="124" spans="1:174" s="94" customFormat="1" ht="3" customHeight="1">
      <c r="A124" s="47"/>
      <c r="M124" s="47"/>
      <c r="Y124" s="47"/>
      <c r="AK124" s="47"/>
      <c r="AW124" s="47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</row>
    <row r="125" spans="1:174" s="94" customFormat="1" ht="3" customHeight="1">
      <c r="A125" s="47"/>
      <c r="M125" s="47"/>
      <c r="Y125" s="47"/>
      <c r="AK125" s="47"/>
      <c r="AW125" s="47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</row>
    <row r="126" spans="1:174" s="94" customFormat="1" ht="3" customHeight="1">
      <c r="A126" s="47"/>
      <c r="M126" s="47"/>
      <c r="Y126" s="47"/>
      <c r="AK126" s="47"/>
      <c r="AW126" s="47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</row>
    <row r="127" spans="1:174" s="94" customFormat="1" ht="3" customHeight="1">
      <c r="A127" s="47"/>
      <c r="M127" s="47"/>
      <c r="Y127" s="47"/>
      <c r="AK127" s="47"/>
      <c r="AW127" s="47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</row>
    <row r="128" spans="1:174" s="94" customFormat="1" ht="3" customHeight="1">
      <c r="A128" s="47"/>
      <c r="M128" s="47"/>
      <c r="Y128" s="47"/>
      <c r="AK128" s="47"/>
      <c r="AW128" s="47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</row>
    <row r="129" spans="1:174" s="94" customFormat="1" ht="3" customHeight="1">
      <c r="A129" s="47"/>
      <c r="M129" s="47"/>
      <c r="Y129" s="47"/>
      <c r="AK129" s="47"/>
      <c r="AW129" s="47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</row>
    <row r="130" spans="1:174" s="94" customFormat="1" ht="3" customHeight="1">
      <c r="A130" s="47"/>
      <c r="M130" s="47"/>
      <c r="Y130" s="47"/>
      <c r="AK130" s="47"/>
      <c r="AW130" s="47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</row>
    <row r="131" spans="1:174" s="94" customFormat="1" ht="3" customHeight="1">
      <c r="A131" s="47"/>
      <c r="M131" s="47"/>
      <c r="Y131" s="47"/>
      <c r="AK131" s="47"/>
      <c r="AW131" s="47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</row>
    <row r="132" spans="1:174" s="94" customFormat="1" ht="3" customHeight="1">
      <c r="A132" s="47"/>
      <c r="M132" s="47"/>
      <c r="Y132" s="47"/>
      <c r="AK132" s="47"/>
      <c r="AW132" s="47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</row>
    <row r="133" spans="1:174" s="94" customFormat="1" ht="3" customHeight="1">
      <c r="A133" s="47"/>
      <c r="M133" s="47"/>
      <c r="Y133" s="47"/>
      <c r="AK133" s="47"/>
      <c r="AW133" s="47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</row>
    <row r="134" spans="1:174" s="97" customFormat="1" ht="16.5">
      <c r="A134" s="95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5"/>
      <c r="Z134" s="96"/>
      <c r="AA134" s="96"/>
      <c r="AB134" s="96"/>
      <c r="AC134" s="96"/>
      <c r="AD134" s="96"/>
      <c r="AE134" s="96"/>
      <c r="AF134" s="96"/>
      <c r="AG134" s="96"/>
      <c r="AH134" s="96"/>
      <c r="AI134" s="96"/>
      <c r="AJ134" s="96"/>
      <c r="AK134" s="95"/>
      <c r="AL134" s="96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5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</row>
    <row r="135" spans="1:174" s="97" customFormat="1" ht="16.5">
      <c r="A135" s="98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8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8"/>
      <c r="Z135" s="96"/>
      <c r="AA135" s="96"/>
      <c r="AB135" s="96"/>
      <c r="AC135" s="96"/>
      <c r="AD135" s="96"/>
      <c r="AE135" s="96"/>
      <c r="AF135" s="96"/>
      <c r="AG135" s="96"/>
      <c r="AH135" s="96"/>
      <c r="AI135" s="96"/>
      <c r="AJ135" s="96"/>
      <c r="AK135" s="98"/>
      <c r="AL135" s="96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8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</row>
    <row r="136" spans="1:174" s="97" customFormat="1" ht="16.5">
      <c r="A136" s="95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5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5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5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5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</row>
    <row r="137" spans="1:174" s="97" customFormat="1" ht="16.5">
      <c r="A137" s="95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5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5"/>
      <c r="Z137" s="96"/>
      <c r="AA137" s="96"/>
      <c r="AB137" s="96"/>
      <c r="AC137" s="96"/>
      <c r="AD137" s="96"/>
      <c r="AE137" s="96"/>
      <c r="AF137" s="96"/>
      <c r="AG137" s="96"/>
      <c r="AH137" s="96"/>
      <c r="AI137" s="96"/>
      <c r="AJ137" s="96"/>
      <c r="AK137" s="95"/>
      <c r="AL137" s="96"/>
      <c r="AM137" s="96"/>
      <c r="AN137" s="96"/>
      <c r="AO137" s="96"/>
      <c r="AP137" s="96"/>
      <c r="AQ137" s="96"/>
      <c r="AR137" s="96"/>
      <c r="AS137" s="96"/>
      <c r="AT137" s="96"/>
      <c r="AU137" s="96"/>
      <c r="AV137" s="96"/>
      <c r="AW137" s="95"/>
      <c r="AX137" s="96"/>
      <c r="AY137" s="96"/>
      <c r="AZ137" s="96"/>
      <c r="BA137" s="96"/>
      <c r="BB137" s="96"/>
      <c r="BC137" s="96"/>
      <c r="BD137" s="96"/>
      <c r="BE137" s="96"/>
      <c r="BF137" s="96"/>
      <c r="BG137" s="96"/>
      <c r="BH137" s="9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</row>
    <row r="138" spans="1:174" s="97" customFormat="1" ht="16.5">
      <c r="A138" s="98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8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8"/>
      <c r="Z138" s="96"/>
      <c r="AA138" s="96"/>
      <c r="AB138" s="96"/>
      <c r="AC138" s="96"/>
      <c r="AD138" s="96"/>
      <c r="AE138" s="96"/>
      <c r="AF138" s="96"/>
      <c r="AG138" s="96"/>
      <c r="AH138" s="96"/>
      <c r="AI138" s="96"/>
      <c r="AJ138" s="96"/>
      <c r="AK138" s="98"/>
      <c r="AL138" s="96"/>
      <c r="AM138" s="96"/>
      <c r="AN138" s="96"/>
      <c r="AO138" s="96"/>
      <c r="AP138" s="96"/>
      <c r="AQ138" s="96"/>
      <c r="AR138" s="96"/>
      <c r="AS138" s="96"/>
      <c r="AT138" s="96"/>
      <c r="AU138" s="96"/>
      <c r="AV138" s="96"/>
      <c r="AW138" s="98"/>
      <c r="AX138" s="96"/>
      <c r="AY138" s="96"/>
      <c r="AZ138" s="96"/>
      <c r="BA138" s="96"/>
      <c r="BB138" s="96"/>
      <c r="BC138" s="96"/>
      <c r="BD138" s="96"/>
      <c r="BE138" s="96"/>
      <c r="BF138" s="96"/>
      <c r="BG138" s="96"/>
      <c r="BH138" s="9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</row>
    <row r="139" spans="1:174" s="97" customFormat="1" ht="16.5">
      <c r="A139" s="95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5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5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5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5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</row>
    <row r="140" spans="1:174" s="97" customFormat="1" ht="16.5">
      <c r="A140" s="95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5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5"/>
      <c r="Z140" s="96"/>
      <c r="AA140" s="96"/>
      <c r="AB140" s="96"/>
      <c r="AC140" s="96"/>
      <c r="AD140" s="96"/>
      <c r="AE140" s="96"/>
      <c r="AF140" s="96"/>
      <c r="AG140" s="96"/>
      <c r="AH140" s="96"/>
      <c r="AI140" s="96"/>
      <c r="AJ140" s="96"/>
      <c r="AK140" s="95"/>
      <c r="AL140" s="96"/>
      <c r="AM140" s="96"/>
      <c r="AN140" s="96"/>
      <c r="AO140" s="96"/>
      <c r="AP140" s="96"/>
      <c r="AQ140" s="96"/>
      <c r="AR140" s="96"/>
      <c r="AS140" s="96"/>
      <c r="AT140" s="96"/>
      <c r="AU140" s="96"/>
      <c r="AV140" s="96"/>
      <c r="AW140" s="95"/>
      <c r="AX140" s="96"/>
      <c r="AY140" s="96"/>
      <c r="AZ140" s="96"/>
      <c r="BA140" s="96"/>
      <c r="BB140" s="96"/>
      <c r="BC140" s="96"/>
      <c r="BD140" s="96"/>
      <c r="BE140" s="96"/>
      <c r="BF140" s="96"/>
      <c r="BG140" s="96"/>
      <c r="BH140" s="9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</row>
    <row r="141" spans="1:174" s="97" customFormat="1" ht="16.5">
      <c r="A141" s="98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8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8"/>
      <c r="Z141" s="96"/>
      <c r="AA141" s="96"/>
      <c r="AB141" s="96"/>
      <c r="AC141" s="96"/>
      <c r="AD141" s="96"/>
      <c r="AE141" s="96"/>
      <c r="AF141" s="96"/>
      <c r="AG141" s="96"/>
      <c r="AH141" s="96"/>
      <c r="AI141" s="96"/>
      <c r="AJ141" s="96"/>
      <c r="AK141" s="98"/>
      <c r="AL141" s="96"/>
      <c r="AM141" s="96"/>
      <c r="AN141" s="96"/>
      <c r="AO141" s="96"/>
      <c r="AP141" s="96"/>
      <c r="AQ141" s="96"/>
      <c r="AR141" s="96"/>
      <c r="AS141" s="96"/>
      <c r="AT141" s="96"/>
      <c r="AU141" s="96"/>
      <c r="AV141" s="96"/>
      <c r="AW141" s="98"/>
      <c r="AX141" s="96"/>
      <c r="AY141" s="96"/>
      <c r="AZ141" s="96"/>
      <c r="BA141" s="96"/>
      <c r="BB141" s="96"/>
      <c r="BC141" s="96"/>
      <c r="BD141" s="96"/>
      <c r="BE141" s="96"/>
      <c r="BF141" s="96"/>
      <c r="BG141" s="96"/>
      <c r="BH141" s="9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</row>
    <row r="142" spans="1:174" s="97" customFormat="1" ht="16.5">
      <c r="A142" s="95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5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5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5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5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</row>
    <row r="143" spans="1:174" s="97" customFormat="1" ht="16.5">
      <c r="A143" s="95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5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5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5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5"/>
      <c r="AX143" s="96"/>
      <c r="AY143" s="96"/>
      <c r="AZ143" s="96"/>
      <c r="BA143" s="96"/>
      <c r="BB143" s="96"/>
      <c r="BC143" s="96"/>
      <c r="BD143" s="96"/>
      <c r="BE143" s="96"/>
      <c r="BF143" s="96"/>
      <c r="BG143" s="96"/>
      <c r="BH143" s="9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</row>
    <row r="144" spans="1:174" s="97" customFormat="1" ht="16.5">
      <c r="A144" s="98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8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8"/>
      <c r="Z144" s="96"/>
      <c r="AA144" s="96"/>
      <c r="AB144" s="96"/>
      <c r="AC144" s="96"/>
      <c r="AD144" s="96"/>
      <c r="AE144" s="96"/>
      <c r="AF144" s="96"/>
      <c r="AG144" s="96"/>
      <c r="AH144" s="96"/>
      <c r="AI144" s="96"/>
      <c r="AJ144" s="96"/>
      <c r="AK144" s="98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8"/>
      <c r="AX144" s="96"/>
      <c r="AY144" s="96"/>
      <c r="AZ144" s="96"/>
      <c r="BA144" s="96"/>
      <c r="BB144" s="96"/>
      <c r="BC144" s="96"/>
      <c r="BD144" s="96"/>
      <c r="BE144" s="96"/>
      <c r="BF144" s="96"/>
      <c r="BG144" s="96"/>
      <c r="BH144" s="9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</row>
    <row r="145" spans="1:174" s="97" customFormat="1" ht="16.5">
      <c r="A145" s="95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5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5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5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5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</row>
    <row r="146" spans="1:174" s="97" customFormat="1" ht="16.5">
      <c r="A146" s="95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5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5"/>
      <c r="Z146" s="96"/>
      <c r="AA146" s="96"/>
      <c r="AB146" s="96"/>
      <c r="AC146" s="96"/>
      <c r="AD146" s="96"/>
      <c r="AE146" s="96"/>
      <c r="AF146" s="96"/>
      <c r="AG146" s="96"/>
      <c r="AH146" s="96"/>
      <c r="AI146" s="96"/>
      <c r="AJ146" s="96"/>
      <c r="AK146" s="95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5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</row>
    <row r="147" spans="1:174" s="97" customFormat="1" ht="16.5">
      <c r="A147" s="98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8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8"/>
      <c r="Z147" s="96"/>
      <c r="AA147" s="96"/>
      <c r="AB147" s="96"/>
      <c r="AC147" s="96"/>
      <c r="AD147" s="96"/>
      <c r="AE147" s="96"/>
      <c r="AF147" s="96"/>
      <c r="AG147" s="96"/>
      <c r="AH147" s="96"/>
      <c r="AI147" s="96"/>
      <c r="AJ147" s="96"/>
      <c r="AK147" s="98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8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</row>
    <row r="148" spans="1:174" s="97" customFormat="1" ht="16.5">
      <c r="A148" s="95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5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5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5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5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</row>
    <row r="149" spans="1:174" s="97" customFormat="1" ht="16.5">
      <c r="A149" s="95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5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5"/>
      <c r="Z149" s="96"/>
      <c r="AA149" s="96"/>
      <c r="AB149" s="96"/>
      <c r="AC149" s="96"/>
      <c r="AD149" s="96"/>
      <c r="AE149" s="96"/>
      <c r="AF149" s="96"/>
      <c r="AG149" s="96"/>
      <c r="AH149" s="96"/>
      <c r="AI149" s="96"/>
      <c r="AJ149" s="96"/>
      <c r="AK149" s="95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5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</row>
    <row r="150" spans="1:174" s="97" customFormat="1" ht="16.5">
      <c r="A150" s="98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8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8"/>
      <c r="Z150" s="96"/>
      <c r="AA150" s="96"/>
      <c r="AB150" s="96"/>
      <c r="AC150" s="96"/>
      <c r="AD150" s="96"/>
      <c r="AE150" s="96"/>
      <c r="AF150" s="96"/>
      <c r="AG150" s="96"/>
      <c r="AH150" s="96"/>
      <c r="AI150" s="96"/>
      <c r="AJ150" s="96"/>
      <c r="AK150" s="98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8"/>
      <c r="AX150" s="96"/>
      <c r="AY150" s="96"/>
      <c r="AZ150" s="96"/>
      <c r="BA150" s="96"/>
      <c r="BB150" s="96"/>
      <c r="BC150" s="96"/>
      <c r="BD150" s="96"/>
      <c r="BE150" s="96"/>
      <c r="BF150" s="96"/>
      <c r="BG150" s="96"/>
      <c r="BH150" s="9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</row>
    <row r="151" spans="1:174" s="97" customFormat="1" ht="16.5">
      <c r="A151" s="95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5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5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5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5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</row>
    <row r="152" spans="1:174" s="97" customFormat="1" ht="16.5">
      <c r="A152" s="95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5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5"/>
      <c r="Z152" s="96"/>
      <c r="AA152" s="96"/>
      <c r="AB152" s="96"/>
      <c r="AC152" s="96"/>
      <c r="AD152" s="96"/>
      <c r="AE152" s="96"/>
      <c r="AF152" s="96"/>
      <c r="AG152" s="96"/>
      <c r="AH152" s="96"/>
      <c r="AI152" s="96"/>
      <c r="AJ152" s="96"/>
      <c r="AK152" s="95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5"/>
      <c r="AX152" s="96"/>
      <c r="AY152" s="96"/>
      <c r="AZ152" s="96"/>
      <c r="BA152" s="96"/>
      <c r="BB152" s="96"/>
      <c r="BC152" s="96"/>
      <c r="BD152" s="96"/>
      <c r="BE152" s="96"/>
      <c r="BF152" s="96"/>
      <c r="BG152" s="96"/>
      <c r="BH152" s="9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</row>
    <row r="153" spans="1:174" s="97" customFormat="1" ht="16.5">
      <c r="A153" s="98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8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8"/>
      <c r="Z153" s="96"/>
      <c r="AA153" s="96"/>
      <c r="AB153" s="96"/>
      <c r="AC153" s="96"/>
      <c r="AD153" s="96"/>
      <c r="AE153" s="96"/>
      <c r="AF153" s="96"/>
      <c r="AG153" s="96"/>
      <c r="AH153" s="96"/>
      <c r="AI153" s="96"/>
      <c r="AJ153" s="96"/>
      <c r="AK153" s="98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8"/>
      <c r="AX153" s="96"/>
      <c r="AY153" s="96"/>
      <c r="AZ153" s="96"/>
      <c r="BA153" s="96"/>
      <c r="BB153" s="96"/>
      <c r="BC153" s="96"/>
      <c r="BD153" s="96"/>
      <c r="BE153" s="96"/>
      <c r="BF153" s="96"/>
      <c r="BG153" s="96"/>
      <c r="BH153" s="9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  <c r="FA153" s="74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</row>
    <row r="154" spans="61:174" s="97" customFormat="1" ht="16.5"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  <c r="EZ154" s="74"/>
      <c r="FA154" s="74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</row>
    <row r="155" spans="61:174" s="97" customFormat="1" ht="16.5"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  <c r="EZ155" s="74"/>
      <c r="FA155" s="74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</row>
    <row r="156" spans="61:174" s="97" customFormat="1" ht="16.5"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  <c r="EZ156" s="74"/>
      <c r="FA156" s="74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</row>
    <row r="157" spans="61:174" s="97" customFormat="1" ht="16.5"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  <c r="EZ157" s="74"/>
      <c r="FA157" s="74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</row>
    <row r="158" spans="61:174" s="97" customFormat="1" ht="16.5"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  <c r="EZ158" s="74"/>
      <c r="FA158" s="74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</row>
    <row r="159" spans="61:174" s="97" customFormat="1" ht="16.5"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  <c r="EZ159" s="74"/>
      <c r="FA159" s="74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</row>
    <row r="160" spans="61:174" s="97" customFormat="1" ht="16.5"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  <c r="EZ160" s="74"/>
      <c r="FA160" s="74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</row>
    <row r="161" spans="61:174" s="97" customFormat="1" ht="16.5"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  <c r="EZ161" s="74"/>
      <c r="FA161" s="74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</row>
    <row r="162" spans="61:174" s="97" customFormat="1" ht="16.5"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  <c r="EZ162" s="74"/>
      <c r="FA162" s="74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</row>
    <row r="163" spans="61:174" s="97" customFormat="1" ht="16.5"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  <c r="EZ163" s="74"/>
      <c r="FA163" s="74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</row>
    <row r="164" spans="61:174" s="97" customFormat="1" ht="16.5"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  <c r="EZ164" s="74"/>
      <c r="FA164" s="74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</row>
    <row r="165" spans="61:174" s="97" customFormat="1" ht="16.5"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74"/>
      <c r="CJ165" s="74"/>
      <c r="CK165" s="74"/>
      <c r="CL165" s="74"/>
      <c r="CM165" s="74"/>
      <c r="CN165" s="74"/>
      <c r="CO165" s="74"/>
      <c r="CP165" s="74"/>
      <c r="CQ165" s="74"/>
      <c r="CR165" s="74"/>
      <c r="CS165" s="74"/>
      <c r="CT165" s="74"/>
      <c r="CU165" s="74"/>
      <c r="CV165" s="74"/>
      <c r="CW165" s="74"/>
      <c r="CX165" s="74"/>
      <c r="CY165" s="74"/>
      <c r="CZ165" s="74"/>
      <c r="DA165" s="74"/>
      <c r="DB165" s="74"/>
      <c r="DC165" s="74"/>
      <c r="DD165" s="74"/>
      <c r="DE165" s="74"/>
      <c r="DF165" s="74"/>
      <c r="DG165" s="74"/>
      <c r="DH165" s="74"/>
      <c r="DI165" s="74"/>
      <c r="DJ165" s="74"/>
      <c r="DK165" s="74"/>
      <c r="DL165" s="74"/>
      <c r="DM165" s="74"/>
      <c r="DN165" s="74"/>
      <c r="DO165" s="74"/>
      <c r="DP165" s="74"/>
      <c r="DQ165" s="74"/>
      <c r="DR165" s="74"/>
      <c r="DS165" s="74"/>
      <c r="DT165" s="74"/>
      <c r="DU165" s="74"/>
      <c r="DV165" s="74"/>
      <c r="DW165" s="74"/>
      <c r="DX165" s="74"/>
      <c r="DY165" s="74"/>
      <c r="DZ165" s="74"/>
      <c r="EA165" s="74"/>
      <c r="EB165" s="74"/>
      <c r="EC165" s="74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74"/>
      <c r="EO165" s="74"/>
      <c r="EP165" s="74"/>
      <c r="EQ165" s="74"/>
      <c r="ER165" s="74"/>
      <c r="ES165" s="74"/>
      <c r="ET165" s="74"/>
      <c r="EU165" s="74"/>
      <c r="EV165" s="74"/>
      <c r="EW165" s="74"/>
      <c r="EX165" s="74"/>
      <c r="EY165" s="74"/>
      <c r="EZ165" s="74"/>
      <c r="FA165" s="74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</row>
    <row r="166" spans="61:174" s="97" customFormat="1" ht="16.5"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74"/>
      <c r="CJ166" s="74"/>
      <c r="CK166" s="74"/>
      <c r="CL166" s="74"/>
      <c r="CM166" s="74"/>
      <c r="CN166" s="74"/>
      <c r="CO166" s="74"/>
      <c r="CP166" s="74"/>
      <c r="CQ166" s="74"/>
      <c r="CR166" s="74"/>
      <c r="CS166" s="74"/>
      <c r="CT166" s="74"/>
      <c r="CU166" s="74"/>
      <c r="CV166" s="74"/>
      <c r="CW166" s="74"/>
      <c r="CX166" s="74"/>
      <c r="CY166" s="74"/>
      <c r="CZ166" s="74"/>
      <c r="DA166" s="74"/>
      <c r="DB166" s="74"/>
      <c r="DC166" s="74"/>
      <c r="DD166" s="74"/>
      <c r="DE166" s="74"/>
      <c r="DF166" s="74"/>
      <c r="DG166" s="74"/>
      <c r="DH166" s="74"/>
      <c r="DI166" s="74"/>
      <c r="DJ166" s="74"/>
      <c r="DK166" s="74"/>
      <c r="DL166" s="74"/>
      <c r="DM166" s="74"/>
      <c r="DN166" s="74"/>
      <c r="DO166" s="74"/>
      <c r="DP166" s="74"/>
      <c r="DQ166" s="74"/>
      <c r="DR166" s="74"/>
      <c r="DS166" s="74"/>
      <c r="DT166" s="74"/>
      <c r="DU166" s="74"/>
      <c r="DV166" s="74"/>
      <c r="DW166" s="74"/>
      <c r="DX166" s="74"/>
      <c r="DY166" s="74"/>
      <c r="DZ166" s="74"/>
      <c r="EA166" s="74"/>
      <c r="EB166" s="74"/>
      <c r="EC166" s="74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74"/>
      <c r="EO166" s="74"/>
      <c r="EP166" s="74"/>
      <c r="EQ166" s="74"/>
      <c r="ER166" s="74"/>
      <c r="ES166" s="74"/>
      <c r="ET166" s="74"/>
      <c r="EU166" s="74"/>
      <c r="EV166" s="74"/>
      <c r="EW166" s="74"/>
      <c r="EX166" s="74"/>
      <c r="EY166" s="74"/>
      <c r="EZ166" s="74"/>
      <c r="FA166" s="74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</row>
    <row r="167" spans="61:174" s="97" customFormat="1" ht="16.5"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74"/>
      <c r="CJ167" s="74"/>
      <c r="CK167" s="74"/>
      <c r="CL167" s="74"/>
      <c r="CM167" s="74"/>
      <c r="CN167" s="74"/>
      <c r="CO167" s="74"/>
      <c r="CP167" s="74"/>
      <c r="CQ167" s="74"/>
      <c r="CR167" s="74"/>
      <c r="CS167" s="74"/>
      <c r="CT167" s="74"/>
      <c r="CU167" s="74"/>
      <c r="CV167" s="74"/>
      <c r="CW167" s="74"/>
      <c r="CX167" s="74"/>
      <c r="CY167" s="74"/>
      <c r="CZ167" s="74"/>
      <c r="DA167" s="74"/>
      <c r="DB167" s="74"/>
      <c r="DC167" s="74"/>
      <c r="DD167" s="74"/>
      <c r="DE167" s="74"/>
      <c r="DF167" s="74"/>
      <c r="DG167" s="74"/>
      <c r="DH167" s="74"/>
      <c r="DI167" s="74"/>
      <c r="DJ167" s="74"/>
      <c r="DK167" s="74"/>
      <c r="DL167" s="74"/>
      <c r="DM167" s="74"/>
      <c r="DN167" s="74"/>
      <c r="DO167" s="74"/>
      <c r="DP167" s="74"/>
      <c r="DQ167" s="74"/>
      <c r="DR167" s="74"/>
      <c r="DS167" s="74"/>
      <c r="DT167" s="74"/>
      <c r="DU167" s="74"/>
      <c r="DV167" s="74"/>
      <c r="DW167" s="74"/>
      <c r="DX167" s="74"/>
      <c r="DY167" s="74"/>
      <c r="DZ167" s="74"/>
      <c r="EA167" s="74"/>
      <c r="EB167" s="74"/>
      <c r="EC167" s="74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74"/>
      <c r="EO167" s="74"/>
      <c r="EP167" s="74"/>
      <c r="EQ167" s="74"/>
      <c r="ER167" s="74"/>
      <c r="ES167" s="74"/>
      <c r="ET167" s="74"/>
      <c r="EU167" s="74"/>
      <c r="EV167" s="74"/>
      <c r="EW167" s="74"/>
      <c r="EX167" s="74"/>
      <c r="EY167" s="74"/>
      <c r="EZ167" s="74"/>
      <c r="FA167" s="74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</row>
    <row r="168" spans="61:174" s="97" customFormat="1" ht="16.5"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74"/>
      <c r="CJ168" s="74"/>
      <c r="CK168" s="74"/>
      <c r="CL168" s="74"/>
      <c r="CM168" s="74"/>
      <c r="CN168" s="74"/>
      <c r="CO168" s="74"/>
      <c r="CP168" s="74"/>
      <c r="CQ168" s="74"/>
      <c r="CR168" s="74"/>
      <c r="CS168" s="74"/>
      <c r="CT168" s="74"/>
      <c r="CU168" s="74"/>
      <c r="CV168" s="74"/>
      <c r="CW168" s="74"/>
      <c r="CX168" s="74"/>
      <c r="CY168" s="74"/>
      <c r="CZ168" s="74"/>
      <c r="DA168" s="74"/>
      <c r="DB168" s="74"/>
      <c r="DC168" s="74"/>
      <c r="DD168" s="74"/>
      <c r="DE168" s="74"/>
      <c r="DF168" s="74"/>
      <c r="DG168" s="74"/>
      <c r="DH168" s="74"/>
      <c r="DI168" s="74"/>
      <c r="DJ168" s="74"/>
      <c r="DK168" s="74"/>
      <c r="DL168" s="74"/>
      <c r="DM168" s="74"/>
      <c r="DN168" s="74"/>
      <c r="DO168" s="74"/>
      <c r="DP168" s="74"/>
      <c r="DQ168" s="74"/>
      <c r="DR168" s="74"/>
      <c r="DS168" s="74"/>
      <c r="DT168" s="74"/>
      <c r="DU168" s="74"/>
      <c r="DV168" s="74"/>
      <c r="DW168" s="74"/>
      <c r="DX168" s="74"/>
      <c r="DY168" s="74"/>
      <c r="DZ168" s="74"/>
      <c r="EA168" s="74"/>
      <c r="EB168" s="74"/>
      <c r="EC168" s="74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74"/>
      <c r="EO168" s="74"/>
      <c r="EP168" s="74"/>
      <c r="EQ168" s="74"/>
      <c r="ER168" s="74"/>
      <c r="ES168" s="74"/>
      <c r="ET168" s="74"/>
      <c r="EU168" s="74"/>
      <c r="EV168" s="74"/>
      <c r="EW168" s="74"/>
      <c r="EX168" s="74"/>
      <c r="EY168" s="74"/>
      <c r="EZ168" s="74"/>
      <c r="FA168" s="74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</row>
    <row r="169" spans="61:174" s="97" customFormat="1" ht="16.5"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74"/>
      <c r="CJ169" s="74"/>
      <c r="CK169" s="74"/>
      <c r="CL169" s="74"/>
      <c r="CM169" s="74"/>
      <c r="CN169" s="74"/>
      <c r="CO169" s="74"/>
      <c r="CP169" s="74"/>
      <c r="CQ169" s="74"/>
      <c r="CR169" s="74"/>
      <c r="CS169" s="74"/>
      <c r="CT169" s="74"/>
      <c r="CU169" s="74"/>
      <c r="CV169" s="74"/>
      <c r="CW169" s="74"/>
      <c r="CX169" s="74"/>
      <c r="CY169" s="74"/>
      <c r="CZ169" s="74"/>
      <c r="DA169" s="74"/>
      <c r="DB169" s="74"/>
      <c r="DC169" s="74"/>
      <c r="DD169" s="74"/>
      <c r="DE169" s="74"/>
      <c r="DF169" s="74"/>
      <c r="DG169" s="74"/>
      <c r="DH169" s="74"/>
      <c r="DI169" s="74"/>
      <c r="DJ169" s="74"/>
      <c r="DK169" s="74"/>
      <c r="DL169" s="74"/>
      <c r="DM169" s="74"/>
      <c r="DN169" s="74"/>
      <c r="DO169" s="74"/>
      <c r="DP169" s="74"/>
      <c r="DQ169" s="74"/>
      <c r="DR169" s="74"/>
      <c r="DS169" s="74"/>
      <c r="DT169" s="74"/>
      <c r="DU169" s="74"/>
      <c r="DV169" s="74"/>
      <c r="DW169" s="74"/>
      <c r="DX169" s="74"/>
      <c r="DY169" s="74"/>
      <c r="DZ169" s="74"/>
      <c r="EA169" s="74"/>
      <c r="EB169" s="74"/>
      <c r="EC169" s="74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74"/>
      <c r="EO169" s="74"/>
      <c r="EP169" s="74"/>
      <c r="EQ169" s="74"/>
      <c r="ER169" s="74"/>
      <c r="ES169" s="74"/>
      <c r="ET169" s="74"/>
      <c r="EU169" s="74"/>
      <c r="EV169" s="74"/>
      <c r="EW169" s="74"/>
      <c r="EX169" s="74"/>
      <c r="EY169" s="74"/>
      <c r="EZ169" s="74"/>
      <c r="FA169" s="74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</row>
    <row r="170" spans="61:174" s="97" customFormat="1" ht="16.5"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74"/>
      <c r="CJ170" s="74"/>
      <c r="CK170" s="74"/>
      <c r="CL170" s="74"/>
      <c r="CM170" s="74"/>
      <c r="CN170" s="74"/>
      <c r="CO170" s="74"/>
      <c r="CP170" s="74"/>
      <c r="CQ170" s="74"/>
      <c r="CR170" s="74"/>
      <c r="CS170" s="74"/>
      <c r="CT170" s="74"/>
      <c r="CU170" s="74"/>
      <c r="CV170" s="74"/>
      <c r="CW170" s="74"/>
      <c r="CX170" s="74"/>
      <c r="CY170" s="74"/>
      <c r="CZ170" s="74"/>
      <c r="DA170" s="74"/>
      <c r="DB170" s="74"/>
      <c r="DC170" s="74"/>
      <c r="DD170" s="74"/>
      <c r="DE170" s="74"/>
      <c r="DF170" s="74"/>
      <c r="DG170" s="74"/>
      <c r="DH170" s="74"/>
      <c r="DI170" s="74"/>
      <c r="DJ170" s="74"/>
      <c r="DK170" s="74"/>
      <c r="DL170" s="74"/>
      <c r="DM170" s="74"/>
      <c r="DN170" s="74"/>
      <c r="DO170" s="74"/>
      <c r="DP170" s="74"/>
      <c r="DQ170" s="74"/>
      <c r="DR170" s="74"/>
      <c r="DS170" s="74"/>
      <c r="DT170" s="74"/>
      <c r="DU170" s="74"/>
      <c r="DV170" s="74"/>
      <c r="DW170" s="74"/>
      <c r="DX170" s="74"/>
      <c r="DY170" s="74"/>
      <c r="DZ170" s="74"/>
      <c r="EA170" s="74"/>
      <c r="EB170" s="74"/>
      <c r="EC170" s="74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74"/>
      <c r="EO170" s="74"/>
      <c r="EP170" s="74"/>
      <c r="EQ170" s="74"/>
      <c r="ER170" s="74"/>
      <c r="ES170" s="74"/>
      <c r="ET170" s="74"/>
      <c r="EU170" s="74"/>
      <c r="EV170" s="74"/>
      <c r="EW170" s="74"/>
      <c r="EX170" s="74"/>
      <c r="EY170" s="74"/>
      <c r="EZ170" s="74"/>
      <c r="FA170" s="74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</row>
    <row r="171" spans="61:174" s="97" customFormat="1" ht="16.5"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74"/>
      <c r="CJ171" s="74"/>
      <c r="CK171" s="74"/>
      <c r="CL171" s="74"/>
      <c r="CM171" s="74"/>
      <c r="CN171" s="74"/>
      <c r="CO171" s="74"/>
      <c r="CP171" s="74"/>
      <c r="CQ171" s="74"/>
      <c r="CR171" s="74"/>
      <c r="CS171" s="74"/>
      <c r="CT171" s="74"/>
      <c r="CU171" s="74"/>
      <c r="CV171" s="74"/>
      <c r="CW171" s="74"/>
      <c r="CX171" s="74"/>
      <c r="CY171" s="74"/>
      <c r="CZ171" s="74"/>
      <c r="DA171" s="74"/>
      <c r="DB171" s="74"/>
      <c r="DC171" s="74"/>
      <c r="DD171" s="74"/>
      <c r="DE171" s="74"/>
      <c r="DF171" s="74"/>
      <c r="DG171" s="74"/>
      <c r="DH171" s="74"/>
      <c r="DI171" s="74"/>
      <c r="DJ171" s="74"/>
      <c r="DK171" s="74"/>
      <c r="DL171" s="74"/>
      <c r="DM171" s="74"/>
      <c r="DN171" s="74"/>
      <c r="DO171" s="74"/>
      <c r="DP171" s="74"/>
      <c r="DQ171" s="74"/>
      <c r="DR171" s="74"/>
      <c r="DS171" s="74"/>
      <c r="DT171" s="74"/>
      <c r="DU171" s="74"/>
      <c r="DV171" s="74"/>
      <c r="DW171" s="74"/>
      <c r="DX171" s="74"/>
      <c r="DY171" s="74"/>
      <c r="DZ171" s="74"/>
      <c r="EA171" s="74"/>
      <c r="EB171" s="74"/>
      <c r="EC171" s="74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74"/>
      <c r="EO171" s="74"/>
      <c r="EP171" s="74"/>
      <c r="EQ171" s="74"/>
      <c r="ER171" s="74"/>
      <c r="ES171" s="74"/>
      <c r="ET171" s="74"/>
      <c r="EU171" s="74"/>
      <c r="EV171" s="74"/>
      <c r="EW171" s="74"/>
      <c r="EX171" s="74"/>
      <c r="EY171" s="74"/>
      <c r="EZ171" s="74"/>
      <c r="FA171" s="74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</row>
    <row r="172" spans="61:174" s="97" customFormat="1" ht="16.5"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74"/>
      <c r="CJ172" s="74"/>
      <c r="CK172" s="74"/>
      <c r="CL172" s="74"/>
      <c r="CM172" s="74"/>
      <c r="CN172" s="74"/>
      <c r="CO172" s="74"/>
      <c r="CP172" s="74"/>
      <c r="CQ172" s="74"/>
      <c r="CR172" s="74"/>
      <c r="CS172" s="74"/>
      <c r="CT172" s="74"/>
      <c r="CU172" s="74"/>
      <c r="CV172" s="74"/>
      <c r="CW172" s="74"/>
      <c r="CX172" s="74"/>
      <c r="CY172" s="74"/>
      <c r="CZ172" s="74"/>
      <c r="DA172" s="74"/>
      <c r="DB172" s="74"/>
      <c r="DC172" s="74"/>
      <c r="DD172" s="74"/>
      <c r="DE172" s="74"/>
      <c r="DF172" s="74"/>
      <c r="DG172" s="74"/>
      <c r="DH172" s="74"/>
      <c r="DI172" s="74"/>
      <c r="DJ172" s="74"/>
      <c r="DK172" s="74"/>
      <c r="DL172" s="74"/>
      <c r="DM172" s="74"/>
      <c r="DN172" s="74"/>
      <c r="DO172" s="74"/>
      <c r="DP172" s="74"/>
      <c r="DQ172" s="74"/>
      <c r="DR172" s="74"/>
      <c r="DS172" s="74"/>
      <c r="DT172" s="74"/>
      <c r="DU172" s="74"/>
      <c r="DV172" s="74"/>
      <c r="DW172" s="74"/>
      <c r="DX172" s="74"/>
      <c r="DY172" s="74"/>
      <c r="DZ172" s="74"/>
      <c r="EA172" s="74"/>
      <c r="EB172" s="74"/>
      <c r="EC172" s="74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74"/>
      <c r="EO172" s="74"/>
      <c r="EP172" s="74"/>
      <c r="EQ172" s="74"/>
      <c r="ER172" s="74"/>
      <c r="ES172" s="74"/>
      <c r="ET172" s="74"/>
      <c r="EU172" s="74"/>
      <c r="EV172" s="74"/>
      <c r="EW172" s="74"/>
      <c r="EX172" s="74"/>
      <c r="EY172" s="74"/>
      <c r="EZ172" s="74"/>
      <c r="FA172" s="74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</row>
    <row r="173" spans="61:174" s="97" customFormat="1" ht="16.5"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74"/>
      <c r="CJ173" s="74"/>
      <c r="CK173" s="74"/>
      <c r="CL173" s="74"/>
      <c r="CM173" s="74"/>
      <c r="CN173" s="74"/>
      <c r="CO173" s="74"/>
      <c r="CP173" s="74"/>
      <c r="CQ173" s="74"/>
      <c r="CR173" s="74"/>
      <c r="CS173" s="74"/>
      <c r="CT173" s="74"/>
      <c r="CU173" s="74"/>
      <c r="CV173" s="74"/>
      <c r="CW173" s="74"/>
      <c r="CX173" s="74"/>
      <c r="CY173" s="74"/>
      <c r="CZ173" s="74"/>
      <c r="DA173" s="74"/>
      <c r="DB173" s="74"/>
      <c r="DC173" s="74"/>
      <c r="DD173" s="74"/>
      <c r="DE173" s="74"/>
      <c r="DF173" s="74"/>
      <c r="DG173" s="74"/>
      <c r="DH173" s="74"/>
      <c r="DI173" s="74"/>
      <c r="DJ173" s="74"/>
      <c r="DK173" s="74"/>
      <c r="DL173" s="74"/>
      <c r="DM173" s="74"/>
      <c r="DN173" s="74"/>
      <c r="DO173" s="74"/>
      <c r="DP173" s="74"/>
      <c r="DQ173" s="74"/>
      <c r="DR173" s="74"/>
      <c r="DS173" s="74"/>
      <c r="DT173" s="74"/>
      <c r="DU173" s="74"/>
      <c r="DV173" s="74"/>
      <c r="DW173" s="74"/>
      <c r="DX173" s="74"/>
      <c r="DY173" s="74"/>
      <c r="DZ173" s="74"/>
      <c r="EA173" s="74"/>
      <c r="EB173" s="74"/>
      <c r="EC173" s="74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74"/>
      <c r="EO173" s="74"/>
      <c r="EP173" s="74"/>
      <c r="EQ173" s="74"/>
      <c r="ER173" s="74"/>
      <c r="ES173" s="74"/>
      <c r="ET173" s="74"/>
      <c r="EU173" s="74"/>
      <c r="EV173" s="74"/>
      <c r="EW173" s="74"/>
      <c r="EX173" s="74"/>
      <c r="EY173" s="74"/>
      <c r="EZ173" s="74"/>
      <c r="FA173" s="74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</row>
    <row r="174" spans="61:174" s="97" customFormat="1" ht="16.5"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74"/>
      <c r="CZ174" s="74"/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74"/>
      <c r="DO174" s="74"/>
      <c r="DP174" s="74"/>
      <c r="DQ174" s="74"/>
      <c r="DR174" s="74"/>
      <c r="DS174" s="74"/>
      <c r="DT174" s="74"/>
      <c r="DU174" s="74"/>
      <c r="DV174" s="74"/>
      <c r="DW174" s="74"/>
      <c r="DX174" s="74"/>
      <c r="DY174" s="74"/>
      <c r="DZ174" s="74"/>
      <c r="EA174" s="74"/>
      <c r="EB174" s="74"/>
      <c r="EC174" s="74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74"/>
      <c r="EO174" s="74"/>
      <c r="EP174" s="74"/>
      <c r="EQ174" s="74"/>
      <c r="ER174" s="74"/>
      <c r="ES174" s="74"/>
      <c r="ET174" s="74"/>
      <c r="EU174" s="74"/>
      <c r="EV174" s="74"/>
      <c r="EW174" s="74"/>
      <c r="EX174" s="74"/>
      <c r="EY174" s="74"/>
      <c r="EZ174" s="74"/>
      <c r="FA174" s="74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</row>
    <row r="175" spans="61:174" s="97" customFormat="1" ht="16.5"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74"/>
      <c r="CJ175" s="74"/>
      <c r="CK175" s="74"/>
      <c r="CL175" s="74"/>
      <c r="CM175" s="74"/>
      <c r="CN175" s="74"/>
      <c r="CO175" s="74"/>
      <c r="CP175" s="74"/>
      <c r="CQ175" s="74"/>
      <c r="CR175" s="74"/>
      <c r="CS175" s="74"/>
      <c r="CT175" s="74"/>
      <c r="CU175" s="74"/>
      <c r="CV175" s="74"/>
      <c r="CW175" s="74"/>
      <c r="CX175" s="74"/>
      <c r="CY175" s="74"/>
      <c r="CZ175" s="74"/>
      <c r="DA175" s="74"/>
      <c r="DB175" s="74"/>
      <c r="DC175" s="74"/>
      <c r="DD175" s="74"/>
      <c r="DE175" s="74"/>
      <c r="DF175" s="74"/>
      <c r="DG175" s="74"/>
      <c r="DH175" s="74"/>
      <c r="DI175" s="74"/>
      <c r="DJ175" s="74"/>
      <c r="DK175" s="74"/>
      <c r="DL175" s="74"/>
      <c r="DM175" s="74"/>
      <c r="DN175" s="74"/>
      <c r="DO175" s="74"/>
      <c r="DP175" s="74"/>
      <c r="DQ175" s="74"/>
      <c r="DR175" s="74"/>
      <c r="DS175" s="74"/>
      <c r="DT175" s="74"/>
      <c r="DU175" s="74"/>
      <c r="DV175" s="74"/>
      <c r="DW175" s="74"/>
      <c r="DX175" s="74"/>
      <c r="DY175" s="74"/>
      <c r="DZ175" s="74"/>
      <c r="EA175" s="74"/>
      <c r="EB175" s="74"/>
      <c r="EC175" s="74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74"/>
      <c r="EO175" s="74"/>
      <c r="EP175" s="74"/>
      <c r="EQ175" s="74"/>
      <c r="ER175" s="74"/>
      <c r="ES175" s="74"/>
      <c r="ET175" s="74"/>
      <c r="EU175" s="74"/>
      <c r="EV175" s="74"/>
      <c r="EW175" s="74"/>
      <c r="EX175" s="74"/>
      <c r="EY175" s="74"/>
      <c r="EZ175" s="74"/>
      <c r="FA175" s="74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</row>
    <row r="176" spans="61:174" s="97" customFormat="1" ht="16.5"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74"/>
      <c r="CJ176" s="74"/>
      <c r="CK176" s="74"/>
      <c r="CL176" s="74"/>
      <c r="CM176" s="74"/>
      <c r="CN176" s="74"/>
      <c r="CO176" s="74"/>
      <c r="CP176" s="74"/>
      <c r="CQ176" s="74"/>
      <c r="CR176" s="74"/>
      <c r="CS176" s="74"/>
      <c r="CT176" s="74"/>
      <c r="CU176" s="74"/>
      <c r="CV176" s="74"/>
      <c r="CW176" s="74"/>
      <c r="CX176" s="74"/>
      <c r="CY176" s="74"/>
      <c r="CZ176" s="74"/>
      <c r="DA176" s="74"/>
      <c r="DB176" s="74"/>
      <c r="DC176" s="74"/>
      <c r="DD176" s="74"/>
      <c r="DE176" s="74"/>
      <c r="DF176" s="74"/>
      <c r="DG176" s="74"/>
      <c r="DH176" s="74"/>
      <c r="DI176" s="74"/>
      <c r="DJ176" s="74"/>
      <c r="DK176" s="74"/>
      <c r="DL176" s="74"/>
      <c r="DM176" s="74"/>
      <c r="DN176" s="74"/>
      <c r="DO176" s="74"/>
      <c r="DP176" s="74"/>
      <c r="DQ176" s="74"/>
      <c r="DR176" s="74"/>
      <c r="DS176" s="74"/>
      <c r="DT176" s="74"/>
      <c r="DU176" s="74"/>
      <c r="DV176" s="74"/>
      <c r="DW176" s="74"/>
      <c r="DX176" s="74"/>
      <c r="DY176" s="74"/>
      <c r="DZ176" s="74"/>
      <c r="EA176" s="74"/>
      <c r="EB176" s="74"/>
      <c r="EC176" s="74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74"/>
      <c r="EO176" s="74"/>
      <c r="EP176" s="74"/>
      <c r="EQ176" s="74"/>
      <c r="ER176" s="74"/>
      <c r="ES176" s="74"/>
      <c r="ET176" s="74"/>
      <c r="EU176" s="74"/>
      <c r="EV176" s="74"/>
      <c r="EW176" s="74"/>
      <c r="EX176" s="74"/>
      <c r="EY176" s="74"/>
      <c r="EZ176" s="74"/>
      <c r="FA176" s="74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</row>
    <row r="177" spans="61:174" s="97" customFormat="1" ht="16.5"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74"/>
      <c r="CJ177" s="74"/>
      <c r="CK177" s="74"/>
      <c r="CL177" s="74"/>
      <c r="CM177" s="74"/>
      <c r="CN177" s="74"/>
      <c r="CO177" s="74"/>
      <c r="CP177" s="74"/>
      <c r="CQ177" s="74"/>
      <c r="CR177" s="74"/>
      <c r="CS177" s="74"/>
      <c r="CT177" s="74"/>
      <c r="CU177" s="74"/>
      <c r="CV177" s="74"/>
      <c r="CW177" s="74"/>
      <c r="CX177" s="74"/>
      <c r="CY177" s="74"/>
      <c r="CZ177" s="74"/>
      <c r="DA177" s="74"/>
      <c r="DB177" s="74"/>
      <c r="DC177" s="74"/>
      <c r="DD177" s="74"/>
      <c r="DE177" s="74"/>
      <c r="DF177" s="74"/>
      <c r="DG177" s="74"/>
      <c r="DH177" s="74"/>
      <c r="DI177" s="74"/>
      <c r="DJ177" s="74"/>
      <c r="DK177" s="74"/>
      <c r="DL177" s="74"/>
      <c r="DM177" s="74"/>
      <c r="DN177" s="74"/>
      <c r="DO177" s="74"/>
      <c r="DP177" s="74"/>
      <c r="DQ177" s="74"/>
      <c r="DR177" s="74"/>
      <c r="DS177" s="74"/>
      <c r="DT177" s="74"/>
      <c r="DU177" s="74"/>
      <c r="DV177" s="74"/>
      <c r="DW177" s="74"/>
      <c r="DX177" s="74"/>
      <c r="DY177" s="74"/>
      <c r="DZ177" s="74"/>
      <c r="EA177" s="74"/>
      <c r="EB177" s="74"/>
      <c r="EC177" s="74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74"/>
      <c r="EO177" s="74"/>
      <c r="EP177" s="74"/>
      <c r="EQ177" s="74"/>
      <c r="ER177" s="74"/>
      <c r="ES177" s="74"/>
      <c r="ET177" s="74"/>
      <c r="EU177" s="74"/>
      <c r="EV177" s="74"/>
      <c r="EW177" s="74"/>
      <c r="EX177" s="74"/>
      <c r="EY177" s="74"/>
      <c r="EZ177" s="74"/>
      <c r="FA177" s="74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</row>
    <row r="178" spans="61:174" s="97" customFormat="1" ht="16.5"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4"/>
      <c r="DR178" s="74"/>
      <c r="DS178" s="74"/>
      <c r="DT178" s="74"/>
      <c r="DU178" s="74"/>
      <c r="DV178" s="74"/>
      <c r="DW178" s="74"/>
      <c r="DX178" s="74"/>
      <c r="DY178" s="74"/>
      <c r="DZ178" s="74"/>
      <c r="EA178" s="74"/>
      <c r="EB178" s="74"/>
      <c r="EC178" s="74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74"/>
      <c r="EO178" s="74"/>
      <c r="EP178" s="74"/>
      <c r="EQ178" s="74"/>
      <c r="ER178" s="74"/>
      <c r="ES178" s="74"/>
      <c r="ET178" s="74"/>
      <c r="EU178" s="74"/>
      <c r="EV178" s="74"/>
      <c r="EW178" s="74"/>
      <c r="EX178" s="74"/>
      <c r="EY178" s="74"/>
      <c r="EZ178" s="74"/>
      <c r="FA178" s="74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</row>
    <row r="179" spans="61:174" s="97" customFormat="1" ht="16.5"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4"/>
      <c r="DR179" s="74"/>
      <c r="DS179" s="74"/>
      <c r="DT179" s="74"/>
      <c r="DU179" s="74"/>
      <c r="DV179" s="74"/>
      <c r="DW179" s="74"/>
      <c r="DX179" s="74"/>
      <c r="DY179" s="74"/>
      <c r="DZ179" s="74"/>
      <c r="EA179" s="74"/>
      <c r="EB179" s="74"/>
      <c r="EC179" s="74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74"/>
      <c r="EO179" s="74"/>
      <c r="EP179" s="74"/>
      <c r="EQ179" s="74"/>
      <c r="ER179" s="74"/>
      <c r="ES179" s="74"/>
      <c r="ET179" s="74"/>
      <c r="EU179" s="74"/>
      <c r="EV179" s="74"/>
      <c r="EW179" s="74"/>
      <c r="EX179" s="74"/>
      <c r="EY179" s="74"/>
      <c r="EZ179" s="74"/>
      <c r="FA179" s="74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</row>
    <row r="180" spans="61:174" s="97" customFormat="1" ht="16.5"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4"/>
      <c r="DR180" s="74"/>
      <c r="DS180" s="74"/>
      <c r="DT180" s="74"/>
      <c r="DU180" s="74"/>
      <c r="DV180" s="74"/>
      <c r="DW180" s="74"/>
      <c r="DX180" s="74"/>
      <c r="DY180" s="74"/>
      <c r="DZ180" s="74"/>
      <c r="EA180" s="74"/>
      <c r="EB180" s="74"/>
      <c r="EC180" s="74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74"/>
      <c r="EO180" s="74"/>
      <c r="EP180" s="74"/>
      <c r="EQ180" s="74"/>
      <c r="ER180" s="74"/>
      <c r="ES180" s="74"/>
      <c r="ET180" s="74"/>
      <c r="EU180" s="74"/>
      <c r="EV180" s="74"/>
      <c r="EW180" s="74"/>
      <c r="EX180" s="74"/>
      <c r="EY180" s="74"/>
      <c r="EZ180" s="74"/>
      <c r="FA180" s="74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</row>
    <row r="181" spans="61:174" s="97" customFormat="1" ht="16.5"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4"/>
      <c r="DR181" s="74"/>
      <c r="DS181" s="74"/>
      <c r="DT181" s="74"/>
      <c r="DU181" s="74"/>
      <c r="DV181" s="74"/>
      <c r="DW181" s="74"/>
      <c r="DX181" s="74"/>
      <c r="DY181" s="74"/>
      <c r="DZ181" s="74"/>
      <c r="EA181" s="74"/>
      <c r="EB181" s="74"/>
      <c r="EC181" s="74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74"/>
      <c r="EO181" s="74"/>
      <c r="EP181" s="74"/>
      <c r="EQ181" s="74"/>
      <c r="ER181" s="74"/>
      <c r="ES181" s="74"/>
      <c r="ET181" s="74"/>
      <c r="EU181" s="74"/>
      <c r="EV181" s="74"/>
      <c r="EW181" s="74"/>
      <c r="EX181" s="74"/>
      <c r="EY181" s="74"/>
      <c r="EZ181" s="74"/>
      <c r="FA181" s="74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</row>
    <row r="182" spans="61:174" s="97" customFormat="1" ht="16.5"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4"/>
      <c r="DR182" s="74"/>
      <c r="DS182" s="74"/>
      <c r="DT182" s="74"/>
      <c r="DU182" s="74"/>
      <c r="DV182" s="74"/>
      <c r="DW182" s="74"/>
      <c r="DX182" s="74"/>
      <c r="DY182" s="74"/>
      <c r="DZ182" s="74"/>
      <c r="EA182" s="74"/>
      <c r="EB182" s="74"/>
      <c r="EC182" s="74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74"/>
      <c r="EO182" s="74"/>
      <c r="EP182" s="74"/>
      <c r="EQ182" s="74"/>
      <c r="ER182" s="74"/>
      <c r="ES182" s="74"/>
      <c r="ET182" s="74"/>
      <c r="EU182" s="74"/>
      <c r="EV182" s="74"/>
      <c r="EW182" s="74"/>
      <c r="EX182" s="74"/>
      <c r="EY182" s="74"/>
      <c r="EZ182" s="74"/>
      <c r="FA182" s="74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</row>
    <row r="183" spans="61:174" s="97" customFormat="1" ht="16.5"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4"/>
      <c r="DR183" s="74"/>
      <c r="DS183" s="74"/>
      <c r="DT183" s="74"/>
      <c r="DU183" s="74"/>
      <c r="DV183" s="74"/>
      <c r="DW183" s="74"/>
      <c r="DX183" s="74"/>
      <c r="DY183" s="74"/>
      <c r="DZ183" s="74"/>
      <c r="EA183" s="74"/>
      <c r="EB183" s="74"/>
      <c r="EC183" s="74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74"/>
      <c r="EO183" s="74"/>
      <c r="EP183" s="74"/>
      <c r="EQ183" s="74"/>
      <c r="ER183" s="74"/>
      <c r="ES183" s="74"/>
      <c r="ET183" s="74"/>
      <c r="EU183" s="74"/>
      <c r="EV183" s="74"/>
      <c r="EW183" s="74"/>
      <c r="EX183" s="74"/>
      <c r="EY183" s="74"/>
      <c r="EZ183" s="74"/>
      <c r="FA183" s="74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</row>
    <row r="184" spans="61:174" s="97" customFormat="1" ht="16.5"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4"/>
      <c r="DR184" s="74"/>
      <c r="DS184" s="74"/>
      <c r="DT184" s="74"/>
      <c r="DU184" s="74"/>
      <c r="DV184" s="74"/>
      <c r="DW184" s="74"/>
      <c r="DX184" s="74"/>
      <c r="DY184" s="74"/>
      <c r="DZ184" s="74"/>
      <c r="EA184" s="74"/>
      <c r="EB184" s="74"/>
      <c r="EC184" s="74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4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</row>
    <row r="185" spans="61:174" s="97" customFormat="1" ht="16.5"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4"/>
      <c r="DR185" s="74"/>
      <c r="DS185" s="74"/>
      <c r="DT185" s="74"/>
      <c r="DU185" s="74"/>
      <c r="DV185" s="74"/>
      <c r="DW185" s="74"/>
      <c r="DX185" s="74"/>
      <c r="DY185" s="74"/>
      <c r="DZ185" s="74"/>
      <c r="EA185" s="74"/>
      <c r="EB185" s="74"/>
      <c r="EC185" s="74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74"/>
      <c r="EO185" s="74"/>
      <c r="EP185" s="74"/>
      <c r="EQ185" s="74"/>
      <c r="ER185" s="74"/>
      <c r="ES185" s="74"/>
      <c r="ET185" s="74"/>
      <c r="EU185" s="74"/>
      <c r="EV185" s="74"/>
      <c r="EW185" s="74"/>
      <c r="EX185" s="74"/>
      <c r="EY185" s="74"/>
      <c r="EZ185" s="74"/>
      <c r="FA185" s="74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</row>
    <row r="186" spans="61:174" s="97" customFormat="1" ht="16.5"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4"/>
      <c r="DR186" s="74"/>
      <c r="DS186" s="74"/>
      <c r="DT186" s="74"/>
      <c r="DU186" s="74"/>
      <c r="DV186" s="74"/>
      <c r="DW186" s="74"/>
      <c r="DX186" s="74"/>
      <c r="DY186" s="74"/>
      <c r="DZ186" s="74"/>
      <c r="EA186" s="74"/>
      <c r="EB186" s="74"/>
      <c r="EC186" s="74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74"/>
      <c r="EO186" s="74"/>
      <c r="EP186" s="74"/>
      <c r="EQ186" s="74"/>
      <c r="ER186" s="74"/>
      <c r="ES186" s="74"/>
      <c r="ET186" s="74"/>
      <c r="EU186" s="74"/>
      <c r="EV186" s="74"/>
      <c r="EW186" s="74"/>
      <c r="EX186" s="74"/>
      <c r="EY186" s="74"/>
      <c r="EZ186" s="74"/>
      <c r="FA186" s="74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</row>
    <row r="187" spans="61:174" s="97" customFormat="1" ht="16.5"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4"/>
      <c r="DR187" s="74"/>
      <c r="DS187" s="74"/>
      <c r="DT187" s="74"/>
      <c r="DU187" s="74"/>
      <c r="DV187" s="74"/>
      <c r="DW187" s="74"/>
      <c r="DX187" s="74"/>
      <c r="DY187" s="74"/>
      <c r="DZ187" s="74"/>
      <c r="EA187" s="74"/>
      <c r="EB187" s="74"/>
      <c r="EC187" s="74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74"/>
      <c r="EO187" s="74"/>
      <c r="EP187" s="74"/>
      <c r="EQ187" s="74"/>
      <c r="ER187" s="74"/>
      <c r="ES187" s="74"/>
      <c r="ET187" s="74"/>
      <c r="EU187" s="74"/>
      <c r="EV187" s="74"/>
      <c r="EW187" s="74"/>
      <c r="EX187" s="74"/>
      <c r="EY187" s="74"/>
      <c r="EZ187" s="74"/>
      <c r="FA187" s="74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</row>
    <row r="188" spans="61:174" s="97" customFormat="1" ht="16.5"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4"/>
      <c r="DR188" s="74"/>
      <c r="DS188" s="74"/>
      <c r="DT188" s="74"/>
      <c r="DU188" s="74"/>
      <c r="DV188" s="74"/>
      <c r="DW188" s="74"/>
      <c r="DX188" s="74"/>
      <c r="DY188" s="74"/>
      <c r="DZ188" s="74"/>
      <c r="EA188" s="74"/>
      <c r="EB188" s="74"/>
      <c r="EC188" s="74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74"/>
      <c r="EO188" s="74"/>
      <c r="EP188" s="74"/>
      <c r="EQ188" s="74"/>
      <c r="ER188" s="74"/>
      <c r="ES188" s="74"/>
      <c r="ET188" s="74"/>
      <c r="EU188" s="74"/>
      <c r="EV188" s="74"/>
      <c r="EW188" s="74"/>
      <c r="EX188" s="74"/>
      <c r="EY188" s="74"/>
      <c r="EZ188" s="74"/>
      <c r="FA188" s="74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</row>
    <row r="189" spans="61:174" s="97" customFormat="1" ht="16.5"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4"/>
      <c r="DR189" s="74"/>
      <c r="DS189" s="74"/>
      <c r="DT189" s="74"/>
      <c r="DU189" s="74"/>
      <c r="DV189" s="74"/>
      <c r="DW189" s="74"/>
      <c r="DX189" s="74"/>
      <c r="DY189" s="74"/>
      <c r="DZ189" s="74"/>
      <c r="EA189" s="74"/>
      <c r="EB189" s="74"/>
      <c r="EC189" s="74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74"/>
      <c r="EO189" s="74"/>
      <c r="EP189" s="74"/>
      <c r="EQ189" s="74"/>
      <c r="ER189" s="74"/>
      <c r="ES189" s="74"/>
      <c r="ET189" s="74"/>
      <c r="EU189" s="74"/>
      <c r="EV189" s="74"/>
      <c r="EW189" s="74"/>
      <c r="EX189" s="74"/>
      <c r="EY189" s="74"/>
      <c r="EZ189" s="74"/>
      <c r="FA189" s="74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</row>
    <row r="190" spans="61:174" s="97" customFormat="1" ht="16.5"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4"/>
      <c r="DR190" s="74"/>
      <c r="DS190" s="74"/>
      <c r="DT190" s="74"/>
      <c r="DU190" s="74"/>
      <c r="DV190" s="74"/>
      <c r="DW190" s="74"/>
      <c r="DX190" s="74"/>
      <c r="DY190" s="74"/>
      <c r="DZ190" s="74"/>
      <c r="EA190" s="74"/>
      <c r="EB190" s="74"/>
      <c r="EC190" s="74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74"/>
      <c r="EO190" s="74"/>
      <c r="EP190" s="74"/>
      <c r="EQ190" s="74"/>
      <c r="ER190" s="74"/>
      <c r="ES190" s="74"/>
      <c r="ET190" s="74"/>
      <c r="EU190" s="74"/>
      <c r="EV190" s="74"/>
      <c r="EW190" s="74"/>
      <c r="EX190" s="74"/>
      <c r="EY190" s="74"/>
      <c r="EZ190" s="74"/>
      <c r="FA190" s="74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</row>
    <row r="191" spans="61:174" s="97" customFormat="1" ht="16.5"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4"/>
      <c r="DR191" s="74"/>
      <c r="DS191" s="74"/>
      <c r="DT191" s="74"/>
      <c r="DU191" s="74"/>
      <c r="DV191" s="74"/>
      <c r="DW191" s="74"/>
      <c r="DX191" s="74"/>
      <c r="DY191" s="74"/>
      <c r="DZ191" s="74"/>
      <c r="EA191" s="74"/>
      <c r="EB191" s="74"/>
      <c r="EC191" s="74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74"/>
      <c r="EO191" s="74"/>
      <c r="EP191" s="74"/>
      <c r="EQ191" s="74"/>
      <c r="ER191" s="74"/>
      <c r="ES191" s="74"/>
      <c r="ET191" s="74"/>
      <c r="EU191" s="74"/>
      <c r="EV191" s="74"/>
      <c r="EW191" s="74"/>
      <c r="EX191" s="74"/>
      <c r="EY191" s="74"/>
      <c r="EZ191" s="74"/>
      <c r="FA191" s="74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</row>
    <row r="192" spans="61:174" s="97" customFormat="1" ht="16.5"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4"/>
      <c r="DR192" s="74"/>
      <c r="DS192" s="74"/>
      <c r="DT192" s="74"/>
      <c r="DU192" s="74"/>
      <c r="DV192" s="74"/>
      <c r="DW192" s="74"/>
      <c r="DX192" s="74"/>
      <c r="DY192" s="74"/>
      <c r="DZ192" s="74"/>
      <c r="EA192" s="74"/>
      <c r="EB192" s="74"/>
      <c r="EC192" s="74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74"/>
      <c r="EO192" s="74"/>
      <c r="EP192" s="74"/>
      <c r="EQ192" s="74"/>
      <c r="ER192" s="74"/>
      <c r="ES192" s="74"/>
      <c r="ET192" s="74"/>
      <c r="EU192" s="74"/>
      <c r="EV192" s="74"/>
      <c r="EW192" s="74"/>
      <c r="EX192" s="74"/>
      <c r="EY192" s="74"/>
      <c r="EZ192" s="74"/>
      <c r="FA192" s="74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</row>
    <row r="193" spans="61:174" s="97" customFormat="1" ht="16.5"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74"/>
      <c r="CJ193" s="74"/>
      <c r="CK193" s="74"/>
      <c r="CL193" s="74"/>
      <c r="CM193" s="74"/>
      <c r="CN193" s="74"/>
      <c r="CO193" s="74"/>
      <c r="CP193" s="74"/>
      <c r="CQ193" s="74"/>
      <c r="CR193" s="74"/>
      <c r="CS193" s="74"/>
      <c r="CT193" s="74"/>
      <c r="CU193" s="74"/>
      <c r="CV193" s="74"/>
      <c r="CW193" s="74"/>
      <c r="CX193" s="74"/>
      <c r="CY193" s="74"/>
      <c r="CZ193" s="74"/>
      <c r="DA193" s="74"/>
      <c r="DB193" s="74"/>
      <c r="DC193" s="74"/>
      <c r="DD193" s="74"/>
      <c r="DE193" s="74"/>
      <c r="DF193" s="74"/>
      <c r="DG193" s="74"/>
      <c r="DH193" s="74"/>
      <c r="DI193" s="74"/>
      <c r="DJ193" s="74"/>
      <c r="DK193" s="74"/>
      <c r="DL193" s="74"/>
      <c r="DM193" s="74"/>
      <c r="DN193" s="74"/>
      <c r="DO193" s="74"/>
      <c r="DP193" s="74"/>
      <c r="DQ193" s="74"/>
      <c r="DR193" s="74"/>
      <c r="DS193" s="74"/>
      <c r="DT193" s="74"/>
      <c r="DU193" s="74"/>
      <c r="DV193" s="74"/>
      <c r="DW193" s="74"/>
      <c r="DX193" s="74"/>
      <c r="DY193" s="74"/>
      <c r="DZ193" s="74"/>
      <c r="EA193" s="74"/>
      <c r="EB193" s="74"/>
      <c r="EC193" s="74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74"/>
      <c r="EO193" s="74"/>
      <c r="EP193" s="74"/>
      <c r="EQ193" s="74"/>
      <c r="ER193" s="74"/>
      <c r="ES193" s="74"/>
      <c r="ET193" s="74"/>
      <c r="EU193" s="74"/>
      <c r="EV193" s="74"/>
      <c r="EW193" s="74"/>
      <c r="EX193" s="74"/>
      <c r="EY193" s="74"/>
      <c r="EZ193" s="74"/>
      <c r="FA193" s="74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</row>
    <row r="194" spans="61:174" s="97" customFormat="1" ht="16.5"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74"/>
      <c r="CJ194" s="74"/>
      <c r="CK194" s="74"/>
      <c r="CL194" s="74"/>
      <c r="CM194" s="74"/>
      <c r="CN194" s="74"/>
      <c r="CO194" s="74"/>
      <c r="CP194" s="74"/>
      <c r="CQ194" s="74"/>
      <c r="CR194" s="74"/>
      <c r="CS194" s="74"/>
      <c r="CT194" s="74"/>
      <c r="CU194" s="74"/>
      <c r="CV194" s="74"/>
      <c r="CW194" s="74"/>
      <c r="CX194" s="74"/>
      <c r="CY194" s="74"/>
      <c r="CZ194" s="74"/>
      <c r="DA194" s="74"/>
      <c r="DB194" s="74"/>
      <c r="DC194" s="74"/>
      <c r="DD194" s="74"/>
      <c r="DE194" s="74"/>
      <c r="DF194" s="74"/>
      <c r="DG194" s="74"/>
      <c r="DH194" s="74"/>
      <c r="DI194" s="74"/>
      <c r="DJ194" s="74"/>
      <c r="DK194" s="74"/>
      <c r="DL194" s="74"/>
      <c r="DM194" s="74"/>
      <c r="DN194" s="74"/>
      <c r="DO194" s="74"/>
      <c r="DP194" s="74"/>
      <c r="DQ194" s="74"/>
      <c r="DR194" s="74"/>
      <c r="DS194" s="74"/>
      <c r="DT194" s="74"/>
      <c r="DU194" s="74"/>
      <c r="DV194" s="74"/>
      <c r="DW194" s="74"/>
      <c r="DX194" s="74"/>
      <c r="DY194" s="74"/>
      <c r="DZ194" s="74"/>
      <c r="EA194" s="74"/>
      <c r="EB194" s="74"/>
      <c r="EC194" s="74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74"/>
      <c r="EO194" s="74"/>
      <c r="EP194" s="74"/>
      <c r="EQ194" s="74"/>
      <c r="ER194" s="74"/>
      <c r="ES194" s="74"/>
      <c r="ET194" s="74"/>
      <c r="EU194" s="74"/>
      <c r="EV194" s="74"/>
      <c r="EW194" s="74"/>
      <c r="EX194" s="74"/>
      <c r="EY194" s="74"/>
      <c r="EZ194" s="74"/>
      <c r="FA194" s="74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</row>
    <row r="195" spans="61:174" s="97" customFormat="1" ht="16.5"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74"/>
      <c r="CJ195" s="74"/>
      <c r="CK195" s="74"/>
      <c r="CL195" s="74"/>
      <c r="CM195" s="74"/>
      <c r="CN195" s="74"/>
      <c r="CO195" s="74"/>
      <c r="CP195" s="74"/>
      <c r="CQ195" s="74"/>
      <c r="CR195" s="74"/>
      <c r="CS195" s="74"/>
      <c r="CT195" s="74"/>
      <c r="CU195" s="74"/>
      <c r="CV195" s="74"/>
      <c r="CW195" s="74"/>
      <c r="CX195" s="74"/>
      <c r="CY195" s="74"/>
      <c r="CZ195" s="74"/>
      <c r="DA195" s="74"/>
      <c r="DB195" s="74"/>
      <c r="DC195" s="74"/>
      <c r="DD195" s="74"/>
      <c r="DE195" s="74"/>
      <c r="DF195" s="74"/>
      <c r="DG195" s="74"/>
      <c r="DH195" s="74"/>
      <c r="DI195" s="74"/>
      <c r="DJ195" s="74"/>
      <c r="DK195" s="74"/>
      <c r="DL195" s="74"/>
      <c r="DM195" s="74"/>
      <c r="DN195" s="74"/>
      <c r="DO195" s="74"/>
      <c r="DP195" s="74"/>
      <c r="DQ195" s="74"/>
      <c r="DR195" s="74"/>
      <c r="DS195" s="74"/>
      <c r="DT195" s="74"/>
      <c r="DU195" s="74"/>
      <c r="DV195" s="74"/>
      <c r="DW195" s="74"/>
      <c r="DX195" s="74"/>
      <c r="DY195" s="74"/>
      <c r="DZ195" s="74"/>
      <c r="EA195" s="74"/>
      <c r="EB195" s="74"/>
      <c r="EC195" s="74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74"/>
      <c r="EO195" s="74"/>
      <c r="EP195" s="74"/>
      <c r="EQ195" s="74"/>
      <c r="ER195" s="74"/>
      <c r="ES195" s="74"/>
      <c r="ET195" s="74"/>
      <c r="EU195" s="74"/>
      <c r="EV195" s="74"/>
      <c r="EW195" s="74"/>
      <c r="EX195" s="74"/>
      <c r="EY195" s="74"/>
      <c r="EZ195" s="74"/>
      <c r="FA195" s="74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</row>
    <row r="196" spans="61:174" s="97" customFormat="1" ht="16.5"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74"/>
      <c r="CJ196" s="74"/>
      <c r="CK196" s="74"/>
      <c r="CL196" s="74"/>
      <c r="CM196" s="74"/>
      <c r="CN196" s="74"/>
      <c r="CO196" s="74"/>
      <c r="CP196" s="74"/>
      <c r="CQ196" s="74"/>
      <c r="CR196" s="74"/>
      <c r="CS196" s="74"/>
      <c r="CT196" s="74"/>
      <c r="CU196" s="74"/>
      <c r="CV196" s="74"/>
      <c r="CW196" s="74"/>
      <c r="CX196" s="74"/>
      <c r="CY196" s="74"/>
      <c r="CZ196" s="74"/>
      <c r="DA196" s="74"/>
      <c r="DB196" s="74"/>
      <c r="DC196" s="74"/>
      <c r="DD196" s="74"/>
      <c r="DE196" s="74"/>
      <c r="DF196" s="74"/>
      <c r="DG196" s="74"/>
      <c r="DH196" s="74"/>
      <c r="DI196" s="74"/>
      <c r="DJ196" s="74"/>
      <c r="DK196" s="74"/>
      <c r="DL196" s="74"/>
      <c r="DM196" s="74"/>
      <c r="DN196" s="74"/>
      <c r="DO196" s="74"/>
      <c r="DP196" s="74"/>
      <c r="DQ196" s="74"/>
      <c r="DR196" s="74"/>
      <c r="DS196" s="74"/>
      <c r="DT196" s="74"/>
      <c r="DU196" s="74"/>
      <c r="DV196" s="74"/>
      <c r="DW196" s="74"/>
      <c r="DX196" s="74"/>
      <c r="DY196" s="74"/>
      <c r="DZ196" s="74"/>
      <c r="EA196" s="74"/>
      <c r="EB196" s="74"/>
      <c r="EC196" s="74"/>
      <c r="ED196" s="74"/>
      <c r="EE196" s="74"/>
      <c r="EF196" s="74"/>
      <c r="EG196" s="74"/>
      <c r="EH196" s="74"/>
      <c r="EI196" s="74"/>
      <c r="EJ196" s="74"/>
      <c r="EK196" s="74"/>
      <c r="EL196" s="74"/>
      <c r="EM196" s="74"/>
      <c r="EN196" s="74"/>
      <c r="EO196" s="74"/>
      <c r="EP196" s="74"/>
      <c r="EQ196" s="74"/>
      <c r="ER196" s="74"/>
      <c r="ES196" s="74"/>
      <c r="ET196" s="74"/>
      <c r="EU196" s="74"/>
      <c r="EV196" s="74"/>
      <c r="EW196" s="74"/>
      <c r="EX196" s="74"/>
      <c r="EY196" s="74"/>
      <c r="EZ196" s="74"/>
      <c r="FA196" s="74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</row>
    <row r="197" spans="61:174" s="97" customFormat="1" ht="16.5"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74"/>
      <c r="CJ197" s="74"/>
      <c r="CK197" s="74"/>
      <c r="CL197" s="74"/>
      <c r="CM197" s="74"/>
      <c r="CN197" s="74"/>
      <c r="CO197" s="74"/>
      <c r="CP197" s="74"/>
      <c r="CQ197" s="74"/>
      <c r="CR197" s="74"/>
      <c r="CS197" s="74"/>
      <c r="CT197" s="74"/>
      <c r="CU197" s="74"/>
      <c r="CV197" s="74"/>
      <c r="CW197" s="74"/>
      <c r="CX197" s="74"/>
      <c r="CY197" s="74"/>
      <c r="CZ197" s="74"/>
      <c r="DA197" s="74"/>
      <c r="DB197" s="74"/>
      <c r="DC197" s="74"/>
      <c r="DD197" s="74"/>
      <c r="DE197" s="74"/>
      <c r="DF197" s="74"/>
      <c r="DG197" s="74"/>
      <c r="DH197" s="74"/>
      <c r="DI197" s="74"/>
      <c r="DJ197" s="74"/>
      <c r="DK197" s="74"/>
      <c r="DL197" s="74"/>
      <c r="DM197" s="74"/>
      <c r="DN197" s="74"/>
      <c r="DO197" s="74"/>
      <c r="DP197" s="74"/>
      <c r="DQ197" s="74"/>
      <c r="DR197" s="74"/>
      <c r="DS197" s="74"/>
      <c r="DT197" s="74"/>
      <c r="DU197" s="74"/>
      <c r="DV197" s="74"/>
      <c r="DW197" s="74"/>
      <c r="DX197" s="74"/>
      <c r="DY197" s="74"/>
      <c r="DZ197" s="74"/>
      <c r="EA197" s="74"/>
      <c r="EB197" s="74"/>
      <c r="EC197" s="74"/>
      <c r="ED197" s="74"/>
      <c r="EE197" s="74"/>
      <c r="EF197" s="74"/>
      <c r="EG197" s="74"/>
      <c r="EH197" s="74"/>
      <c r="EI197" s="74"/>
      <c r="EJ197" s="74"/>
      <c r="EK197" s="74"/>
      <c r="EL197" s="74"/>
      <c r="EM197" s="74"/>
      <c r="EN197" s="74"/>
      <c r="EO197" s="74"/>
      <c r="EP197" s="74"/>
      <c r="EQ197" s="74"/>
      <c r="ER197" s="74"/>
      <c r="ES197" s="74"/>
      <c r="ET197" s="74"/>
      <c r="EU197" s="74"/>
      <c r="EV197" s="74"/>
      <c r="EW197" s="74"/>
      <c r="EX197" s="74"/>
      <c r="EY197" s="74"/>
      <c r="EZ197" s="74"/>
      <c r="FA197" s="74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</row>
    <row r="198" spans="61:174" s="97" customFormat="1" ht="16.5"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74"/>
      <c r="CJ198" s="74"/>
      <c r="CK198" s="74"/>
      <c r="CL198" s="74"/>
      <c r="CM198" s="74"/>
      <c r="CN198" s="74"/>
      <c r="CO198" s="74"/>
      <c r="CP198" s="74"/>
      <c r="CQ198" s="74"/>
      <c r="CR198" s="74"/>
      <c r="CS198" s="74"/>
      <c r="CT198" s="74"/>
      <c r="CU198" s="74"/>
      <c r="CV198" s="74"/>
      <c r="CW198" s="74"/>
      <c r="CX198" s="74"/>
      <c r="CY198" s="74"/>
      <c r="CZ198" s="74"/>
      <c r="DA198" s="74"/>
      <c r="DB198" s="74"/>
      <c r="DC198" s="74"/>
      <c r="DD198" s="74"/>
      <c r="DE198" s="74"/>
      <c r="DF198" s="74"/>
      <c r="DG198" s="74"/>
      <c r="DH198" s="74"/>
      <c r="DI198" s="74"/>
      <c r="DJ198" s="74"/>
      <c r="DK198" s="74"/>
      <c r="DL198" s="74"/>
      <c r="DM198" s="74"/>
      <c r="DN198" s="74"/>
      <c r="DO198" s="74"/>
      <c r="DP198" s="74"/>
      <c r="DQ198" s="74"/>
      <c r="DR198" s="74"/>
      <c r="DS198" s="74"/>
      <c r="DT198" s="74"/>
      <c r="DU198" s="74"/>
      <c r="DV198" s="74"/>
      <c r="DW198" s="74"/>
      <c r="DX198" s="74"/>
      <c r="DY198" s="74"/>
      <c r="DZ198" s="74"/>
      <c r="EA198" s="74"/>
      <c r="EB198" s="74"/>
      <c r="EC198" s="74"/>
      <c r="ED198" s="74"/>
      <c r="EE198" s="74"/>
      <c r="EF198" s="74"/>
      <c r="EG198" s="74"/>
      <c r="EH198" s="74"/>
      <c r="EI198" s="74"/>
      <c r="EJ198" s="74"/>
      <c r="EK198" s="74"/>
      <c r="EL198" s="74"/>
      <c r="EM198" s="74"/>
      <c r="EN198" s="74"/>
      <c r="EO198" s="74"/>
      <c r="EP198" s="74"/>
      <c r="EQ198" s="74"/>
      <c r="ER198" s="74"/>
      <c r="ES198" s="74"/>
      <c r="ET198" s="74"/>
      <c r="EU198" s="74"/>
      <c r="EV198" s="74"/>
      <c r="EW198" s="74"/>
      <c r="EX198" s="74"/>
      <c r="EY198" s="74"/>
      <c r="EZ198" s="74"/>
      <c r="FA198" s="74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</row>
    <row r="199" spans="61:174" s="97" customFormat="1" ht="16.5"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74"/>
      <c r="CJ199" s="74"/>
      <c r="CK199" s="74"/>
      <c r="CL199" s="74"/>
      <c r="CM199" s="74"/>
      <c r="CN199" s="74"/>
      <c r="CO199" s="74"/>
      <c r="CP199" s="74"/>
      <c r="CQ199" s="74"/>
      <c r="CR199" s="74"/>
      <c r="CS199" s="74"/>
      <c r="CT199" s="74"/>
      <c r="CU199" s="74"/>
      <c r="CV199" s="74"/>
      <c r="CW199" s="74"/>
      <c r="CX199" s="74"/>
      <c r="CY199" s="74"/>
      <c r="CZ199" s="74"/>
      <c r="DA199" s="74"/>
      <c r="DB199" s="74"/>
      <c r="DC199" s="74"/>
      <c r="DD199" s="74"/>
      <c r="DE199" s="74"/>
      <c r="DF199" s="74"/>
      <c r="DG199" s="74"/>
      <c r="DH199" s="74"/>
      <c r="DI199" s="74"/>
      <c r="DJ199" s="74"/>
      <c r="DK199" s="74"/>
      <c r="DL199" s="74"/>
      <c r="DM199" s="74"/>
      <c r="DN199" s="74"/>
      <c r="DO199" s="74"/>
      <c r="DP199" s="74"/>
      <c r="DQ199" s="74"/>
      <c r="DR199" s="74"/>
      <c r="DS199" s="74"/>
      <c r="DT199" s="74"/>
      <c r="DU199" s="74"/>
      <c r="DV199" s="74"/>
      <c r="DW199" s="74"/>
      <c r="DX199" s="74"/>
      <c r="DY199" s="74"/>
      <c r="DZ199" s="74"/>
      <c r="EA199" s="74"/>
      <c r="EB199" s="74"/>
      <c r="EC199" s="74"/>
      <c r="ED199" s="74"/>
      <c r="EE199" s="74"/>
      <c r="EF199" s="74"/>
      <c r="EG199" s="74"/>
      <c r="EH199" s="74"/>
      <c r="EI199" s="74"/>
      <c r="EJ199" s="74"/>
      <c r="EK199" s="74"/>
      <c r="EL199" s="74"/>
      <c r="EM199" s="74"/>
      <c r="EN199" s="74"/>
      <c r="EO199" s="74"/>
      <c r="EP199" s="74"/>
      <c r="EQ199" s="74"/>
      <c r="ER199" s="74"/>
      <c r="ES199" s="74"/>
      <c r="ET199" s="74"/>
      <c r="EU199" s="74"/>
      <c r="EV199" s="74"/>
      <c r="EW199" s="74"/>
      <c r="EX199" s="74"/>
      <c r="EY199" s="74"/>
      <c r="EZ199" s="74"/>
      <c r="FA199" s="74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</row>
    <row r="200" spans="61:174" s="97" customFormat="1" ht="16.5"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74"/>
      <c r="CJ200" s="74"/>
      <c r="CK200" s="74"/>
      <c r="CL200" s="74"/>
      <c r="CM200" s="74"/>
      <c r="CN200" s="74"/>
      <c r="CO200" s="74"/>
      <c r="CP200" s="74"/>
      <c r="CQ200" s="74"/>
      <c r="CR200" s="74"/>
      <c r="CS200" s="74"/>
      <c r="CT200" s="74"/>
      <c r="CU200" s="74"/>
      <c r="CV200" s="74"/>
      <c r="CW200" s="74"/>
      <c r="CX200" s="74"/>
      <c r="CY200" s="74"/>
      <c r="CZ200" s="74"/>
      <c r="DA200" s="74"/>
      <c r="DB200" s="74"/>
      <c r="DC200" s="74"/>
      <c r="DD200" s="74"/>
      <c r="DE200" s="74"/>
      <c r="DF200" s="74"/>
      <c r="DG200" s="74"/>
      <c r="DH200" s="74"/>
      <c r="DI200" s="74"/>
      <c r="DJ200" s="74"/>
      <c r="DK200" s="74"/>
      <c r="DL200" s="74"/>
      <c r="DM200" s="74"/>
      <c r="DN200" s="74"/>
      <c r="DO200" s="74"/>
      <c r="DP200" s="74"/>
      <c r="DQ200" s="74"/>
      <c r="DR200" s="74"/>
      <c r="DS200" s="74"/>
      <c r="DT200" s="74"/>
      <c r="DU200" s="74"/>
      <c r="DV200" s="74"/>
      <c r="DW200" s="74"/>
      <c r="DX200" s="74"/>
      <c r="DY200" s="74"/>
      <c r="DZ200" s="74"/>
      <c r="EA200" s="74"/>
      <c r="EB200" s="74"/>
      <c r="EC200" s="74"/>
      <c r="ED200" s="74"/>
      <c r="EE200" s="74"/>
      <c r="EF200" s="74"/>
      <c r="EG200" s="74"/>
      <c r="EH200" s="74"/>
      <c r="EI200" s="74"/>
      <c r="EJ200" s="74"/>
      <c r="EK200" s="74"/>
      <c r="EL200" s="74"/>
      <c r="EM200" s="74"/>
      <c r="EN200" s="74"/>
      <c r="EO200" s="74"/>
      <c r="EP200" s="74"/>
      <c r="EQ200" s="74"/>
      <c r="ER200" s="74"/>
      <c r="ES200" s="74"/>
      <c r="ET200" s="74"/>
      <c r="EU200" s="74"/>
      <c r="EV200" s="74"/>
      <c r="EW200" s="74"/>
      <c r="EX200" s="74"/>
      <c r="EY200" s="74"/>
      <c r="EZ200" s="74"/>
      <c r="FA200" s="74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</row>
    <row r="201" spans="61:174" s="97" customFormat="1" ht="16.5"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74"/>
      <c r="CJ201" s="74"/>
      <c r="CK201" s="74"/>
      <c r="CL201" s="74"/>
      <c r="CM201" s="74"/>
      <c r="CN201" s="74"/>
      <c r="CO201" s="74"/>
      <c r="CP201" s="74"/>
      <c r="CQ201" s="74"/>
      <c r="CR201" s="74"/>
      <c r="CS201" s="74"/>
      <c r="CT201" s="74"/>
      <c r="CU201" s="74"/>
      <c r="CV201" s="74"/>
      <c r="CW201" s="74"/>
      <c r="CX201" s="74"/>
      <c r="CY201" s="74"/>
      <c r="CZ201" s="74"/>
      <c r="DA201" s="74"/>
      <c r="DB201" s="74"/>
      <c r="DC201" s="74"/>
      <c r="DD201" s="74"/>
      <c r="DE201" s="74"/>
      <c r="DF201" s="74"/>
      <c r="DG201" s="74"/>
      <c r="DH201" s="74"/>
      <c r="DI201" s="74"/>
      <c r="DJ201" s="74"/>
      <c r="DK201" s="74"/>
      <c r="DL201" s="74"/>
      <c r="DM201" s="74"/>
      <c r="DN201" s="74"/>
      <c r="DO201" s="74"/>
      <c r="DP201" s="74"/>
      <c r="DQ201" s="74"/>
      <c r="DR201" s="74"/>
      <c r="DS201" s="74"/>
      <c r="DT201" s="74"/>
      <c r="DU201" s="74"/>
      <c r="DV201" s="74"/>
      <c r="DW201" s="74"/>
      <c r="DX201" s="74"/>
      <c r="DY201" s="74"/>
      <c r="DZ201" s="74"/>
      <c r="EA201" s="74"/>
      <c r="EB201" s="74"/>
      <c r="EC201" s="74"/>
      <c r="ED201" s="74"/>
      <c r="EE201" s="74"/>
      <c r="EF201" s="74"/>
      <c r="EG201" s="74"/>
      <c r="EH201" s="74"/>
      <c r="EI201" s="74"/>
      <c r="EJ201" s="74"/>
      <c r="EK201" s="74"/>
      <c r="EL201" s="74"/>
      <c r="EM201" s="74"/>
      <c r="EN201" s="74"/>
      <c r="EO201" s="74"/>
      <c r="EP201" s="74"/>
      <c r="EQ201" s="74"/>
      <c r="ER201" s="74"/>
      <c r="ES201" s="74"/>
      <c r="ET201" s="74"/>
      <c r="EU201" s="74"/>
      <c r="EV201" s="74"/>
      <c r="EW201" s="74"/>
      <c r="EX201" s="74"/>
      <c r="EY201" s="74"/>
      <c r="EZ201" s="74"/>
      <c r="FA201" s="74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</row>
    <row r="202" spans="61:174" s="97" customFormat="1" ht="16.5"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74"/>
      <c r="CJ202" s="74"/>
      <c r="CK202" s="74"/>
      <c r="CL202" s="74"/>
      <c r="CM202" s="74"/>
      <c r="CN202" s="74"/>
      <c r="CO202" s="74"/>
      <c r="CP202" s="74"/>
      <c r="CQ202" s="74"/>
      <c r="CR202" s="74"/>
      <c r="CS202" s="74"/>
      <c r="CT202" s="74"/>
      <c r="CU202" s="74"/>
      <c r="CV202" s="74"/>
      <c r="CW202" s="74"/>
      <c r="CX202" s="74"/>
      <c r="CY202" s="74"/>
      <c r="CZ202" s="74"/>
      <c r="DA202" s="74"/>
      <c r="DB202" s="74"/>
      <c r="DC202" s="74"/>
      <c r="DD202" s="74"/>
      <c r="DE202" s="74"/>
      <c r="DF202" s="74"/>
      <c r="DG202" s="74"/>
      <c r="DH202" s="74"/>
      <c r="DI202" s="74"/>
      <c r="DJ202" s="74"/>
      <c r="DK202" s="74"/>
      <c r="DL202" s="74"/>
      <c r="DM202" s="74"/>
      <c r="DN202" s="74"/>
      <c r="DO202" s="74"/>
      <c r="DP202" s="74"/>
      <c r="DQ202" s="74"/>
      <c r="DR202" s="74"/>
      <c r="DS202" s="74"/>
      <c r="DT202" s="74"/>
      <c r="DU202" s="74"/>
      <c r="DV202" s="74"/>
      <c r="DW202" s="74"/>
      <c r="DX202" s="74"/>
      <c r="DY202" s="74"/>
      <c r="DZ202" s="74"/>
      <c r="EA202" s="74"/>
      <c r="EB202" s="74"/>
      <c r="EC202" s="74"/>
      <c r="ED202" s="74"/>
      <c r="EE202" s="74"/>
      <c r="EF202" s="74"/>
      <c r="EG202" s="74"/>
      <c r="EH202" s="74"/>
      <c r="EI202" s="74"/>
      <c r="EJ202" s="74"/>
      <c r="EK202" s="74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74"/>
      <c r="EY202" s="74"/>
      <c r="EZ202" s="74"/>
      <c r="FA202" s="74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</row>
    <row r="203" spans="61:174" s="97" customFormat="1" ht="16.5"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74"/>
      <c r="CJ203" s="74"/>
      <c r="CK203" s="74"/>
      <c r="CL203" s="74"/>
      <c r="CM203" s="74"/>
      <c r="CN203" s="74"/>
      <c r="CO203" s="74"/>
      <c r="CP203" s="74"/>
      <c r="CQ203" s="74"/>
      <c r="CR203" s="74"/>
      <c r="CS203" s="74"/>
      <c r="CT203" s="74"/>
      <c r="CU203" s="74"/>
      <c r="CV203" s="74"/>
      <c r="CW203" s="74"/>
      <c r="CX203" s="74"/>
      <c r="CY203" s="74"/>
      <c r="CZ203" s="74"/>
      <c r="DA203" s="74"/>
      <c r="DB203" s="74"/>
      <c r="DC203" s="74"/>
      <c r="DD203" s="74"/>
      <c r="DE203" s="74"/>
      <c r="DF203" s="74"/>
      <c r="DG203" s="74"/>
      <c r="DH203" s="74"/>
      <c r="DI203" s="74"/>
      <c r="DJ203" s="74"/>
      <c r="DK203" s="74"/>
      <c r="DL203" s="74"/>
      <c r="DM203" s="74"/>
      <c r="DN203" s="74"/>
      <c r="DO203" s="74"/>
      <c r="DP203" s="74"/>
      <c r="DQ203" s="74"/>
      <c r="DR203" s="74"/>
      <c r="DS203" s="74"/>
      <c r="DT203" s="74"/>
      <c r="DU203" s="74"/>
      <c r="DV203" s="74"/>
      <c r="DW203" s="74"/>
      <c r="DX203" s="74"/>
      <c r="DY203" s="74"/>
      <c r="DZ203" s="74"/>
      <c r="EA203" s="74"/>
      <c r="EB203" s="74"/>
      <c r="EC203" s="74"/>
      <c r="ED203" s="74"/>
      <c r="EE203" s="74"/>
      <c r="EF203" s="74"/>
      <c r="EG203" s="74"/>
      <c r="EH203" s="74"/>
      <c r="EI203" s="74"/>
      <c r="EJ203" s="74"/>
      <c r="EK203" s="74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74"/>
      <c r="EY203" s="74"/>
      <c r="EZ203" s="74"/>
      <c r="FA203" s="74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</row>
    <row r="204" spans="61:174" s="97" customFormat="1" ht="16.5"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74"/>
      <c r="CJ204" s="74"/>
      <c r="CK204" s="74"/>
      <c r="CL204" s="74"/>
      <c r="CM204" s="74"/>
      <c r="CN204" s="74"/>
      <c r="CO204" s="74"/>
      <c r="CP204" s="74"/>
      <c r="CQ204" s="74"/>
      <c r="CR204" s="74"/>
      <c r="CS204" s="74"/>
      <c r="CT204" s="74"/>
      <c r="CU204" s="74"/>
      <c r="CV204" s="74"/>
      <c r="CW204" s="74"/>
      <c r="CX204" s="74"/>
      <c r="CY204" s="74"/>
      <c r="CZ204" s="74"/>
      <c r="DA204" s="74"/>
      <c r="DB204" s="74"/>
      <c r="DC204" s="74"/>
      <c r="DD204" s="74"/>
      <c r="DE204" s="74"/>
      <c r="DF204" s="74"/>
      <c r="DG204" s="74"/>
      <c r="DH204" s="74"/>
      <c r="DI204" s="74"/>
      <c r="DJ204" s="74"/>
      <c r="DK204" s="74"/>
      <c r="DL204" s="74"/>
      <c r="DM204" s="74"/>
      <c r="DN204" s="74"/>
      <c r="DO204" s="74"/>
      <c r="DP204" s="74"/>
      <c r="DQ204" s="74"/>
      <c r="DR204" s="74"/>
      <c r="DS204" s="74"/>
      <c r="DT204" s="74"/>
      <c r="DU204" s="74"/>
      <c r="DV204" s="74"/>
      <c r="DW204" s="74"/>
      <c r="DX204" s="74"/>
      <c r="DY204" s="74"/>
      <c r="DZ204" s="74"/>
      <c r="EA204" s="74"/>
      <c r="EB204" s="74"/>
      <c r="EC204" s="74"/>
      <c r="ED204" s="74"/>
      <c r="EE204" s="74"/>
      <c r="EF204" s="74"/>
      <c r="EG204" s="74"/>
      <c r="EH204" s="74"/>
      <c r="EI204" s="74"/>
      <c r="EJ204" s="74"/>
      <c r="EK204" s="74"/>
      <c r="EL204" s="74"/>
      <c r="EM204" s="74"/>
      <c r="EN204" s="74"/>
      <c r="EO204" s="74"/>
      <c r="EP204" s="74"/>
      <c r="EQ204" s="74"/>
      <c r="ER204" s="74"/>
      <c r="ES204" s="74"/>
      <c r="ET204" s="74"/>
      <c r="EU204" s="74"/>
      <c r="EV204" s="74"/>
      <c r="EW204" s="74"/>
      <c r="EX204" s="74"/>
      <c r="EY204" s="74"/>
      <c r="EZ204" s="74"/>
      <c r="FA204" s="74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</row>
    <row r="205" spans="61:174" s="97" customFormat="1" ht="16.5"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74"/>
      <c r="CJ205" s="74"/>
      <c r="CK205" s="74"/>
      <c r="CL205" s="74"/>
      <c r="CM205" s="74"/>
      <c r="CN205" s="74"/>
      <c r="CO205" s="74"/>
      <c r="CP205" s="74"/>
      <c r="CQ205" s="74"/>
      <c r="CR205" s="74"/>
      <c r="CS205" s="74"/>
      <c r="CT205" s="74"/>
      <c r="CU205" s="74"/>
      <c r="CV205" s="74"/>
      <c r="CW205" s="74"/>
      <c r="CX205" s="74"/>
      <c r="CY205" s="74"/>
      <c r="CZ205" s="74"/>
      <c r="DA205" s="74"/>
      <c r="DB205" s="74"/>
      <c r="DC205" s="74"/>
      <c r="DD205" s="74"/>
      <c r="DE205" s="74"/>
      <c r="DF205" s="74"/>
      <c r="DG205" s="74"/>
      <c r="DH205" s="74"/>
      <c r="DI205" s="74"/>
      <c r="DJ205" s="74"/>
      <c r="DK205" s="74"/>
      <c r="DL205" s="74"/>
      <c r="DM205" s="74"/>
      <c r="DN205" s="74"/>
      <c r="DO205" s="74"/>
      <c r="DP205" s="74"/>
      <c r="DQ205" s="74"/>
      <c r="DR205" s="74"/>
      <c r="DS205" s="74"/>
      <c r="DT205" s="74"/>
      <c r="DU205" s="74"/>
      <c r="DV205" s="74"/>
      <c r="DW205" s="74"/>
      <c r="DX205" s="74"/>
      <c r="DY205" s="74"/>
      <c r="DZ205" s="74"/>
      <c r="EA205" s="74"/>
      <c r="EB205" s="74"/>
      <c r="EC205" s="74"/>
      <c r="ED205" s="74"/>
      <c r="EE205" s="74"/>
      <c r="EF205" s="74"/>
      <c r="EG205" s="74"/>
      <c r="EH205" s="74"/>
      <c r="EI205" s="74"/>
      <c r="EJ205" s="74"/>
      <c r="EK205" s="74"/>
      <c r="EL205" s="74"/>
      <c r="EM205" s="74"/>
      <c r="EN205" s="74"/>
      <c r="EO205" s="74"/>
      <c r="EP205" s="74"/>
      <c r="EQ205" s="74"/>
      <c r="ER205" s="74"/>
      <c r="ES205" s="74"/>
      <c r="ET205" s="74"/>
      <c r="EU205" s="74"/>
      <c r="EV205" s="74"/>
      <c r="EW205" s="74"/>
      <c r="EX205" s="74"/>
      <c r="EY205" s="74"/>
      <c r="EZ205" s="74"/>
      <c r="FA205" s="74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</row>
    <row r="206" spans="61:174" s="97" customFormat="1" ht="16.5"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74"/>
      <c r="CJ206" s="74"/>
      <c r="CK206" s="74"/>
      <c r="CL206" s="74"/>
      <c r="CM206" s="74"/>
      <c r="CN206" s="74"/>
      <c r="CO206" s="74"/>
      <c r="CP206" s="74"/>
      <c r="CQ206" s="74"/>
      <c r="CR206" s="74"/>
      <c r="CS206" s="74"/>
      <c r="CT206" s="74"/>
      <c r="CU206" s="74"/>
      <c r="CV206" s="74"/>
      <c r="CW206" s="74"/>
      <c r="CX206" s="74"/>
      <c r="CY206" s="74"/>
      <c r="CZ206" s="74"/>
      <c r="DA206" s="74"/>
      <c r="DB206" s="74"/>
      <c r="DC206" s="74"/>
      <c r="DD206" s="74"/>
      <c r="DE206" s="74"/>
      <c r="DF206" s="74"/>
      <c r="DG206" s="74"/>
      <c r="DH206" s="74"/>
      <c r="DI206" s="74"/>
      <c r="DJ206" s="74"/>
      <c r="DK206" s="74"/>
      <c r="DL206" s="74"/>
      <c r="DM206" s="74"/>
      <c r="DN206" s="74"/>
      <c r="DO206" s="74"/>
      <c r="DP206" s="74"/>
      <c r="DQ206" s="74"/>
      <c r="DR206" s="74"/>
      <c r="DS206" s="74"/>
      <c r="DT206" s="74"/>
      <c r="DU206" s="74"/>
      <c r="DV206" s="74"/>
      <c r="DW206" s="74"/>
      <c r="DX206" s="74"/>
      <c r="DY206" s="74"/>
      <c r="DZ206" s="74"/>
      <c r="EA206" s="74"/>
      <c r="EB206" s="74"/>
      <c r="EC206" s="74"/>
      <c r="ED206" s="74"/>
      <c r="EE206" s="74"/>
      <c r="EF206" s="74"/>
      <c r="EG206" s="74"/>
      <c r="EH206" s="74"/>
      <c r="EI206" s="74"/>
      <c r="EJ206" s="74"/>
      <c r="EK206" s="74"/>
      <c r="EL206" s="74"/>
      <c r="EM206" s="74"/>
      <c r="EN206" s="74"/>
      <c r="EO206" s="74"/>
      <c r="EP206" s="74"/>
      <c r="EQ206" s="74"/>
      <c r="ER206" s="74"/>
      <c r="ES206" s="74"/>
      <c r="ET206" s="74"/>
      <c r="EU206" s="74"/>
      <c r="EV206" s="74"/>
      <c r="EW206" s="74"/>
      <c r="EX206" s="74"/>
      <c r="EY206" s="74"/>
      <c r="EZ206" s="74"/>
      <c r="FA206" s="74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</row>
    <row r="207" spans="61:174" s="97" customFormat="1" ht="16.5"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74"/>
      <c r="CJ207" s="74"/>
      <c r="CK207" s="74"/>
      <c r="CL207" s="74"/>
      <c r="CM207" s="74"/>
      <c r="CN207" s="74"/>
      <c r="CO207" s="74"/>
      <c r="CP207" s="74"/>
      <c r="CQ207" s="74"/>
      <c r="CR207" s="74"/>
      <c r="CS207" s="74"/>
      <c r="CT207" s="74"/>
      <c r="CU207" s="74"/>
      <c r="CV207" s="74"/>
      <c r="CW207" s="74"/>
      <c r="CX207" s="74"/>
      <c r="CY207" s="74"/>
      <c r="CZ207" s="74"/>
      <c r="DA207" s="74"/>
      <c r="DB207" s="74"/>
      <c r="DC207" s="74"/>
      <c r="DD207" s="74"/>
      <c r="DE207" s="74"/>
      <c r="DF207" s="74"/>
      <c r="DG207" s="74"/>
      <c r="DH207" s="74"/>
      <c r="DI207" s="74"/>
      <c r="DJ207" s="74"/>
      <c r="DK207" s="74"/>
      <c r="DL207" s="74"/>
      <c r="DM207" s="74"/>
      <c r="DN207" s="74"/>
      <c r="DO207" s="74"/>
      <c r="DP207" s="74"/>
      <c r="DQ207" s="74"/>
      <c r="DR207" s="74"/>
      <c r="DS207" s="74"/>
      <c r="DT207" s="74"/>
      <c r="DU207" s="74"/>
      <c r="DV207" s="74"/>
      <c r="DW207" s="74"/>
      <c r="DX207" s="74"/>
      <c r="DY207" s="74"/>
      <c r="DZ207" s="74"/>
      <c r="EA207" s="74"/>
      <c r="EB207" s="74"/>
      <c r="EC207" s="74"/>
      <c r="ED207" s="74"/>
      <c r="EE207" s="74"/>
      <c r="EF207" s="74"/>
      <c r="EG207" s="74"/>
      <c r="EH207" s="74"/>
      <c r="EI207" s="74"/>
      <c r="EJ207" s="74"/>
      <c r="EK207" s="74"/>
      <c r="EL207" s="74"/>
      <c r="EM207" s="74"/>
      <c r="EN207" s="74"/>
      <c r="EO207" s="74"/>
      <c r="EP207" s="74"/>
      <c r="EQ207" s="74"/>
      <c r="ER207" s="74"/>
      <c r="ES207" s="74"/>
      <c r="ET207" s="74"/>
      <c r="EU207" s="74"/>
      <c r="EV207" s="74"/>
      <c r="EW207" s="74"/>
      <c r="EX207" s="74"/>
      <c r="EY207" s="74"/>
      <c r="EZ207" s="74"/>
      <c r="FA207" s="74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</row>
    <row r="208" spans="61:174" s="97" customFormat="1" ht="16.5"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74"/>
      <c r="CJ208" s="74"/>
      <c r="CK208" s="74"/>
      <c r="CL208" s="74"/>
      <c r="CM208" s="74"/>
      <c r="CN208" s="74"/>
      <c r="CO208" s="74"/>
      <c r="CP208" s="74"/>
      <c r="CQ208" s="74"/>
      <c r="CR208" s="74"/>
      <c r="CS208" s="74"/>
      <c r="CT208" s="74"/>
      <c r="CU208" s="74"/>
      <c r="CV208" s="74"/>
      <c r="CW208" s="74"/>
      <c r="CX208" s="74"/>
      <c r="CY208" s="74"/>
      <c r="CZ208" s="74"/>
      <c r="DA208" s="74"/>
      <c r="DB208" s="74"/>
      <c r="DC208" s="74"/>
      <c r="DD208" s="74"/>
      <c r="DE208" s="74"/>
      <c r="DF208" s="74"/>
      <c r="DG208" s="74"/>
      <c r="DH208" s="74"/>
      <c r="DI208" s="74"/>
      <c r="DJ208" s="74"/>
      <c r="DK208" s="74"/>
      <c r="DL208" s="74"/>
      <c r="DM208" s="74"/>
      <c r="DN208" s="74"/>
      <c r="DO208" s="74"/>
      <c r="DP208" s="74"/>
      <c r="DQ208" s="74"/>
      <c r="DR208" s="74"/>
      <c r="DS208" s="74"/>
      <c r="DT208" s="74"/>
      <c r="DU208" s="74"/>
      <c r="DV208" s="74"/>
      <c r="DW208" s="74"/>
      <c r="DX208" s="74"/>
      <c r="DY208" s="74"/>
      <c r="DZ208" s="74"/>
      <c r="EA208" s="74"/>
      <c r="EB208" s="74"/>
      <c r="EC208" s="74"/>
      <c r="ED208" s="74"/>
      <c r="EE208" s="74"/>
      <c r="EF208" s="74"/>
      <c r="EG208" s="74"/>
      <c r="EH208" s="74"/>
      <c r="EI208" s="74"/>
      <c r="EJ208" s="74"/>
      <c r="EK208" s="74"/>
      <c r="EL208" s="74"/>
      <c r="EM208" s="74"/>
      <c r="EN208" s="74"/>
      <c r="EO208" s="74"/>
      <c r="EP208" s="74"/>
      <c r="EQ208" s="74"/>
      <c r="ER208" s="74"/>
      <c r="ES208" s="74"/>
      <c r="ET208" s="74"/>
      <c r="EU208" s="74"/>
      <c r="EV208" s="74"/>
      <c r="EW208" s="74"/>
      <c r="EX208" s="74"/>
      <c r="EY208" s="74"/>
      <c r="EZ208" s="74"/>
      <c r="FA208" s="74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</row>
    <row r="209" spans="61:174" s="97" customFormat="1" ht="16.5"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74"/>
      <c r="CJ209" s="74"/>
      <c r="CK209" s="74"/>
      <c r="CL209" s="74"/>
      <c r="CM209" s="74"/>
      <c r="CN209" s="74"/>
      <c r="CO209" s="74"/>
      <c r="CP209" s="74"/>
      <c r="CQ209" s="74"/>
      <c r="CR209" s="74"/>
      <c r="CS209" s="74"/>
      <c r="CT209" s="74"/>
      <c r="CU209" s="74"/>
      <c r="CV209" s="74"/>
      <c r="CW209" s="74"/>
      <c r="CX209" s="74"/>
      <c r="CY209" s="74"/>
      <c r="CZ209" s="74"/>
      <c r="DA209" s="74"/>
      <c r="DB209" s="74"/>
      <c r="DC209" s="74"/>
      <c r="DD209" s="74"/>
      <c r="DE209" s="74"/>
      <c r="DF209" s="74"/>
      <c r="DG209" s="74"/>
      <c r="DH209" s="74"/>
      <c r="DI209" s="74"/>
      <c r="DJ209" s="74"/>
      <c r="DK209" s="74"/>
      <c r="DL209" s="74"/>
      <c r="DM209" s="74"/>
      <c r="DN209" s="74"/>
      <c r="DO209" s="74"/>
      <c r="DP209" s="74"/>
      <c r="DQ209" s="74"/>
      <c r="DR209" s="74"/>
      <c r="DS209" s="74"/>
      <c r="DT209" s="74"/>
      <c r="DU209" s="74"/>
      <c r="DV209" s="74"/>
      <c r="DW209" s="74"/>
      <c r="DX209" s="74"/>
      <c r="DY209" s="74"/>
      <c r="DZ209" s="74"/>
      <c r="EA209" s="74"/>
      <c r="EB209" s="74"/>
      <c r="EC209" s="74"/>
      <c r="ED209" s="74"/>
      <c r="EE209" s="74"/>
      <c r="EF209" s="74"/>
      <c r="EG209" s="74"/>
      <c r="EH209" s="74"/>
      <c r="EI209" s="74"/>
      <c r="EJ209" s="74"/>
      <c r="EK209" s="74"/>
      <c r="EL209" s="74"/>
      <c r="EM209" s="74"/>
      <c r="EN209" s="74"/>
      <c r="EO209" s="74"/>
      <c r="EP209" s="74"/>
      <c r="EQ209" s="74"/>
      <c r="ER209" s="74"/>
      <c r="ES209" s="74"/>
      <c r="ET209" s="74"/>
      <c r="EU209" s="74"/>
      <c r="EV209" s="74"/>
      <c r="EW209" s="74"/>
      <c r="EX209" s="74"/>
      <c r="EY209" s="74"/>
      <c r="EZ209" s="74"/>
      <c r="FA209" s="74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</row>
    <row r="210" spans="61:174" s="97" customFormat="1" ht="16.5"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74"/>
      <c r="CJ210" s="74"/>
      <c r="CK210" s="74"/>
      <c r="CL210" s="74"/>
      <c r="CM210" s="74"/>
      <c r="CN210" s="74"/>
      <c r="CO210" s="74"/>
      <c r="CP210" s="74"/>
      <c r="CQ210" s="74"/>
      <c r="CR210" s="74"/>
      <c r="CS210" s="74"/>
      <c r="CT210" s="74"/>
      <c r="CU210" s="74"/>
      <c r="CV210" s="74"/>
      <c r="CW210" s="74"/>
      <c r="CX210" s="74"/>
      <c r="CY210" s="74"/>
      <c r="CZ210" s="74"/>
      <c r="DA210" s="74"/>
      <c r="DB210" s="74"/>
      <c r="DC210" s="74"/>
      <c r="DD210" s="74"/>
      <c r="DE210" s="74"/>
      <c r="DF210" s="74"/>
      <c r="DG210" s="74"/>
      <c r="DH210" s="74"/>
      <c r="DI210" s="74"/>
      <c r="DJ210" s="74"/>
      <c r="DK210" s="74"/>
      <c r="DL210" s="74"/>
      <c r="DM210" s="74"/>
      <c r="DN210" s="74"/>
      <c r="DO210" s="74"/>
      <c r="DP210" s="74"/>
      <c r="DQ210" s="74"/>
      <c r="DR210" s="74"/>
      <c r="DS210" s="74"/>
      <c r="DT210" s="74"/>
      <c r="DU210" s="74"/>
      <c r="DV210" s="74"/>
      <c r="DW210" s="74"/>
      <c r="DX210" s="74"/>
      <c r="DY210" s="74"/>
      <c r="DZ210" s="74"/>
      <c r="EA210" s="74"/>
      <c r="EB210" s="74"/>
      <c r="EC210" s="74"/>
      <c r="ED210" s="74"/>
      <c r="EE210" s="74"/>
      <c r="EF210" s="74"/>
      <c r="EG210" s="74"/>
      <c r="EH210" s="74"/>
      <c r="EI210" s="74"/>
      <c r="EJ210" s="74"/>
      <c r="EK210" s="74"/>
      <c r="EL210" s="74"/>
      <c r="EM210" s="74"/>
      <c r="EN210" s="74"/>
      <c r="EO210" s="74"/>
      <c r="EP210" s="74"/>
      <c r="EQ210" s="74"/>
      <c r="ER210" s="74"/>
      <c r="ES210" s="74"/>
      <c r="ET210" s="74"/>
      <c r="EU210" s="74"/>
      <c r="EV210" s="74"/>
      <c r="EW210" s="74"/>
      <c r="EX210" s="74"/>
      <c r="EY210" s="74"/>
      <c r="EZ210" s="74"/>
      <c r="FA210" s="74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</row>
    <row r="211" spans="61:174" s="97" customFormat="1" ht="16.5"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74"/>
      <c r="CJ211" s="74"/>
      <c r="CK211" s="74"/>
      <c r="CL211" s="74"/>
      <c r="CM211" s="74"/>
      <c r="CN211" s="74"/>
      <c r="CO211" s="74"/>
      <c r="CP211" s="74"/>
      <c r="CQ211" s="74"/>
      <c r="CR211" s="74"/>
      <c r="CS211" s="74"/>
      <c r="CT211" s="74"/>
      <c r="CU211" s="74"/>
      <c r="CV211" s="74"/>
      <c r="CW211" s="74"/>
      <c r="CX211" s="74"/>
      <c r="CY211" s="74"/>
      <c r="CZ211" s="74"/>
      <c r="DA211" s="74"/>
      <c r="DB211" s="74"/>
      <c r="DC211" s="74"/>
      <c r="DD211" s="74"/>
      <c r="DE211" s="74"/>
      <c r="DF211" s="74"/>
      <c r="DG211" s="74"/>
      <c r="DH211" s="74"/>
      <c r="DI211" s="74"/>
      <c r="DJ211" s="74"/>
      <c r="DK211" s="74"/>
      <c r="DL211" s="74"/>
      <c r="DM211" s="74"/>
      <c r="DN211" s="74"/>
      <c r="DO211" s="74"/>
      <c r="DP211" s="74"/>
      <c r="DQ211" s="74"/>
      <c r="DR211" s="74"/>
      <c r="DS211" s="74"/>
      <c r="DT211" s="74"/>
      <c r="DU211" s="74"/>
      <c r="DV211" s="74"/>
      <c r="DW211" s="74"/>
      <c r="DX211" s="74"/>
      <c r="DY211" s="74"/>
      <c r="DZ211" s="74"/>
      <c r="EA211" s="74"/>
      <c r="EB211" s="74"/>
      <c r="EC211" s="74"/>
      <c r="ED211" s="74"/>
      <c r="EE211" s="74"/>
      <c r="EF211" s="74"/>
      <c r="EG211" s="74"/>
      <c r="EH211" s="74"/>
      <c r="EI211" s="74"/>
      <c r="EJ211" s="74"/>
      <c r="EK211" s="74"/>
      <c r="EL211" s="74"/>
      <c r="EM211" s="74"/>
      <c r="EN211" s="74"/>
      <c r="EO211" s="74"/>
      <c r="EP211" s="74"/>
      <c r="EQ211" s="74"/>
      <c r="ER211" s="74"/>
      <c r="ES211" s="74"/>
      <c r="ET211" s="74"/>
      <c r="EU211" s="74"/>
      <c r="EV211" s="74"/>
      <c r="EW211" s="74"/>
      <c r="EX211" s="74"/>
      <c r="EY211" s="74"/>
      <c r="EZ211" s="74"/>
      <c r="FA211" s="74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</row>
    <row r="212" spans="61:174" s="97" customFormat="1" ht="16.5"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74"/>
      <c r="CJ212" s="74"/>
      <c r="CK212" s="74"/>
      <c r="CL212" s="74"/>
      <c r="CM212" s="74"/>
      <c r="CN212" s="74"/>
      <c r="CO212" s="74"/>
      <c r="CP212" s="74"/>
      <c r="CQ212" s="74"/>
      <c r="CR212" s="74"/>
      <c r="CS212" s="74"/>
      <c r="CT212" s="74"/>
      <c r="CU212" s="74"/>
      <c r="CV212" s="74"/>
      <c r="CW212" s="74"/>
      <c r="CX212" s="74"/>
      <c r="CY212" s="74"/>
      <c r="CZ212" s="74"/>
      <c r="DA212" s="74"/>
      <c r="DB212" s="74"/>
      <c r="DC212" s="74"/>
      <c r="DD212" s="74"/>
      <c r="DE212" s="74"/>
      <c r="DF212" s="74"/>
      <c r="DG212" s="74"/>
      <c r="DH212" s="74"/>
      <c r="DI212" s="74"/>
      <c r="DJ212" s="74"/>
      <c r="DK212" s="74"/>
      <c r="DL212" s="74"/>
      <c r="DM212" s="74"/>
      <c r="DN212" s="74"/>
      <c r="DO212" s="74"/>
      <c r="DP212" s="74"/>
      <c r="DQ212" s="74"/>
      <c r="DR212" s="74"/>
      <c r="DS212" s="74"/>
      <c r="DT212" s="74"/>
      <c r="DU212" s="74"/>
      <c r="DV212" s="74"/>
      <c r="DW212" s="74"/>
      <c r="DX212" s="74"/>
      <c r="DY212" s="74"/>
      <c r="DZ212" s="74"/>
      <c r="EA212" s="74"/>
      <c r="EB212" s="74"/>
      <c r="EC212" s="74"/>
      <c r="ED212" s="74"/>
      <c r="EE212" s="74"/>
      <c r="EF212" s="74"/>
      <c r="EG212" s="74"/>
      <c r="EH212" s="74"/>
      <c r="EI212" s="74"/>
      <c r="EJ212" s="74"/>
      <c r="EK212" s="74"/>
      <c r="EL212" s="74"/>
      <c r="EM212" s="74"/>
      <c r="EN212" s="74"/>
      <c r="EO212" s="74"/>
      <c r="EP212" s="74"/>
      <c r="EQ212" s="74"/>
      <c r="ER212" s="74"/>
      <c r="ES212" s="74"/>
      <c r="ET212" s="74"/>
      <c r="EU212" s="74"/>
      <c r="EV212" s="74"/>
      <c r="EW212" s="74"/>
      <c r="EX212" s="74"/>
      <c r="EY212" s="74"/>
      <c r="EZ212" s="74"/>
      <c r="FA212" s="74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</row>
    <row r="213" spans="61:174" s="97" customFormat="1" ht="16.5"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74"/>
      <c r="CJ213" s="74"/>
      <c r="CK213" s="74"/>
      <c r="CL213" s="74"/>
      <c r="CM213" s="74"/>
      <c r="CN213" s="74"/>
      <c r="CO213" s="74"/>
      <c r="CP213" s="74"/>
      <c r="CQ213" s="74"/>
      <c r="CR213" s="74"/>
      <c r="CS213" s="74"/>
      <c r="CT213" s="74"/>
      <c r="CU213" s="74"/>
      <c r="CV213" s="74"/>
      <c r="CW213" s="74"/>
      <c r="CX213" s="74"/>
      <c r="CY213" s="74"/>
      <c r="CZ213" s="74"/>
      <c r="DA213" s="74"/>
      <c r="DB213" s="74"/>
      <c r="DC213" s="74"/>
      <c r="DD213" s="74"/>
      <c r="DE213" s="74"/>
      <c r="DF213" s="74"/>
      <c r="DG213" s="74"/>
      <c r="DH213" s="74"/>
      <c r="DI213" s="74"/>
      <c r="DJ213" s="74"/>
      <c r="DK213" s="74"/>
      <c r="DL213" s="74"/>
      <c r="DM213" s="74"/>
      <c r="DN213" s="74"/>
      <c r="DO213" s="74"/>
      <c r="DP213" s="74"/>
      <c r="DQ213" s="74"/>
      <c r="DR213" s="74"/>
      <c r="DS213" s="74"/>
      <c r="DT213" s="74"/>
      <c r="DU213" s="74"/>
      <c r="DV213" s="74"/>
      <c r="DW213" s="74"/>
      <c r="DX213" s="74"/>
      <c r="DY213" s="74"/>
      <c r="DZ213" s="74"/>
      <c r="EA213" s="74"/>
      <c r="EB213" s="74"/>
      <c r="EC213" s="74"/>
      <c r="ED213" s="74"/>
      <c r="EE213" s="74"/>
      <c r="EF213" s="74"/>
      <c r="EG213" s="74"/>
      <c r="EH213" s="74"/>
      <c r="EI213" s="74"/>
      <c r="EJ213" s="74"/>
      <c r="EK213" s="74"/>
      <c r="EL213" s="74"/>
      <c r="EM213" s="74"/>
      <c r="EN213" s="74"/>
      <c r="EO213" s="74"/>
      <c r="EP213" s="74"/>
      <c r="EQ213" s="74"/>
      <c r="ER213" s="74"/>
      <c r="ES213" s="74"/>
      <c r="ET213" s="74"/>
      <c r="EU213" s="74"/>
      <c r="EV213" s="74"/>
      <c r="EW213" s="74"/>
      <c r="EX213" s="74"/>
      <c r="EY213" s="74"/>
      <c r="EZ213" s="74"/>
      <c r="FA213" s="74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</row>
    <row r="214" spans="61:174" s="97" customFormat="1" ht="16.5"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74"/>
      <c r="CJ214" s="74"/>
      <c r="CK214" s="74"/>
      <c r="CL214" s="74"/>
      <c r="CM214" s="74"/>
      <c r="CN214" s="74"/>
      <c r="CO214" s="74"/>
      <c r="CP214" s="74"/>
      <c r="CQ214" s="74"/>
      <c r="CR214" s="74"/>
      <c r="CS214" s="74"/>
      <c r="CT214" s="74"/>
      <c r="CU214" s="74"/>
      <c r="CV214" s="74"/>
      <c r="CW214" s="74"/>
      <c r="CX214" s="74"/>
      <c r="CY214" s="74"/>
      <c r="CZ214" s="74"/>
      <c r="DA214" s="74"/>
      <c r="DB214" s="74"/>
      <c r="DC214" s="74"/>
      <c r="DD214" s="74"/>
      <c r="DE214" s="74"/>
      <c r="DF214" s="74"/>
      <c r="DG214" s="74"/>
      <c r="DH214" s="74"/>
      <c r="DI214" s="74"/>
      <c r="DJ214" s="74"/>
      <c r="DK214" s="74"/>
      <c r="DL214" s="74"/>
      <c r="DM214" s="74"/>
      <c r="DN214" s="74"/>
      <c r="DO214" s="74"/>
      <c r="DP214" s="74"/>
      <c r="DQ214" s="74"/>
      <c r="DR214" s="74"/>
      <c r="DS214" s="74"/>
      <c r="DT214" s="74"/>
      <c r="DU214" s="74"/>
      <c r="DV214" s="74"/>
      <c r="DW214" s="74"/>
      <c r="DX214" s="74"/>
      <c r="DY214" s="74"/>
      <c r="DZ214" s="74"/>
      <c r="EA214" s="74"/>
      <c r="EB214" s="74"/>
      <c r="EC214" s="74"/>
      <c r="ED214" s="74"/>
      <c r="EE214" s="74"/>
      <c r="EF214" s="74"/>
      <c r="EG214" s="74"/>
      <c r="EH214" s="74"/>
      <c r="EI214" s="74"/>
      <c r="EJ214" s="74"/>
      <c r="EK214" s="74"/>
      <c r="EL214" s="74"/>
      <c r="EM214" s="74"/>
      <c r="EN214" s="74"/>
      <c r="EO214" s="74"/>
      <c r="EP214" s="74"/>
      <c r="EQ214" s="74"/>
      <c r="ER214" s="74"/>
      <c r="ES214" s="74"/>
      <c r="ET214" s="74"/>
      <c r="EU214" s="74"/>
      <c r="EV214" s="74"/>
      <c r="EW214" s="74"/>
      <c r="EX214" s="74"/>
      <c r="EY214" s="74"/>
      <c r="EZ214" s="74"/>
      <c r="FA214" s="74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</row>
    <row r="215" spans="61:174" s="97" customFormat="1" ht="16.5"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74"/>
      <c r="CJ215" s="74"/>
      <c r="CK215" s="74"/>
      <c r="CL215" s="74"/>
      <c r="CM215" s="74"/>
      <c r="CN215" s="74"/>
      <c r="CO215" s="74"/>
      <c r="CP215" s="74"/>
      <c r="CQ215" s="74"/>
      <c r="CR215" s="74"/>
      <c r="CS215" s="74"/>
      <c r="CT215" s="74"/>
      <c r="CU215" s="74"/>
      <c r="CV215" s="74"/>
      <c r="CW215" s="74"/>
      <c r="CX215" s="74"/>
      <c r="CY215" s="74"/>
      <c r="CZ215" s="74"/>
      <c r="DA215" s="74"/>
      <c r="DB215" s="74"/>
      <c r="DC215" s="74"/>
      <c r="DD215" s="74"/>
      <c r="DE215" s="74"/>
      <c r="DF215" s="74"/>
      <c r="DG215" s="74"/>
      <c r="DH215" s="74"/>
      <c r="DI215" s="74"/>
      <c r="DJ215" s="74"/>
      <c r="DK215" s="74"/>
      <c r="DL215" s="74"/>
      <c r="DM215" s="74"/>
      <c r="DN215" s="74"/>
      <c r="DO215" s="74"/>
      <c r="DP215" s="74"/>
      <c r="DQ215" s="74"/>
      <c r="DR215" s="74"/>
      <c r="DS215" s="74"/>
      <c r="DT215" s="74"/>
      <c r="DU215" s="74"/>
      <c r="DV215" s="74"/>
      <c r="DW215" s="74"/>
      <c r="DX215" s="74"/>
      <c r="DY215" s="74"/>
      <c r="DZ215" s="74"/>
      <c r="EA215" s="74"/>
      <c r="EB215" s="74"/>
      <c r="EC215" s="74"/>
      <c r="ED215" s="74"/>
      <c r="EE215" s="74"/>
      <c r="EF215" s="74"/>
      <c r="EG215" s="74"/>
      <c r="EH215" s="74"/>
      <c r="EI215" s="74"/>
      <c r="EJ215" s="74"/>
      <c r="EK215" s="74"/>
      <c r="EL215" s="74"/>
      <c r="EM215" s="74"/>
      <c r="EN215" s="74"/>
      <c r="EO215" s="74"/>
      <c r="EP215" s="74"/>
      <c r="EQ215" s="74"/>
      <c r="ER215" s="74"/>
      <c r="ES215" s="74"/>
      <c r="ET215" s="74"/>
      <c r="EU215" s="74"/>
      <c r="EV215" s="74"/>
      <c r="EW215" s="74"/>
      <c r="EX215" s="74"/>
      <c r="EY215" s="74"/>
      <c r="EZ215" s="74"/>
      <c r="FA215" s="74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</row>
    <row r="216" spans="61:174" s="97" customFormat="1" ht="16.5"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74"/>
      <c r="CJ216" s="74"/>
      <c r="CK216" s="74"/>
      <c r="CL216" s="74"/>
      <c r="CM216" s="74"/>
      <c r="CN216" s="74"/>
      <c r="CO216" s="74"/>
      <c r="CP216" s="74"/>
      <c r="CQ216" s="74"/>
      <c r="CR216" s="74"/>
      <c r="CS216" s="74"/>
      <c r="CT216" s="74"/>
      <c r="CU216" s="74"/>
      <c r="CV216" s="74"/>
      <c r="CW216" s="74"/>
      <c r="CX216" s="74"/>
      <c r="CY216" s="74"/>
      <c r="CZ216" s="74"/>
      <c r="DA216" s="74"/>
      <c r="DB216" s="74"/>
      <c r="DC216" s="74"/>
      <c r="DD216" s="74"/>
      <c r="DE216" s="74"/>
      <c r="DF216" s="74"/>
      <c r="DG216" s="74"/>
      <c r="DH216" s="74"/>
      <c r="DI216" s="74"/>
      <c r="DJ216" s="74"/>
      <c r="DK216" s="74"/>
      <c r="DL216" s="74"/>
      <c r="DM216" s="74"/>
      <c r="DN216" s="74"/>
      <c r="DO216" s="74"/>
      <c r="DP216" s="74"/>
      <c r="DQ216" s="74"/>
      <c r="DR216" s="74"/>
      <c r="DS216" s="74"/>
      <c r="DT216" s="74"/>
      <c r="DU216" s="74"/>
      <c r="DV216" s="74"/>
      <c r="DW216" s="74"/>
      <c r="DX216" s="74"/>
      <c r="DY216" s="74"/>
      <c r="DZ216" s="74"/>
      <c r="EA216" s="74"/>
      <c r="EB216" s="74"/>
      <c r="EC216" s="74"/>
      <c r="ED216" s="74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4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</row>
    <row r="217" spans="61:174" s="97" customFormat="1" ht="16.5"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74"/>
      <c r="CJ217" s="74"/>
      <c r="CK217" s="74"/>
      <c r="CL217" s="74"/>
      <c r="CM217" s="74"/>
      <c r="CN217" s="74"/>
      <c r="CO217" s="74"/>
      <c r="CP217" s="74"/>
      <c r="CQ217" s="74"/>
      <c r="CR217" s="74"/>
      <c r="CS217" s="74"/>
      <c r="CT217" s="74"/>
      <c r="CU217" s="74"/>
      <c r="CV217" s="74"/>
      <c r="CW217" s="74"/>
      <c r="CX217" s="74"/>
      <c r="CY217" s="74"/>
      <c r="CZ217" s="74"/>
      <c r="DA217" s="74"/>
      <c r="DB217" s="74"/>
      <c r="DC217" s="74"/>
      <c r="DD217" s="74"/>
      <c r="DE217" s="74"/>
      <c r="DF217" s="74"/>
      <c r="DG217" s="74"/>
      <c r="DH217" s="74"/>
      <c r="DI217" s="74"/>
      <c r="DJ217" s="74"/>
      <c r="DK217" s="74"/>
      <c r="DL217" s="74"/>
      <c r="DM217" s="74"/>
      <c r="DN217" s="74"/>
      <c r="DO217" s="74"/>
      <c r="DP217" s="74"/>
      <c r="DQ217" s="74"/>
      <c r="DR217" s="74"/>
      <c r="DS217" s="74"/>
      <c r="DT217" s="74"/>
      <c r="DU217" s="74"/>
      <c r="DV217" s="74"/>
      <c r="DW217" s="74"/>
      <c r="DX217" s="74"/>
      <c r="DY217" s="74"/>
      <c r="DZ217" s="74"/>
      <c r="EA217" s="74"/>
      <c r="EB217" s="74"/>
      <c r="EC217" s="74"/>
      <c r="ED217" s="74"/>
      <c r="EE217" s="74"/>
      <c r="EF217" s="74"/>
      <c r="EG217" s="74"/>
      <c r="EH217" s="74"/>
      <c r="EI217" s="74"/>
      <c r="EJ217" s="74"/>
      <c r="EK217" s="74"/>
      <c r="EL217" s="74"/>
      <c r="EM217" s="74"/>
      <c r="EN217" s="74"/>
      <c r="EO217" s="74"/>
      <c r="EP217" s="74"/>
      <c r="EQ217" s="74"/>
      <c r="ER217" s="74"/>
      <c r="ES217" s="74"/>
      <c r="ET217" s="74"/>
      <c r="EU217" s="74"/>
      <c r="EV217" s="74"/>
      <c r="EW217" s="74"/>
      <c r="EX217" s="74"/>
      <c r="EY217" s="74"/>
      <c r="EZ217" s="74"/>
      <c r="FA217" s="74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</row>
    <row r="218" spans="61:174" s="97" customFormat="1" ht="16.5"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74"/>
      <c r="CJ218" s="74"/>
      <c r="CK218" s="74"/>
      <c r="CL218" s="74"/>
      <c r="CM218" s="74"/>
      <c r="CN218" s="74"/>
      <c r="CO218" s="74"/>
      <c r="CP218" s="74"/>
      <c r="CQ218" s="74"/>
      <c r="CR218" s="74"/>
      <c r="CS218" s="74"/>
      <c r="CT218" s="74"/>
      <c r="CU218" s="74"/>
      <c r="CV218" s="74"/>
      <c r="CW218" s="74"/>
      <c r="CX218" s="74"/>
      <c r="CY218" s="74"/>
      <c r="CZ218" s="74"/>
      <c r="DA218" s="74"/>
      <c r="DB218" s="74"/>
      <c r="DC218" s="74"/>
      <c r="DD218" s="74"/>
      <c r="DE218" s="74"/>
      <c r="DF218" s="74"/>
      <c r="DG218" s="74"/>
      <c r="DH218" s="74"/>
      <c r="DI218" s="74"/>
      <c r="DJ218" s="74"/>
      <c r="DK218" s="74"/>
      <c r="DL218" s="74"/>
      <c r="DM218" s="74"/>
      <c r="DN218" s="74"/>
      <c r="DO218" s="74"/>
      <c r="DP218" s="74"/>
      <c r="DQ218" s="74"/>
      <c r="DR218" s="74"/>
      <c r="DS218" s="74"/>
      <c r="DT218" s="74"/>
      <c r="DU218" s="74"/>
      <c r="DV218" s="74"/>
      <c r="DW218" s="74"/>
      <c r="DX218" s="74"/>
      <c r="DY218" s="74"/>
      <c r="DZ218" s="74"/>
      <c r="EA218" s="74"/>
      <c r="EB218" s="74"/>
      <c r="EC218" s="74"/>
      <c r="ED218" s="74"/>
      <c r="EE218" s="74"/>
      <c r="EF218" s="74"/>
      <c r="EG218" s="74"/>
      <c r="EH218" s="74"/>
      <c r="EI218" s="74"/>
      <c r="EJ218" s="74"/>
      <c r="EK218" s="74"/>
      <c r="EL218" s="74"/>
      <c r="EM218" s="74"/>
      <c r="EN218" s="74"/>
      <c r="EO218" s="74"/>
      <c r="EP218" s="74"/>
      <c r="EQ218" s="74"/>
      <c r="ER218" s="74"/>
      <c r="ES218" s="74"/>
      <c r="ET218" s="74"/>
      <c r="EU218" s="74"/>
      <c r="EV218" s="74"/>
      <c r="EW218" s="74"/>
      <c r="EX218" s="74"/>
      <c r="EY218" s="74"/>
      <c r="EZ218" s="74"/>
      <c r="FA218" s="74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</row>
    <row r="219" spans="61:174" s="97" customFormat="1" ht="16.5"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74"/>
      <c r="CJ219" s="74"/>
      <c r="CK219" s="74"/>
      <c r="CL219" s="74"/>
      <c r="CM219" s="74"/>
      <c r="CN219" s="74"/>
      <c r="CO219" s="74"/>
      <c r="CP219" s="74"/>
      <c r="CQ219" s="74"/>
      <c r="CR219" s="74"/>
      <c r="CS219" s="74"/>
      <c r="CT219" s="74"/>
      <c r="CU219" s="74"/>
      <c r="CV219" s="74"/>
      <c r="CW219" s="74"/>
      <c r="CX219" s="74"/>
      <c r="CY219" s="74"/>
      <c r="CZ219" s="74"/>
      <c r="DA219" s="74"/>
      <c r="DB219" s="74"/>
      <c r="DC219" s="74"/>
      <c r="DD219" s="74"/>
      <c r="DE219" s="74"/>
      <c r="DF219" s="74"/>
      <c r="DG219" s="74"/>
      <c r="DH219" s="74"/>
      <c r="DI219" s="74"/>
      <c r="DJ219" s="74"/>
      <c r="DK219" s="74"/>
      <c r="DL219" s="74"/>
      <c r="DM219" s="74"/>
      <c r="DN219" s="74"/>
      <c r="DO219" s="74"/>
      <c r="DP219" s="74"/>
      <c r="DQ219" s="74"/>
      <c r="DR219" s="74"/>
      <c r="DS219" s="74"/>
      <c r="DT219" s="74"/>
      <c r="DU219" s="74"/>
      <c r="DV219" s="74"/>
      <c r="DW219" s="74"/>
      <c r="DX219" s="74"/>
      <c r="DY219" s="74"/>
      <c r="DZ219" s="74"/>
      <c r="EA219" s="74"/>
      <c r="EB219" s="74"/>
      <c r="EC219" s="74"/>
      <c r="ED219" s="74"/>
      <c r="EE219" s="74"/>
      <c r="EF219" s="74"/>
      <c r="EG219" s="74"/>
      <c r="EH219" s="74"/>
      <c r="EI219" s="74"/>
      <c r="EJ219" s="74"/>
      <c r="EK219" s="74"/>
      <c r="EL219" s="74"/>
      <c r="EM219" s="74"/>
      <c r="EN219" s="74"/>
      <c r="EO219" s="74"/>
      <c r="EP219" s="74"/>
      <c r="EQ219" s="74"/>
      <c r="ER219" s="74"/>
      <c r="ES219" s="74"/>
      <c r="ET219" s="74"/>
      <c r="EU219" s="74"/>
      <c r="EV219" s="74"/>
      <c r="EW219" s="74"/>
      <c r="EX219" s="74"/>
      <c r="EY219" s="74"/>
      <c r="EZ219" s="74"/>
      <c r="FA219" s="74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</row>
    <row r="220" spans="61:174" s="97" customFormat="1" ht="16.5"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74"/>
      <c r="CJ220" s="74"/>
      <c r="CK220" s="74"/>
      <c r="CL220" s="74"/>
      <c r="CM220" s="74"/>
      <c r="CN220" s="74"/>
      <c r="CO220" s="74"/>
      <c r="CP220" s="74"/>
      <c r="CQ220" s="74"/>
      <c r="CR220" s="74"/>
      <c r="CS220" s="74"/>
      <c r="CT220" s="74"/>
      <c r="CU220" s="74"/>
      <c r="CV220" s="74"/>
      <c r="CW220" s="74"/>
      <c r="CX220" s="74"/>
      <c r="CY220" s="74"/>
      <c r="CZ220" s="74"/>
      <c r="DA220" s="74"/>
      <c r="DB220" s="74"/>
      <c r="DC220" s="74"/>
      <c r="DD220" s="74"/>
      <c r="DE220" s="74"/>
      <c r="DF220" s="74"/>
      <c r="DG220" s="74"/>
      <c r="DH220" s="74"/>
      <c r="DI220" s="74"/>
      <c r="DJ220" s="74"/>
      <c r="DK220" s="74"/>
      <c r="DL220" s="74"/>
      <c r="DM220" s="74"/>
      <c r="DN220" s="74"/>
      <c r="DO220" s="74"/>
      <c r="DP220" s="74"/>
      <c r="DQ220" s="74"/>
      <c r="DR220" s="74"/>
      <c r="DS220" s="74"/>
      <c r="DT220" s="74"/>
      <c r="DU220" s="74"/>
      <c r="DV220" s="74"/>
      <c r="DW220" s="74"/>
      <c r="DX220" s="74"/>
      <c r="DY220" s="74"/>
      <c r="DZ220" s="74"/>
      <c r="EA220" s="74"/>
      <c r="EB220" s="74"/>
      <c r="EC220" s="74"/>
      <c r="ED220" s="74"/>
      <c r="EE220" s="74"/>
      <c r="EF220" s="74"/>
      <c r="EG220" s="74"/>
      <c r="EH220" s="74"/>
      <c r="EI220" s="74"/>
      <c r="EJ220" s="74"/>
      <c r="EK220" s="74"/>
      <c r="EL220" s="74"/>
      <c r="EM220" s="74"/>
      <c r="EN220" s="74"/>
      <c r="EO220" s="74"/>
      <c r="EP220" s="74"/>
      <c r="EQ220" s="74"/>
      <c r="ER220" s="74"/>
      <c r="ES220" s="74"/>
      <c r="ET220" s="74"/>
      <c r="EU220" s="74"/>
      <c r="EV220" s="74"/>
      <c r="EW220" s="74"/>
      <c r="EX220" s="74"/>
      <c r="EY220" s="74"/>
      <c r="EZ220" s="74"/>
      <c r="FA220" s="74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</row>
    <row r="221" spans="61:174" s="97" customFormat="1" ht="16.5"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74"/>
      <c r="CJ221" s="74"/>
      <c r="CK221" s="74"/>
      <c r="CL221" s="74"/>
      <c r="CM221" s="74"/>
      <c r="CN221" s="74"/>
      <c r="CO221" s="74"/>
      <c r="CP221" s="74"/>
      <c r="CQ221" s="74"/>
      <c r="CR221" s="74"/>
      <c r="CS221" s="74"/>
      <c r="CT221" s="74"/>
      <c r="CU221" s="74"/>
      <c r="CV221" s="74"/>
      <c r="CW221" s="74"/>
      <c r="CX221" s="74"/>
      <c r="CY221" s="74"/>
      <c r="CZ221" s="74"/>
      <c r="DA221" s="74"/>
      <c r="DB221" s="74"/>
      <c r="DC221" s="74"/>
      <c r="DD221" s="74"/>
      <c r="DE221" s="74"/>
      <c r="DF221" s="74"/>
      <c r="DG221" s="74"/>
      <c r="DH221" s="74"/>
      <c r="DI221" s="74"/>
      <c r="DJ221" s="74"/>
      <c r="DK221" s="74"/>
      <c r="DL221" s="74"/>
      <c r="DM221" s="74"/>
      <c r="DN221" s="74"/>
      <c r="DO221" s="74"/>
      <c r="DP221" s="74"/>
      <c r="DQ221" s="74"/>
      <c r="DR221" s="74"/>
      <c r="DS221" s="74"/>
      <c r="DT221" s="74"/>
      <c r="DU221" s="74"/>
      <c r="DV221" s="74"/>
      <c r="DW221" s="74"/>
      <c r="DX221" s="74"/>
      <c r="DY221" s="74"/>
      <c r="DZ221" s="74"/>
      <c r="EA221" s="74"/>
      <c r="EB221" s="74"/>
      <c r="EC221" s="74"/>
      <c r="ED221" s="74"/>
      <c r="EE221" s="74"/>
      <c r="EF221" s="74"/>
      <c r="EG221" s="74"/>
      <c r="EH221" s="74"/>
      <c r="EI221" s="74"/>
      <c r="EJ221" s="74"/>
      <c r="EK221" s="74"/>
      <c r="EL221" s="74"/>
      <c r="EM221" s="74"/>
      <c r="EN221" s="74"/>
      <c r="EO221" s="74"/>
      <c r="EP221" s="74"/>
      <c r="EQ221" s="74"/>
      <c r="ER221" s="74"/>
      <c r="ES221" s="74"/>
      <c r="ET221" s="74"/>
      <c r="EU221" s="74"/>
      <c r="EV221" s="74"/>
      <c r="EW221" s="74"/>
      <c r="EX221" s="74"/>
      <c r="EY221" s="74"/>
      <c r="EZ221" s="74"/>
      <c r="FA221" s="74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</row>
    <row r="222" spans="61:174" s="97" customFormat="1" ht="16.5"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74"/>
      <c r="EY222" s="74"/>
      <c r="EZ222" s="74"/>
      <c r="FA222" s="74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</row>
    <row r="223" spans="61:174" s="97" customFormat="1" ht="16.5"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74"/>
      <c r="CJ223" s="74"/>
      <c r="CK223" s="74"/>
      <c r="CL223" s="74"/>
      <c r="CM223" s="74"/>
      <c r="CN223" s="74"/>
      <c r="CO223" s="74"/>
      <c r="CP223" s="74"/>
      <c r="CQ223" s="74"/>
      <c r="CR223" s="74"/>
      <c r="CS223" s="74"/>
      <c r="CT223" s="74"/>
      <c r="CU223" s="74"/>
      <c r="CV223" s="74"/>
      <c r="CW223" s="74"/>
      <c r="CX223" s="74"/>
      <c r="CY223" s="74"/>
      <c r="CZ223" s="74"/>
      <c r="DA223" s="74"/>
      <c r="DB223" s="74"/>
      <c r="DC223" s="74"/>
      <c r="DD223" s="74"/>
      <c r="DE223" s="74"/>
      <c r="DF223" s="74"/>
      <c r="DG223" s="74"/>
      <c r="DH223" s="74"/>
      <c r="DI223" s="74"/>
      <c r="DJ223" s="74"/>
      <c r="DK223" s="74"/>
      <c r="DL223" s="74"/>
      <c r="DM223" s="74"/>
      <c r="DN223" s="74"/>
      <c r="DO223" s="74"/>
      <c r="DP223" s="74"/>
      <c r="DQ223" s="74"/>
      <c r="DR223" s="74"/>
      <c r="DS223" s="74"/>
      <c r="DT223" s="74"/>
      <c r="DU223" s="74"/>
      <c r="DV223" s="74"/>
      <c r="DW223" s="74"/>
      <c r="DX223" s="74"/>
      <c r="DY223" s="74"/>
      <c r="DZ223" s="74"/>
      <c r="EA223" s="74"/>
      <c r="EB223" s="74"/>
      <c r="EC223" s="74"/>
      <c r="ED223" s="74"/>
      <c r="EE223" s="74"/>
      <c r="EF223" s="74"/>
      <c r="EG223" s="74"/>
      <c r="EH223" s="74"/>
      <c r="EI223" s="74"/>
      <c r="EJ223" s="74"/>
      <c r="EK223" s="74"/>
      <c r="EL223" s="74"/>
      <c r="EM223" s="74"/>
      <c r="EN223" s="74"/>
      <c r="EO223" s="74"/>
      <c r="EP223" s="74"/>
      <c r="EQ223" s="74"/>
      <c r="ER223" s="74"/>
      <c r="ES223" s="74"/>
      <c r="ET223" s="74"/>
      <c r="EU223" s="74"/>
      <c r="EV223" s="74"/>
      <c r="EW223" s="74"/>
      <c r="EX223" s="74"/>
      <c r="EY223" s="74"/>
      <c r="EZ223" s="74"/>
      <c r="FA223" s="74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</row>
    <row r="224" spans="61:174" s="97" customFormat="1" ht="16.5"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74"/>
      <c r="CJ224" s="74"/>
      <c r="CK224" s="74"/>
      <c r="CL224" s="74"/>
      <c r="CM224" s="74"/>
      <c r="CN224" s="74"/>
      <c r="CO224" s="74"/>
      <c r="CP224" s="74"/>
      <c r="CQ224" s="74"/>
      <c r="CR224" s="74"/>
      <c r="CS224" s="74"/>
      <c r="CT224" s="74"/>
      <c r="CU224" s="74"/>
      <c r="CV224" s="74"/>
      <c r="CW224" s="74"/>
      <c r="CX224" s="74"/>
      <c r="CY224" s="74"/>
      <c r="CZ224" s="74"/>
      <c r="DA224" s="74"/>
      <c r="DB224" s="74"/>
      <c r="DC224" s="74"/>
      <c r="DD224" s="74"/>
      <c r="DE224" s="74"/>
      <c r="DF224" s="74"/>
      <c r="DG224" s="74"/>
      <c r="DH224" s="74"/>
      <c r="DI224" s="74"/>
      <c r="DJ224" s="74"/>
      <c r="DK224" s="74"/>
      <c r="DL224" s="74"/>
      <c r="DM224" s="74"/>
      <c r="DN224" s="74"/>
      <c r="DO224" s="74"/>
      <c r="DP224" s="74"/>
      <c r="DQ224" s="74"/>
      <c r="DR224" s="74"/>
      <c r="DS224" s="74"/>
      <c r="DT224" s="74"/>
      <c r="DU224" s="74"/>
      <c r="DV224" s="74"/>
      <c r="DW224" s="74"/>
      <c r="DX224" s="74"/>
      <c r="DY224" s="74"/>
      <c r="DZ224" s="74"/>
      <c r="EA224" s="74"/>
      <c r="EB224" s="74"/>
      <c r="EC224" s="74"/>
      <c r="ED224" s="74"/>
      <c r="EE224" s="74"/>
      <c r="EF224" s="74"/>
      <c r="EG224" s="74"/>
      <c r="EH224" s="74"/>
      <c r="EI224" s="74"/>
      <c r="EJ224" s="74"/>
      <c r="EK224" s="74"/>
      <c r="EL224" s="74"/>
      <c r="EM224" s="74"/>
      <c r="EN224" s="74"/>
      <c r="EO224" s="74"/>
      <c r="EP224" s="74"/>
      <c r="EQ224" s="74"/>
      <c r="ER224" s="74"/>
      <c r="ES224" s="74"/>
      <c r="ET224" s="74"/>
      <c r="EU224" s="74"/>
      <c r="EV224" s="74"/>
      <c r="EW224" s="74"/>
      <c r="EX224" s="74"/>
      <c r="EY224" s="74"/>
      <c r="EZ224" s="74"/>
      <c r="FA224" s="74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</row>
    <row r="225" spans="61:174" s="97" customFormat="1" ht="16.5"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74"/>
      <c r="CJ225" s="74"/>
      <c r="CK225" s="74"/>
      <c r="CL225" s="74"/>
      <c r="CM225" s="74"/>
      <c r="CN225" s="74"/>
      <c r="CO225" s="74"/>
      <c r="CP225" s="74"/>
      <c r="CQ225" s="74"/>
      <c r="CR225" s="74"/>
      <c r="CS225" s="74"/>
      <c r="CT225" s="74"/>
      <c r="CU225" s="74"/>
      <c r="CV225" s="74"/>
      <c r="CW225" s="74"/>
      <c r="CX225" s="74"/>
      <c r="CY225" s="74"/>
      <c r="CZ225" s="74"/>
      <c r="DA225" s="74"/>
      <c r="DB225" s="74"/>
      <c r="DC225" s="74"/>
      <c r="DD225" s="74"/>
      <c r="DE225" s="74"/>
      <c r="DF225" s="74"/>
      <c r="DG225" s="74"/>
      <c r="DH225" s="74"/>
      <c r="DI225" s="74"/>
      <c r="DJ225" s="74"/>
      <c r="DK225" s="74"/>
      <c r="DL225" s="74"/>
      <c r="DM225" s="74"/>
      <c r="DN225" s="74"/>
      <c r="DO225" s="74"/>
      <c r="DP225" s="74"/>
      <c r="DQ225" s="74"/>
      <c r="DR225" s="74"/>
      <c r="DS225" s="74"/>
      <c r="DT225" s="74"/>
      <c r="DU225" s="74"/>
      <c r="DV225" s="74"/>
      <c r="DW225" s="74"/>
      <c r="DX225" s="74"/>
      <c r="DY225" s="74"/>
      <c r="DZ225" s="74"/>
      <c r="EA225" s="74"/>
      <c r="EB225" s="74"/>
      <c r="EC225" s="74"/>
      <c r="ED225" s="74"/>
      <c r="EE225" s="74"/>
      <c r="EF225" s="74"/>
      <c r="EG225" s="74"/>
      <c r="EH225" s="74"/>
      <c r="EI225" s="74"/>
      <c r="EJ225" s="74"/>
      <c r="EK225" s="74"/>
      <c r="EL225" s="74"/>
      <c r="EM225" s="74"/>
      <c r="EN225" s="74"/>
      <c r="EO225" s="74"/>
      <c r="EP225" s="74"/>
      <c r="EQ225" s="74"/>
      <c r="ER225" s="74"/>
      <c r="ES225" s="74"/>
      <c r="ET225" s="74"/>
      <c r="EU225" s="74"/>
      <c r="EV225" s="74"/>
      <c r="EW225" s="74"/>
      <c r="EX225" s="74"/>
      <c r="EY225" s="74"/>
      <c r="EZ225" s="74"/>
      <c r="FA225" s="74"/>
      <c r="FB225" s="74"/>
      <c r="FC225" s="74"/>
      <c r="FD225" s="74"/>
      <c r="FE225" s="74"/>
      <c r="FF225" s="74"/>
      <c r="FG225" s="74"/>
      <c r="FH225" s="74"/>
      <c r="FI225" s="74"/>
      <c r="FJ225" s="74"/>
      <c r="FK225" s="74"/>
      <c r="FL225" s="74"/>
      <c r="FM225" s="74"/>
      <c r="FN225" s="74"/>
      <c r="FO225" s="74"/>
      <c r="FP225" s="74"/>
      <c r="FQ225" s="74"/>
      <c r="FR225" s="74"/>
    </row>
    <row r="226" spans="61:174" s="97" customFormat="1" ht="16.5"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74"/>
      <c r="CJ226" s="74"/>
      <c r="CK226" s="74"/>
      <c r="CL226" s="74"/>
      <c r="CM226" s="74"/>
      <c r="CN226" s="74"/>
      <c r="CO226" s="74"/>
      <c r="CP226" s="74"/>
      <c r="CQ226" s="74"/>
      <c r="CR226" s="74"/>
      <c r="CS226" s="74"/>
      <c r="CT226" s="74"/>
      <c r="CU226" s="74"/>
      <c r="CV226" s="74"/>
      <c r="CW226" s="74"/>
      <c r="CX226" s="74"/>
      <c r="CY226" s="74"/>
      <c r="CZ226" s="74"/>
      <c r="DA226" s="74"/>
      <c r="DB226" s="74"/>
      <c r="DC226" s="74"/>
      <c r="DD226" s="74"/>
      <c r="DE226" s="74"/>
      <c r="DF226" s="74"/>
      <c r="DG226" s="74"/>
      <c r="DH226" s="74"/>
      <c r="DI226" s="74"/>
      <c r="DJ226" s="74"/>
      <c r="DK226" s="74"/>
      <c r="DL226" s="74"/>
      <c r="DM226" s="74"/>
      <c r="DN226" s="74"/>
      <c r="DO226" s="74"/>
      <c r="DP226" s="74"/>
      <c r="DQ226" s="74"/>
      <c r="DR226" s="74"/>
      <c r="DS226" s="74"/>
      <c r="DT226" s="74"/>
      <c r="DU226" s="74"/>
      <c r="DV226" s="74"/>
      <c r="DW226" s="74"/>
      <c r="DX226" s="74"/>
      <c r="DY226" s="74"/>
      <c r="DZ226" s="74"/>
      <c r="EA226" s="74"/>
      <c r="EB226" s="74"/>
      <c r="EC226" s="74"/>
      <c r="ED226" s="74"/>
      <c r="EE226" s="74"/>
      <c r="EF226" s="74"/>
      <c r="EG226" s="74"/>
      <c r="EH226" s="74"/>
      <c r="EI226" s="74"/>
      <c r="EJ226" s="74"/>
      <c r="EK226" s="74"/>
      <c r="EL226" s="74"/>
      <c r="EM226" s="74"/>
      <c r="EN226" s="74"/>
      <c r="EO226" s="74"/>
      <c r="EP226" s="74"/>
      <c r="EQ226" s="74"/>
      <c r="ER226" s="74"/>
      <c r="ES226" s="74"/>
      <c r="ET226" s="74"/>
      <c r="EU226" s="74"/>
      <c r="EV226" s="74"/>
      <c r="EW226" s="74"/>
      <c r="EX226" s="74"/>
      <c r="EY226" s="74"/>
      <c r="EZ226" s="74"/>
      <c r="FA226" s="74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</row>
    <row r="227" spans="61:174" s="97" customFormat="1" ht="16.5"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74"/>
      <c r="CJ227" s="74"/>
      <c r="CK227" s="74"/>
      <c r="CL227" s="74"/>
      <c r="CM227" s="74"/>
      <c r="CN227" s="74"/>
      <c r="CO227" s="74"/>
      <c r="CP227" s="74"/>
      <c r="CQ227" s="74"/>
      <c r="CR227" s="74"/>
      <c r="CS227" s="74"/>
      <c r="CT227" s="74"/>
      <c r="CU227" s="74"/>
      <c r="CV227" s="74"/>
      <c r="CW227" s="74"/>
      <c r="CX227" s="74"/>
      <c r="CY227" s="74"/>
      <c r="CZ227" s="74"/>
      <c r="DA227" s="74"/>
      <c r="DB227" s="74"/>
      <c r="DC227" s="74"/>
      <c r="DD227" s="74"/>
      <c r="DE227" s="74"/>
      <c r="DF227" s="74"/>
      <c r="DG227" s="74"/>
      <c r="DH227" s="74"/>
      <c r="DI227" s="74"/>
      <c r="DJ227" s="74"/>
      <c r="DK227" s="74"/>
      <c r="DL227" s="74"/>
      <c r="DM227" s="74"/>
      <c r="DN227" s="74"/>
      <c r="DO227" s="74"/>
      <c r="DP227" s="74"/>
      <c r="DQ227" s="74"/>
      <c r="DR227" s="74"/>
      <c r="DS227" s="74"/>
      <c r="DT227" s="74"/>
      <c r="DU227" s="74"/>
      <c r="DV227" s="74"/>
      <c r="DW227" s="74"/>
      <c r="DX227" s="74"/>
      <c r="DY227" s="74"/>
      <c r="DZ227" s="74"/>
      <c r="EA227" s="74"/>
      <c r="EB227" s="74"/>
      <c r="EC227" s="74"/>
      <c r="ED227" s="74"/>
      <c r="EE227" s="74"/>
      <c r="EF227" s="74"/>
      <c r="EG227" s="74"/>
      <c r="EH227" s="74"/>
      <c r="EI227" s="74"/>
      <c r="EJ227" s="74"/>
      <c r="EK227" s="74"/>
      <c r="EL227" s="74"/>
      <c r="EM227" s="74"/>
      <c r="EN227" s="74"/>
      <c r="EO227" s="74"/>
      <c r="EP227" s="74"/>
      <c r="EQ227" s="74"/>
      <c r="ER227" s="74"/>
      <c r="ES227" s="74"/>
      <c r="ET227" s="74"/>
      <c r="EU227" s="74"/>
      <c r="EV227" s="74"/>
      <c r="EW227" s="74"/>
      <c r="EX227" s="74"/>
      <c r="EY227" s="74"/>
      <c r="EZ227" s="74"/>
      <c r="FA227" s="74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</row>
    <row r="228" spans="61:174" s="97" customFormat="1" ht="16.5"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74"/>
      <c r="CJ228" s="74"/>
      <c r="CK228" s="74"/>
      <c r="CL228" s="74"/>
      <c r="CM228" s="74"/>
      <c r="CN228" s="74"/>
      <c r="CO228" s="74"/>
      <c r="CP228" s="74"/>
      <c r="CQ228" s="74"/>
      <c r="CR228" s="74"/>
      <c r="CS228" s="74"/>
      <c r="CT228" s="74"/>
      <c r="CU228" s="74"/>
      <c r="CV228" s="74"/>
      <c r="CW228" s="74"/>
      <c r="CX228" s="74"/>
      <c r="CY228" s="74"/>
      <c r="CZ228" s="74"/>
      <c r="DA228" s="74"/>
      <c r="DB228" s="74"/>
      <c r="DC228" s="74"/>
      <c r="DD228" s="74"/>
      <c r="DE228" s="74"/>
      <c r="DF228" s="74"/>
      <c r="DG228" s="74"/>
      <c r="DH228" s="74"/>
      <c r="DI228" s="74"/>
      <c r="DJ228" s="74"/>
      <c r="DK228" s="74"/>
      <c r="DL228" s="74"/>
      <c r="DM228" s="74"/>
      <c r="DN228" s="74"/>
      <c r="DO228" s="74"/>
      <c r="DP228" s="74"/>
      <c r="DQ228" s="74"/>
      <c r="DR228" s="74"/>
      <c r="DS228" s="74"/>
      <c r="DT228" s="74"/>
      <c r="DU228" s="74"/>
      <c r="DV228" s="74"/>
      <c r="DW228" s="74"/>
      <c r="DX228" s="74"/>
      <c r="DY228" s="74"/>
      <c r="DZ228" s="74"/>
      <c r="EA228" s="74"/>
      <c r="EB228" s="74"/>
      <c r="EC228" s="74"/>
      <c r="ED228" s="74"/>
      <c r="EE228" s="74"/>
      <c r="EF228" s="74"/>
      <c r="EG228" s="74"/>
      <c r="EH228" s="74"/>
      <c r="EI228" s="74"/>
      <c r="EJ228" s="74"/>
      <c r="EK228" s="74"/>
      <c r="EL228" s="74"/>
      <c r="EM228" s="74"/>
      <c r="EN228" s="74"/>
      <c r="EO228" s="74"/>
      <c r="EP228" s="74"/>
      <c r="EQ228" s="74"/>
      <c r="ER228" s="74"/>
      <c r="ES228" s="74"/>
      <c r="ET228" s="74"/>
      <c r="EU228" s="74"/>
      <c r="EV228" s="74"/>
      <c r="EW228" s="74"/>
      <c r="EX228" s="74"/>
      <c r="EY228" s="74"/>
      <c r="EZ228" s="74"/>
      <c r="FA228" s="74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</row>
    <row r="229" spans="61:174" s="97" customFormat="1" ht="16.5"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74"/>
      <c r="CJ229" s="74"/>
      <c r="CK229" s="74"/>
      <c r="CL229" s="74"/>
      <c r="CM229" s="74"/>
      <c r="CN229" s="74"/>
      <c r="CO229" s="74"/>
      <c r="CP229" s="74"/>
      <c r="CQ229" s="74"/>
      <c r="CR229" s="74"/>
      <c r="CS229" s="74"/>
      <c r="CT229" s="74"/>
      <c r="CU229" s="74"/>
      <c r="CV229" s="74"/>
      <c r="CW229" s="74"/>
      <c r="CX229" s="74"/>
      <c r="CY229" s="74"/>
      <c r="CZ229" s="74"/>
      <c r="DA229" s="74"/>
      <c r="DB229" s="74"/>
      <c r="DC229" s="74"/>
      <c r="DD229" s="74"/>
      <c r="DE229" s="74"/>
      <c r="DF229" s="74"/>
      <c r="DG229" s="74"/>
      <c r="DH229" s="74"/>
      <c r="DI229" s="74"/>
      <c r="DJ229" s="74"/>
      <c r="DK229" s="74"/>
      <c r="DL229" s="74"/>
      <c r="DM229" s="74"/>
      <c r="DN229" s="74"/>
      <c r="DO229" s="74"/>
      <c r="DP229" s="74"/>
      <c r="DQ229" s="74"/>
      <c r="DR229" s="74"/>
      <c r="DS229" s="74"/>
      <c r="DT229" s="74"/>
      <c r="DU229" s="74"/>
      <c r="DV229" s="74"/>
      <c r="DW229" s="74"/>
      <c r="DX229" s="74"/>
      <c r="DY229" s="74"/>
      <c r="DZ229" s="74"/>
      <c r="EA229" s="74"/>
      <c r="EB229" s="74"/>
      <c r="EC229" s="74"/>
      <c r="ED229" s="74"/>
      <c r="EE229" s="74"/>
      <c r="EF229" s="74"/>
      <c r="EG229" s="74"/>
      <c r="EH229" s="74"/>
      <c r="EI229" s="74"/>
      <c r="EJ229" s="74"/>
      <c r="EK229" s="74"/>
      <c r="EL229" s="74"/>
      <c r="EM229" s="74"/>
      <c r="EN229" s="74"/>
      <c r="EO229" s="74"/>
      <c r="EP229" s="74"/>
      <c r="EQ229" s="74"/>
      <c r="ER229" s="74"/>
      <c r="ES229" s="74"/>
      <c r="ET229" s="74"/>
      <c r="EU229" s="74"/>
      <c r="EV229" s="74"/>
      <c r="EW229" s="74"/>
      <c r="EX229" s="74"/>
      <c r="EY229" s="74"/>
      <c r="EZ229" s="74"/>
      <c r="FA229" s="74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</row>
    <row r="230" spans="61:174" s="97" customFormat="1" ht="16.5"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74"/>
      <c r="CJ230" s="74"/>
      <c r="CK230" s="74"/>
      <c r="CL230" s="74"/>
      <c r="CM230" s="74"/>
      <c r="CN230" s="74"/>
      <c r="CO230" s="74"/>
      <c r="CP230" s="74"/>
      <c r="CQ230" s="74"/>
      <c r="CR230" s="74"/>
      <c r="CS230" s="74"/>
      <c r="CT230" s="74"/>
      <c r="CU230" s="74"/>
      <c r="CV230" s="74"/>
      <c r="CW230" s="74"/>
      <c r="CX230" s="74"/>
      <c r="CY230" s="74"/>
      <c r="CZ230" s="74"/>
      <c r="DA230" s="74"/>
      <c r="DB230" s="74"/>
      <c r="DC230" s="74"/>
      <c r="DD230" s="74"/>
      <c r="DE230" s="74"/>
      <c r="DF230" s="74"/>
      <c r="DG230" s="74"/>
      <c r="DH230" s="74"/>
      <c r="DI230" s="74"/>
      <c r="DJ230" s="74"/>
      <c r="DK230" s="74"/>
      <c r="DL230" s="74"/>
      <c r="DM230" s="74"/>
      <c r="DN230" s="74"/>
      <c r="DO230" s="74"/>
      <c r="DP230" s="74"/>
      <c r="DQ230" s="74"/>
      <c r="DR230" s="74"/>
      <c r="DS230" s="74"/>
      <c r="DT230" s="74"/>
      <c r="DU230" s="74"/>
      <c r="DV230" s="74"/>
      <c r="DW230" s="74"/>
      <c r="DX230" s="74"/>
      <c r="DY230" s="74"/>
      <c r="DZ230" s="74"/>
      <c r="EA230" s="74"/>
      <c r="EB230" s="74"/>
      <c r="EC230" s="74"/>
      <c r="ED230" s="74"/>
      <c r="EE230" s="74"/>
      <c r="EF230" s="74"/>
      <c r="EG230" s="74"/>
      <c r="EH230" s="74"/>
      <c r="EI230" s="74"/>
      <c r="EJ230" s="74"/>
      <c r="EK230" s="74"/>
      <c r="EL230" s="74"/>
      <c r="EM230" s="74"/>
      <c r="EN230" s="74"/>
      <c r="EO230" s="74"/>
      <c r="EP230" s="74"/>
      <c r="EQ230" s="74"/>
      <c r="ER230" s="74"/>
      <c r="ES230" s="74"/>
      <c r="ET230" s="74"/>
      <c r="EU230" s="74"/>
      <c r="EV230" s="74"/>
      <c r="EW230" s="74"/>
      <c r="EX230" s="74"/>
      <c r="EY230" s="74"/>
      <c r="EZ230" s="74"/>
      <c r="FA230" s="74"/>
      <c r="FB230" s="74"/>
      <c r="FC230" s="74"/>
      <c r="FD230" s="74"/>
      <c r="FE230" s="74"/>
      <c r="FF230" s="74"/>
      <c r="FG230" s="74"/>
      <c r="FH230" s="74"/>
      <c r="FI230" s="74"/>
      <c r="FJ230" s="74"/>
      <c r="FK230" s="74"/>
      <c r="FL230" s="74"/>
      <c r="FM230" s="74"/>
      <c r="FN230" s="74"/>
      <c r="FO230" s="74"/>
      <c r="FP230" s="74"/>
      <c r="FQ230" s="74"/>
      <c r="FR230" s="74"/>
    </row>
    <row r="231" spans="61:174" s="97" customFormat="1" ht="16.5"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74"/>
      <c r="CJ231" s="74"/>
      <c r="CK231" s="74"/>
      <c r="CL231" s="74"/>
      <c r="CM231" s="74"/>
      <c r="CN231" s="74"/>
      <c r="CO231" s="74"/>
      <c r="CP231" s="74"/>
      <c r="CQ231" s="74"/>
      <c r="CR231" s="74"/>
      <c r="CS231" s="74"/>
      <c r="CT231" s="74"/>
      <c r="CU231" s="74"/>
      <c r="CV231" s="74"/>
      <c r="CW231" s="74"/>
      <c r="CX231" s="74"/>
      <c r="CY231" s="74"/>
      <c r="CZ231" s="74"/>
      <c r="DA231" s="74"/>
      <c r="DB231" s="74"/>
      <c r="DC231" s="74"/>
      <c r="DD231" s="74"/>
      <c r="DE231" s="74"/>
      <c r="DF231" s="74"/>
      <c r="DG231" s="74"/>
      <c r="DH231" s="74"/>
      <c r="DI231" s="74"/>
      <c r="DJ231" s="74"/>
      <c r="DK231" s="74"/>
      <c r="DL231" s="74"/>
      <c r="DM231" s="74"/>
      <c r="DN231" s="74"/>
      <c r="DO231" s="74"/>
      <c r="DP231" s="74"/>
      <c r="DQ231" s="74"/>
      <c r="DR231" s="74"/>
      <c r="DS231" s="74"/>
      <c r="DT231" s="74"/>
      <c r="DU231" s="74"/>
      <c r="DV231" s="74"/>
      <c r="DW231" s="74"/>
      <c r="DX231" s="74"/>
      <c r="DY231" s="74"/>
      <c r="DZ231" s="74"/>
      <c r="EA231" s="74"/>
      <c r="EB231" s="74"/>
      <c r="EC231" s="74"/>
      <c r="ED231" s="74"/>
      <c r="EE231" s="74"/>
      <c r="EF231" s="74"/>
      <c r="EG231" s="74"/>
      <c r="EH231" s="74"/>
      <c r="EI231" s="74"/>
      <c r="EJ231" s="74"/>
      <c r="EK231" s="74"/>
      <c r="EL231" s="74"/>
      <c r="EM231" s="74"/>
      <c r="EN231" s="74"/>
      <c r="EO231" s="74"/>
      <c r="EP231" s="74"/>
      <c r="EQ231" s="74"/>
      <c r="ER231" s="74"/>
      <c r="ES231" s="74"/>
      <c r="ET231" s="74"/>
      <c r="EU231" s="74"/>
      <c r="EV231" s="74"/>
      <c r="EW231" s="74"/>
      <c r="EX231" s="74"/>
      <c r="EY231" s="74"/>
      <c r="EZ231" s="74"/>
      <c r="FA231" s="74"/>
      <c r="FB231" s="74"/>
      <c r="FC231" s="74"/>
      <c r="FD231" s="74"/>
      <c r="FE231" s="74"/>
      <c r="FF231" s="74"/>
      <c r="FG231" s="74"/>
      <c r="FH231" s="74"/>
      <c r="FI231" s="74"/>
      <c r="FJ231" s="74"/>
      <c r="FK231" s="74"/>
      <c r="FL231" s="74"/>
      <c r="FM231" s="74"/>
      <c r="FN231" s="74"/>
      <c r="FO231" s="74"/>
      <c r="FP231" s="74"/>
      <c r="FQ231" s="74"/>
      <c r="FR231" s="74"/>
    </row>
    <row r="232" spans="61:174" s="97" customFormat="1" ht="16.5"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74"/>
      <c r="CJ232" s="74"/>
      <c r="CK232" s="74"/>
      <c r="CL232" s="74"/>
      <c r="CM232" s="74"/>
      <c r="CN232" s="74"/>
      <c r="CO232" s="74"/>
      <c r="CP232" s="74"/>
      <c r="CQ232" s="74"/>
      <c r="CR232" s="74"/>
      <c r="CS232" s="74"/>
      <c r="CT232" s="74"/>
      <c r="CU232" s="74"/>
      <c r="CV232" s="74"/>
      <c r="CW232" s="74"/>
      <c r="CX232" s="74"/>
      <c r="CY232" s="74"/>
      <c r="CZ232" s="74"/>
      <c r="DA232" s="74"/>
      <c r="DB232" s="74"/>
      <c r="DC232" s="74"/>
      <c r="DD232" s="74"/>
      <c r="DE232" s="74"/>
      <c r="DF232" s="74"/>
      <c r="DG232" s="74"/>
      <c r="DH232" s="74"/>
      <c r="DI232" s="74"/>
      <c r="DJ232" s="74"/>
      <c r="DK232" s="74"/>
      <c r="DL232" s="74"/>
      <c r="DM232" s="74"/>
      <c r="DN232" s="74"/>
      <c r="DO232" s="74"/>
      <c r="DP232" s="74"/>
      <c r="DQ232" s="74"/>
      <c r="DR232" s="74"/>
      <c r="DS232" s="74"/>
      <c r="DT232" s="74"/>
      <c r="DU232" s="74"/>
      <c r="DV232" s="74"/>
      <c r="DW232" s="74"/>
      <c r="DX232" s="74"/>
      <c r="DY232" s="74"/>
      <c r="DZ232" s="74"/>
      <c r="EA232" s="74"/>
      <c r="EB232" s="74"/>
      <c r="EC232" s="74"/>
      <c r="ED232" s="74"/>
      <c r="EE232" s="74"/>
      <c r="EF232" s="74"/>
      <c r="EG232" s="74"/>
      <c r="EH232" s="74"/>
      <c r="EI232" s="74"/>
      <c r="EJ232" s="74"/>
      <c r="EK232" s="74"/>
      <c r="EL232" s="74"/>
      <c r="EM232" s="74"/>
      <c r="EN232" s="74"/>
      <c r="EO232" s="74"/>
      <c r="EP232" s="74"/>
      <c r="EQ232" s="74"/>
      <c r="ER232" s="74"/>
      <c r="ES232" s="74"/>
      <c r="ET232" s="74"/>
      <c r="EU232" s="74"/>
      <c r="EV232" s="74"/>
      <c r="EW232" s="74"/>
      <c r="EX232" s="74"/>
      <c r="EY232" s="74"/>
      <c r="EZ232" s="74"/>
      <c r="FA232" s="74"/>
      <c r="FB232" s="74"/>
      <c r="FC232" s="74"/>
      <c r="FD232" s="74"/>
      <c r="FE232" s="74"/>
      <c r="FF232" s="74"/>
      <c r="FG232" s="74"/>
      <c r="FH232" s="74"/>
      <c r="FI232" s="74"/>
      <c r="FJ232" s="74"/>
      <c r="FK232" s="74"/>
      <c r="FL232" s="74"/>
      <c r="FM232" s="74"/>
      <c r="FN232" s="74"/>
      <c r="FO232" s="74"/>
      <c r="FP232" s="74"/>
      <c r="FQ232" s="74"/>
      <c r="FR232" s="74"/>
    </row>
    <row r="233" spans="61:174" s="97" customFormat="1" ht="16.5"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74"/>
      <c r="CJ233" s="74"/>
      <c r="CK233" s="74"/>
      <c r="CL233" s="74"/>
      <c r="CM233" s="74"/>
      <c r="CN233" s="74"/>
      <c r="CO233" s="74"/>
      <c r="CP233" s="74"/>
      <c r="CQ233" s="74"/>
      <c r="CR233" s="74"/>
      <c r="CS233" s="74"/>
      <c r="CT233" s="74"/>
      <c r="CU233" s="74"/>
      <c r="CV233" s="74"/>
      <c r="CW233" s="74"/>
      <c r="CX233" s="74"/>
      <c r="CY233" s="74"/>
      <c r="CZ233" s="74"/>
      <c r="DA233" s="74"/>
      <c r="DB233" s="74"/>
      <c r="DC233" s="74"/>
      <c r="DD233" s="74"/>
      <c r="DE233" s="74"/>
      <c r="DF233" s="74"/>
      <c r="DG233" s="74"/>
      <c r="DH233" s="74"/>
      <c r="DI233" s="74"/>
      <c r="DJ233" s="74"/>
      <c r="DK233" s="74"/>
      <c r="DL233" s="74"/>
      <c r="DM233" s="74"/>
      <c r="DN233" s="74"/>
      <c r="DO233" s="74"/>
      <c r="DP233" s="74"/>
      <c r="DQ233" s="74"/>
      <c r="DR233" s="74"/>
      <c r="DS233" s="74"/>
      <c r="DT233" s="74"/>
      <c r="DU233" s="74"/>
      <c r="DV233" s="74"/>
      <c r="DW233" s="74"/>
      <c r="DX233" s="74"/>
      <c r="DY233" s="74"/>
      <c r="DZ233" s="74"/>
      <c r="EA233" s="74"/>
      <c r="EB233" s="74"/>
      <c r="EC233" s="74"/>
      <c r="ED233" s="74"/>
      <c r="EE233" s="74"/>
      <c r="EF233" s="74"/>
      <c r="EG233" s="74"/>
      <c r="EH233" s="74"/>
      <c r="EI233" s="74"/>
      <c r="EJ233" s="74"/>
      <c r="EK233" s="74"/>
      <c r="EL233" s="74"/>
      <c r="EM233" s="74"/>
      <c r="EN233" s="74"/>
      <c r="EO233" s="74"/>
      <c r="EP233" s="74"/>
      <c r="EQ233" s="74"/>
      <c r="ER233" s="74"/>
      <c r="ES233" s="74"/>
      <c r="ET233" s="74"/>
      <c r="EU233" s="74"/>
      <c r="EV233" s="74"/>
      <c r="EW233" s="74"/>
      <c r="EX233" s="74"/>
      <c r="EY233" s="74"/>
      <c r="EZ233" s="74"/>
      <c r="FA233" s="74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</row>
    <row r="234" spans="61:174" s="97" customFormat="1" ht="16.5"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74"/>
      <c r="CJ234" s="74"/>
      <c r="CK234" s="74"/>
      <c r="CL234" s="74"/>
      <c r="CM234" s="74"/>
      <c r="CN234" s="74"/>
      <c r="CO234" s="74"/>
      <c r="CP234" s="74"/>
      <c r="CQ234" s="74"/>
      <c r="CR234" s="74"/>
      <c r="CS234" s="74"/>
      <c r="CT234" s="74"/>
      <c r="CU234" s="74"/>
      <c r="CV234" s="74"/>
      <c r="CW234" s="74"/>
      <c r="CX234" s="74"/>
      <c r="CY234" s="74"/>
      <c r="CZ234" s="74"/>
      <c r="DA234" s="74"/>
      <c r="DB234" s="74"/>
      <c r="DC234" s="74"/>
      <c r="DD234" s="74"/>
      <c r="DE234" s="74"/>
      <c r="DF234" s="74"/>
      <c r="DG234" s="74"/>
      <c r="DH234" s="74"/>
      <c r="DI234" s="74"/>
      <c r="DJ234" s="74"/>
      <c r="DK234" s="74"/>
      <c r="DL234" s="74"/>
      <c r="DM234" s="74"/>
      <c r="DN234" s="74"/>
      <c r="DO234" s="74"/>
      <c r="DP234" s="74"/>
      <c r="DQ234" s="74"/>
      <c r="DR234" s="74"/>
      <c r="DS234" s="74"/>
      <c r="DT234" s="74"/>
      <c r="DU234" s="74"/>
      <c r="DV234" s="74"/>
      <c r="DW234" s="74"/>
      <c r="DX234" s="74"/>
      <c r="DY234" s="74"/>
      <c r="DZ234" s="74"/>
      <c r="EA234" s="74"/>
      <c r="EB234" s="74"/>
      <c r="EC234" s="74"/>
      <c r="ED234" s="74"/>
      <c r="EE234" s="74"/>
      <c r="EF234" s="74"/>
      <c r="EG234" s="74"/>
      <c r="EH234" s="74"/>
      <c r="EI234" s="74"/>
      <c r="EJ234" s="74"/>
      <c r="EK234" s="74"/>
      <c r="EL234" s="74"/>
      <c r="EM234" s="74"/>
      <c r="EN234" s="74"/>
      <c r="EO234" s="74"/>
      <c r="EP234" s="74"/>
      <c r="EQ234" s="74"/>
      <c r="ER234" s="74"/>
      <c r="ES234" s="74"/>
      <c r="ET234" s="74"/>
      <c r="EU234" s="74"/>
      <c r="EV234" s="74"/>
      <c r="EW234" s="74"/>
      <c r="EX234" s="74"/>
      <c r="EY234" s="74"/>
      <c r="EZ234" s="74"/>
      <c r="FA234" s="74"/>
      <c r="FB234" s="74"/>
      <c r="FC234" s="74"/>
      <c r="FD234" s="74"/>
      <c r="FE234" s="74"/>
      <c r="FF234" s="74"/>
      <c r="FG234" s="74"/>
      <c r="FH234" s="74"/>
      <c r="FI234" s="74"/>
      <c r="FJ234" s="74"/>
      <c r="FK234" s="74"/>
      <c r="FL234" s="74"/>
      <c r="FM234" s="74"/>
      <c r="FN234" s="74"/>
      <c r="FO234" s="74"/>
      <c r="FP234" s="74"/>
      <c r="FQ234" s="74"/>
      <c r="FR234" s="74"/>
    </row>
    <row r="235" spans="61:174" s="97" customFormat="1" ht="16.5"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74"/>
      <c r="CJ235" s="74"/>
      <c r="CK235" s="74"/>
      <c r="CL235" s="74"/>
      <c r="CM235" s="74"/>
      <c r="CN235" s="74"/>
      <c r="CO235" s="74"/>
      <c r="CP235" s="74"/>
      <c r="CQ235" s="74"/>
      <c r="CR235" s="74"/>
      <c r="CS235" s="74"/>
      <c r="CT235" s="74"/>
      <c r="CU235" s="74"/>
      <c r="CV235" s="74"/>
      <c r="CW235" s="74"/>
      <c r="CX235" s="74"/>
      <c r="CY235" s="74"/>
      <c r="CZ235" s="74"/>
      <c r="DA235" s="74"/>
      <c r="DB235" s="74"/>
      <c r="DC235" s="74"/>
      <c r="DD235" s="74"/>
      <c r="DE235" s="74"/>
      <c r="DF235" s="74"/>
      <c r="DG235" s="74"/>
      <c r="DH235" s="74"/>
      <c r="DI235" s="74"/>
      <c r="DJ235" s="74"/>
      <c r="DK235" s="74"/>
      <c r="DL235" s="74"/>
      <c r="DM235" s="74"/>
      <c r="DN235" s="74"/>
      <c r="DO235" s="74"/>
      <c r="DP235" s="74"/>
      <c r="DQ235" s="74"/>
      <c r="DR235" s="74"/>
      <c r="DS235" s="74"/>
      <c r="DT235" s="74"/>
      <c r="DU235" s="74"/>
      <c r="DV235" s="74"/>
      <c r="DW235" s="74"/>
      <c r="DX235" s="74"/>
      <c r="DY235" s="74"/>
      <c r="DZ235" s="74"/>
      <c r="EA235" s="74"/>
      <c r="EB235" s="74"/>
      <c r="EC235" s="74"/>
      <c r="ED235" s="74"/>
      <c r="EE235" s="74"/>
      <c r="EF235" s="74"/>
      <c r="EG235" s="74"/>
      <c r="EH235" s="74"/>
      <c r="EI235" s="74"/>
      <c r="EJ235" s="74"/>
      <c r="EK235" s="74"/>
      <c r="EL235" s="74"/>
      <c r="EM235" s="74"/>
      <c r="EN235" s="74"/>
      <c r="EO235" s="74"/>
      <c r="EP235" s="74"/>
      <c r="EQ235" s="74"/>
      <c r="ER235" s="74"/>
      <c r="ES235" s="74"/>
      <c r="ET235" s="74"/>
      <c r="EU235" s="74"/>
      <c r="EV235" s="74"/>
      <c r="EW235" s="74"/>
      <c r="EX235" s="74"/>
      <c r="EY235" s="74"/>
      <c r="EZ235" s="74"/>
      <c r="FA235" s="74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</row>
    <row r="236" spans="61:174" s="97" customFormat="1" ht="16.5"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74"/>
      <c r="CJ236" s="74"/>
      <c r="CK236" s="74"/>
      <c r="CL236" s="74"/>
      <c r="CM236" s="74"/>
      <c r="CN236" s="74"/>
      <c r="CO236" s="74"/>
      <c r="CP236" s="74"/>
      <c r="CQ236" s="74"/>
      <c r="CR236" s="74"/>
      <c r="CS236" s="74"/>
      <c r="CT236" s="74"/>
      <c r="CU236" s="74"/>
      <c r="CV236" s="74"/>
      <c r="CW236" s="74"/>
      <c r="CX236" s="74"/>
      <c r="CY236" s="74"/>
      <c r="CZ236" s="74"/>
      <c r="DA236" s="74"/>
      <c r="DB236" s="74"/>
      <c r="DC236" s="74"/>
      <c r="DD236" s="74"/>
      <c r="DE236" s="74"/>
      <c r="DF236" s="74"/>
      <c r="DG236" s="74"/>
      <c r="DH236" s="74"/>
      <c r="DI236" s="74"/>
      <c r="DJ236" s="74"/>
      <c r="DK236" s="74"/>
      <c r="DL236" s="74"/>
      <c r="DM236" s="74"/>
      <c r="DN236" s="74"/>
      <c r="DO236" s="74"/>
      <c r="DP236" s="74"/>
      <c r="DQ236" s="74"/>
      <c r="DR236" s="74"/>
      <c r="DS236" s="74"/>
      <c r="DT236" s="74"/>
      <c r="DU236" s="74"/>
      <c r="DV236" s="74"/>
      <c r="DW236" s="74"/>
      <c r="DX236" s="74"/>
      <c r="DY236" s="74"/>
      <c r="DZ236" s="74"/>
      <c r="EA236" s="74"/>
      <c r="EB236" s="74"/>
      <c r="EC236" s="74"/>
      <c r="ED236" s="74"/>
      <c r="EE236" s="74"/>
      <c r="EF236" s="74"/>
      <c r="EG236" s="74"/>
      <c r="EH236" s="74"/>
      <c r="EI236" s="74"/>
      <c r="EJ236" s="74"/>
      <c r="EK236" s="74"/>
      <c r="EL236" s="74"/>
      <c r="EM236" s="74"/>
      <c r="EN236" s="74"/>
      <c r="EO236" s="74"/>
      <c r="EP236" s="74"/>
      <c r="EQ236" s="74"/>
      <c r="ER236" s="74"/>
      <c r="ES236" s="74"/>
      <c r="ET236" s="74"/>
      <c r="EU236" s="74"/>
      <c r="EV236" s="74"/>
      <c r="EW236" s="74"/>
      <c r="EX236" s="74"/>
      <c r="EY236" s="74"/>
      <c r="EZ236" s="74"/>
      <c r="FA236" s="74"/>
      <c r="FB236" s="74"/>
      <c r="FC236" s="74"/>
      <c r="FD236" s="74"/>
      <c r="FE236" s="74"/>
      <c r="FF236" s="74"/>
      <c r="FG236" s="74"/>
      <c r="FH236" s="74"/>
      <c r="FI236" s="74"/>
      <c r="FJ236" s="74"/>
      <c r="FK236" s="74"/>
      <c r="FL236" s="74"/>
      <c r="FM236" s="74"/>
      <c r="FN236" s="74"/>
      <c r="FO236" s="74"/>
      <c r="FP236" s="74"/>
      <c r="FQ236" s="74"/>
      <c r="FR236" s="74"/>
    </row>
    <row r="237" spans="61:174" s="97" customFormat="1" ht="16.5"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74"/>
      <c r="CJ237" s="74"/>
      <c r="CK237" s="74"/>
      <c r="CL237" s="74"/>
      <c r="CM237" s="74"/>
      <c r="CN237" s="74"/>
      <c r="CO237" s="74"/>
      <c r="CP237" s="74"/>
      <c r="CQ237" s="74"/>
      <c r="CR237" s="74"/>
      <c r="CS237" s="74"/>
      <c r="CT237" s="74"/>
      <c r="CU237" s="74"/>
      <c r="CV237" s="74"/>
      <c r="CW237" s="74"/>
      <c r="CX237" s="74"/>
      <c r="CY237" s="74"/>
      <c r="CZ237" s="74"/>
      <c r="DA237" s="74"/>
      <c r="DB237" s="74"/>
      <c r="DC237" s="74"/>
      <c r="DD237" s="74"/>
      <c r="DE237" s="74"/>
      <c r="DF237" s="74"/>
      <c r="DG237" s="74"/>
      <c r="DH237" s="74"/>
      <c r="DI237" s="74"/>
      <c r="DJ237" s="74"/>
      <c r="DK237" s="74"/>
      <c r="DL237" s="74"/>
      <c r="DM237" s="74"/>
      <c r="DN237" s="74"/>
      <c r="DO237" s="74"/>
      <c r="DP237" s="74"/>
      <c r="DQ237" s="74"/>
      <c r="DR237" s="74"/>
      <c r="DS237" s="74"/>
      <c r="DT237" s="74"/>
      <c r="DU237" s="74"/>
      <c r="DV237" s="74"/>
      <c r="DW237" s="74"/>
      <c r="DX237" s="74"/>
      <c r="DY237" s="74"/>
      <c r="DZ237" s="74"/>
      <c r="EA237" s="74"/>
      <c r="EB237" s="74"/>
      <c r="EC237" s="74"/>
      <c r="ED237" s="74"/>
      <c r="EE237" s="74"/>
      <c r="EF237" s="74"/>
      <c r="EG237" s="74"/>
      <c r="EH237" s="74"/>
      <c r="EI237" s="74"/>
      <c r="EJ237" s="74"/>
      <c r="EK237" s="74"/>
      <c r="EL237" s="74"/>
      <c r="EM237" s="74"/>
      <c r="EN237" s="74"/>
      <c r="EO237" s="74"/>
      <c r="EP237" s="74"/>
      <c r="EQ237" s="74"/>
      <c r="ER237" s="74"/>
      <c r="ES237" s="74"/>
      <c r="ET237" s="74"/>
      <c r="EU237" s="74"/>
      <c r="EV237" s="74"/>
      <c r="EW237" s="74"/>
      <c r="EX237" s="74"/>
      <c r="EY237" s="74"/>
      <c r="EZ237" s="74"/>
      <c r="FA237" s="74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</row>
    <row r="238" spans="61:174" s="97" customFormat="1" ht="16.5"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74"/>
      <c r="CJ238" s="74"/>
      <c r="CK238" s="74"/>
      <c r="CL238" s="74"/>
      <c r="CM238" s="74"/>
      <c r="CN238" s="74"/>
      <c r="CO238" s="74"/>
      <c r="CP238" s="74"/>
      <c r="CQ238" s="74"/>
      <c r="CR238" s="74"/>
      <c r="CS238" s="74"/>
      <c r="CT238" s="74"/>
      <c r="CU238" s="74"/>
      <c r="CV238" s="74"/>
      <c r="CW238" s="74"/>
      <c r="CX238" s="74"/>
      <c r="CY238" s="74"/>
      <c r="CZ238" s="74"/>
      <c r="DA238" s="74"/>
      <c r="DB238" s="74"/>
      <c r="DC238" s="74"/>
      <c r="DD238" s="74"/>
      <c r="DE238" s="74"/>
      <c r="DF238" s="74"/>
      <c r="DG238" s="74"/>
      <c r="DH238" s="74"/>
      <c r="DI238" s="74"/>
      <c r="DJ238" s="74"/>
      <c r="DK238" s="74"/>
      <c r="DL238" s="74"/>
      <c r="DM238" s="74"/>
      <c r="DN238" s="74"/>
      <c r="DO238" s="74"/>
      <c r="DP238" s="74"/>
      <c r="DQ238" s="74"/>
      <c r="DR238" s="74"/>
      <c r="DS238" s="74"/>
      <c r="DT238" s="74"/>
      <c r="DU238" s="74"/>
      <c r="DV238" s="74"/>
      <c r="DW238" s="74"/>
      <c r="DX238" s="74"/>
      <c r="DY238" s="74"/>
      <c r="DZ238" s="74"/>
      <c r="EA238" s="74"/>
      <c r="EB238" s="74"/>
      <c r="EC238" s="74"/>
      <c r="ED238" s="74"/>
      <c r="EE238" s="74"/>
      <c r="EF238" s="74"/>
      <c r="EG238" s="74"/>
      <c r="EH238" s="74"/>
      <c r="EI238" s="74"/>
      <c r="EJ238" s="74"/>
      <c r="EK238" s="74"/>
      <c r="EL238" s="74"/>
      <c r="EM238" s="74"/>
      <c r="EN238" s="74"/>
      <c r="EO238" s="74"/>
      <c r="EP238" s="74"/>
      <c r="EQ238" s="74"/>
      <c r="ER238" s="74"/>
      <c r="ES238" s="74"/>
      <c r="ET238" s="74"/>
      <c r="EU238" s="74"/>
      <c r="EV238" s="74"/>
      <c r="EW238" s="74"/>
      <c r="EX238" s="74"/>
      <c r="EY238" s="74"/>
      <c r="EZ238" s="74"/>
      <c r="FA238" s="74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</row>
    <row r="239" spans="61:174" s="97" customFormat="1" ht="16.5"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74"/>
      <c r="CJ239" s="74"/>
      <c r="CK239" s="74"/>
      <c r="CL239" s="74"/>
      <c r="CM239" s="74"/>
      <c r="CN239" s="74"/>
      <c r="CO239" s="74"/>
      <c r="CP239" s="74"/>
      <c r="CQ239" s="74"/>
      <c r="CR239" s="74"/>
      <c r="CS239" s="74"/>
      <c r="CT239" s="74"/>
      <c r="CU239" s="74"/>
      <c r="CV239" s="74"/>
      <c r="CW239" s="74"/>
      <c r="CX239" s="74"/>
      <c r="CY239" s="74"/>
      <c r="CZ239" s="74"/>
      <c r="DA239" s="74"/>
      <c r="DB239" s="74"/>
      <c r="DC239" s="74"/>
      <c r="DD239" s="74"/>
      <c r="DE239" s="74"/>
      <c r="DF239" s="74"/>
      <c r="DG239" s="74"/>
      <c r="DH239" s="74"/>
      <c r="DI239" s="74"/>
      <c r="DJ239" s="74"/>
      <c r="DK239" s="74"/>
      <c r="DL239" s="74"/>
      <c r="DM239" s="74"/>
      <c r="DN239" s="74"/>
      <c r="DO239" s="74"/>
      <c r="DP239" s="74"/>
      <c r="DQ239" s="74"/>
      <c r="DR239" s="74"/>
      <c r="DS239" s="74"/>
      <c r="DT239" s="74"/>
      <c r="DU239" s="74"/>
      <c r="DV239" s="74"/>
      <c r="DW239" s="74"/>
      <c r="DX239" s="74"/>
      <c r="DY239" s="74"/>
      <c r="DZ239" s="74"/>
      <c r="EA239" s="74"/>
      <c r="EB239" s="74"/>
      <c r="EC239" s="74"/>
      <c r="ED239" s="74"/>
      <c r="EE239" s="74"/>
      <c r="EF239" s="74"/>
      <c r="EG239" s="74"/>
      <c r="EH239" s="74"/>
      <c r="EI239" s="74"/>
      <c r="EJ239" s="74"/>
      <c r="EK239" s="74"/>
      <c r="EL239" s="74"/>
      <c r="EM239" s="74"/>
      <c r="EN239" s="74"/>
      <c r="EO239" s="74"/>
      <c r="EP239" s="74"/>
      <c r="EQ239" s="74"/>
      <c r="ER239" s="74"/>
      <c r="ES239" s="74"/>
      <c r="ET239" s="74"/>
      <c r="EU239" s="74"/>
      <c r="EV239" s="74"/>
      <c r="EW239" s="74"/>
      <c r="EX239" s="74"/>
      <c r="EY239" s="74"/>
      <c r="EZ239" s="74"/>
      <c r="FA239" s="74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</row>
    <row r="240" spans="61:174" s="97" customFormat="1" ht="16.5"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74"/>
      <c r="CJ240" s="74"/>
      <c r="CK240" s="74"/>
      <c r="CL240" s="74"/>
      <c r="CM240" s="74"/>
      <c r="CN240" s="74"/>
      <c r="CO240" s="74"/>
      <c r="CP240" s="74"/>
      <c r="CQ240" s="74"/>
      <c r="CR240" s="74"/>
      <c r="CS240" s="74"/>
      <c r="CT240" s="74"/>
      <c r="CU240" s="74"/>
      <c r="CV240" s="74"/>
      <c r="CW240" s="74"/>
      <c r="CX240" s="74"/>
      <c r="CY240" s="74"/>
      <c r="CZ240" s="74"/>
      <c r="DA240" s="74"/>
      <c r="DB240" s="74"/>
      <c r="DC240" s="74"/>
      <c r="DD240" s="74"/>
      <c r="DE240" s="74"/>
      <c r="DF240" s="74"/>
      <c r="DG240" s="74"/>
      <c r="DH240" s="74"/>
      <c r="DI240" s="74"/>
      <c r="DJ240" s="74"/>
      <c r="DK240" s="74"/>
      <c r="DL240" s="74"/>
      <c r="DM240" s="74"/>
      <c r="DN240" s="74"/>
      <c r="DO240" s="74"/>
      <c r="DP240" s="74"/>
      <c r="DQ240" s="74"/>
      <c r="DR240" s="74"/>
      <c r="DS240" s="74"/>
      <c r="DT240" s="74"/>
      <c r="DU240" s="74"/>
      <c r="DV240" s="74"/>
      <c r="DW240" s="74"/>
      <c r="DX240" s="74"/>
      <c r="DY240" s="74"/>
      <c r="DZ240" s="74"/>
      <c r="EA240" s="74"/>
      <c r="EB240" s="74"/>
      <c r="EC240" s="74"/>
      <c r="ED240" s="74"/>
      <c r="EE240" s="74"/>
      <c r="EF240" s="74"/>
      <c r="EG240" s="74"/>
      <c r="EH240" s="74"/>
      <c r="EI240" s="74"/>
      <c r="EJ240" s="74"/>
      <c r="EK240" s="74"/>
      <c r="EL240" s="74"/>
      <c r="EM240" s="74"/>
      <c r="EN240" s="74"/>
      <c r="EO240" s="74"/>
      <c r="EP240" s="74"/>
      <c r="EQ240" s="74"/>
      <c r="ER240" s="74"/>
      <c r="ES240" s="74"/>
      <c r="ET240" s="74"/>
      <c r="EU240" s="74"/>
      <c r="EV240" s="74"/>
      <c r="EW240" s="74"/>
      <c r="EX240" s="74"/>
      <c r="EY240" s="74"/>
      <c r="EZ240" s="74"/>
      <c r="FA240" s="74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</row>
    <row r="241" spans="61:174" s="97" customFormat="1" ht="16.5"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74"/>
      <c r="CJ241" s="74"/>
      <c r="CK241" s="74"/>
      <c r="CL241" s="74"/>
      <c r="CM241" s="74"/>
      <c r="CN241" s="74"/>
      <c r="CO241" s="74"/>
      <c r="CP241" s="74"/>
      <c r="CQ241" s="74"/>
      <c r="CR241" s="74"/>
      <c r="CS241" s="74"/>
      <c r="CT241" s="74"/>
      <c r="CU241" s="74"/>
      <c r="CV241" s="74"/>
      <c r="CW241" s="74"/>
      <c r="CX241" s="74"/>
      <c r="CY241" s="74"/>
      <c r="CZ241" s="74"/>
      <c r="DA241" s="74"/>
      <c r="DB241" s="74"/>
      <c r="DC241" s="74"/>
      <c r="DD241" s="74"/>
      <c r="DE241" s="74"/>
      <c r="DF241" s="74"/>
      <c r="DG241" s="74"/>
      <c r="DH241" s="74"/>
      <c r="DI241" s="74"/>
      <c r="DJ241" s="74"/>
      <c r="DK241" s="74"/>
      <c r="DL241" s="74"/>
      <c r="DM241" s="74"/>
      <c r="DN241" s="74"/>
      <c r="DO241" s="74"/>
      <c r="DP241" s="74"/>
      <c r="DQ241" s="74"/>
      <c r="DR241" s="74"/>
      <c r="DS241" s="74"/>
      <c r="DT241" s="74"/>
      <c r="DU241" s="74"/>
      <c r="DV241" s="74"/>
      <c r="DW241" s="74"/>
      <c r="DX241" s="74"/>
      <c r="DY241" s="74"/>
      <c r="DZ241" s="74"/>
      <c r="EA241" s="74"/>
      <c r="EB241" s="74"/>
      <c r="EC241" s="74"/>
      <c r="ED241" s="74"/>
      <c r="EE241" s="74"/>
      <c r="EF241" s="74"/>
      <c r="EG241" s="74"/>
      <c r="EH241" s="74"/>
      <c r="EI241" s="74"/>
      <c r="EJ241" s="74"/>
      <c r="EK241" s="74"/>
      <c r="EL241" s="74"/>
      <c r="EM241" s="74"/>
      <c r="EN241" s="74"/>
      <c r="EO241" s="74"/>
      <c r="EP241" s="74"/>
      <c r="EQ241" s="74"/>
      <c r="ER241" s="74"/>
      <c r="ES241" s="74"/>
      <c r="ET241" s="74"/>
      <c r="EU241" s="74"/>
      <c r="EV241" s="74"/>
      <c r="EW241" s="74"/>
      <c r="EX241" s="74"/>
      <c r="EY241" s="74"/>
      <c r="EZ241" s="74"/>
      <c r="FA241" s="74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</row>
    <row r="242" spans="61:174" s="97" customFormat="1" ht="16.5"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74"/>
      <c r="CJ242" s="74"/>
      <c r="CK242" s="74"/>
      <c r="CL242" s="74"/>
      <c r="CM242" s="74"/>
      <c r="CN242" s="74"/>
      <c r="CO242" s="74"/>
      <c r="CP242" s="74"/>
      <c r="CQ242" s="74"/>
      <c r="CR242" s="74"/>
      <c r="CS242" s="74"/>
      <c r="CT242" s="74"/>
      <c r="CU242" s="74"/>
      <c r="CV242" s="74"/>
      <c r="CW242" s="74"/>
      <c r="CX242" s="74"/>
      <c r="CY242" s="74"/>
      <c r="CZ242" s="74"/>
      <c r="DA242" s="74"/>
      <c r="DB242" s="74"/>
      <c r="DC242" s="74"/>
      <c r="DD242" s="74"/>
      <c r="DE242" s="74"/>
      <c r="DF242" s="74"/>
      <c r="DG242" s="74"/>
      <c r="DH242" s="74"/>
      <c r="DI242" s="74"/>
      <c r="DJ242" s="74"/>
      <c r="DK242" s="74"/>
      <c r="DL242" s="74"/>
      <c r="DM242" s="74"/>
      <c r="DN242" s="74"/>
      <c r="DO242" s="74"/>
      <c r="DP242" s="74"/>
      <c r="DQ242" s="74"/>
      <c r="DR242" s="74"/>
      <c r="DS242" s="74"/>
      <c r="DT242" s="74"/>
      <c r="DU242" s="74"/>
      <c r="DV242" s="74"/>
      <c r="DW242" s="74"/>
      <c r="DX242" s="74"/>
      <c r="DY242" s="74"/>
      <c r="DZ242" s="74"/>
      <c r="EA242" s="74"/>
      <c r="EB242" s="74"/>
      <c r="EC242" s="74"/>
      <c r="ED242" s="74"/>
      <c r="EE242" s="74"/>
      <c r="EF242" s="74"/>
      <c r="EG242" s="74"/>
      <c r="EH242" s="74"/>
      <c r="EI242" s="74"/>
      <c r="EJ242" s="74"/>
      <c r="EK242" s="74"/>
      <c r="EL242" s="74"/>
      <c r="EM242" s="74"/>
      <c r="EN242" s="74"/>
      <c r="EO242" s="74"/>
      <c r="EP242" s="74"/>
      <c r="EQ242" s="74"/>
      <c r="ER242" s="74"/>
      <c r="ES242" s="74"/>
      <c r="ET242" s="74"/>
      <c r="EU242" s="74"/>
      <c r="EV242" s="74"/>
      <c r="EW242" s="74"/>
      <c r="EX242" s="74"/>
      <c r="EY242" s="74"/>
      <c r="EZ242" s="74"/>
      <c r="FA242" s="74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</row>
    <row r="243" spans="61:174" s="97" customFormat="1" ht="16.5"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74"/>
      <c r="CJ243" s="74"/>
      <c r="CK243" s="74"/>
      <c r="CL243" s="74"/>
      <c r="CM243" s="74"/>
      <c r="CN243" s="74"/>
      <c r="CO243" s="74"/>
      <c r="CP243" s="74"/>
      <c r="CQ243" s="74"/>
      <c r="CR243" s="74"/>
      <c r="CS243" s="74"/>
      <c r="CT243" s="74"/>
      <c r="CU243" s="74"/>
      <c r="CV243" s="74"/>
      <c r="CW243" s="74"/>
      <c r="CX243" s="74"/>
      <c r="CY243" s="74"/>
      <c r="CZ243" s="74"/>
      <c r="DA243" s="74"/>
      <c r="DB243" s="74"/>
      <c r="DC243" s="74"/>
      <c r="DD243" s="74"/>
      <c r="DE243" s="74"/>
      <c r="DF243" s="74"/>
      <c r="DG243" s="74"/>
      <c r="DH243" s="74"/>
      <c r="DI243" s="74"/>
      <c r="DJ243" s="74"/>
      <c r="DK243" s="74"/>
      <c r="DL243" s="74"/>
      <c r="DM243" s="74"/>
      <c r="DN243" s="74"/>
      <c r="DO243" s="74"/>
      <c r="DP243" s="74"/>
      <c r="DQ243" s="74"/>
      <c r="DR243" s="74"/>
      <c r="DS243" s="74"/>
      <c r="DT243" s="74"/>
      <c r="DU243" s="74"/>
      <c r="DV243" s="74"/>
      <c r="DW243" s="74"/>
      <c r="DX243" s="74"/>
      <c r="DY243" s="74"/>
      <c r="DZ243" s="74"/>
      <c r="EA243" s="74"/>
      <c r="EB243" s="74"/>
      <c r="EC243" s="74"/>
      <c r="ED243" s="74"/>
      <c r="EE243" s="74"/>
      <c r="EF243" s="74"/>
      <c r="EG243" s="74"/>
      <c r="EH243" s="74"/>
      <c r="EI243" s="74"/>
      <c r="EJ243" s="74"/>
      <c r="EK243" s="74"/>
      <c r="EL243" s="74"/>
      <c r="EM243" s="74"/>
      <c r="EN243" s="74"/>
      <c r="EO243" s="74"/>
      <c r="EP243" s="74"/>
      <c r="EQ243" s="74"/>
      <c r="ER243" s="74"/>
      <c r="ES243" s="74"/>
      <c r="ET243" s="74"/>
      <c r="EU243" s="74"/>
      <c r="EV243" s="74"/>
      <c r="EW243" s="74"/>
      <c r="EX243" s="74"/>
      <c r="EY243" s="74"/>
      <c r="EZ243" s="74"/>
      <c r="FA243" s="74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</row>
    <row r="244" spans="61:174" s="97" customFormat="1" ht="16.5"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74"/>
      <c r="CJ244" s="74"/>
      <c r="CK244" s="74"/>
      <c r="CL244" s="74"/>
      <c r="CM244" s="74"/>
      <c r="CN244" s="74"/>
      <c r="CO244" s="74"/>
      <c r="CP244" s="74"/>
      <c r="CQ244" s="74"/>
      <c r="CR244" s="74"/>
      <c r="CS244" s="74"/>
      <c r="CT244" s="74"/>
      <c r="CU244" s="74"/>
      <c r="CV244" s="74"/>
      <c r="CW244" s="74"/>
      <c r="CX244" s="74"/>
      <c r="CY244" s="74"/>
      <c r="CZ244" s="74"/>
      <c r="DA244" s="74"/>
      <c r="DB244" s="74"/>
      <c r="DC244" s="74"/>
      <c r="DD244" s="74"/>
      <c r="DE244" s="74"/>
      <c r="DF244" s="74"/>
      <c r="DG244" s="74"/>
      <c r="DH244" s="74"/>
      <c r="DI244" s="74"/>
      <c r="DJ244" s="74"/>
      <c r="DK244" s="74"/>
      <c r="DL244" s="74"/>
      <c r="DM244" s="74"/>
      <c r="DN244" s="74"/>
      <c r="DO244" s="74"/>
      <c r="DP244" s="74"/>
      <c r="DQ244" s="74"/>
      <c r="DR244" s="74"/>
      <c r="DS244" s="74"/>
      <c r="DT244" s="74"/>
      <c r="DU244" s="74"/>
      <c r="DV244" s="74"/>
      <c r="DW244" s="74"/>
      <c r="DX244" s="74"/>
      <c r="DY244" s="74"/>
      <c r="DZ244" s="74"/>
      <c r="EA244" s="74"/>
      <c r="EB244" s="74"/>
      <c r="EC244" s="74"/>
      <c r="ED244" s="74"/>
      <c r="EE244" s="74"/>
      <c r="EF244" s="74"/>
      <c r="EG244" s="74"/>
      <c r="EH244" s="74"/>
      <c r="EI244" s="74"/>
      <c r="EJ244" s="74"/>
      <c r="EK244" s="74"/>
      <c r="EL244" s="74"/>
      <c r="EM244" s="74"/>
      <c r="EN244" s="74"/>
      <c r="EO244" s="74"/>
      <c r="EP244" s="74"/>
      <c r="EQ244" s="74"/>
      <c r="ER244" s="74"/>
      <c r="ES244" s="74"/>
      <c r="ET244" s="74"/>
      <c r="EU244" s="74"/>
      <c r="EV244" s="74"/>
      <c r="EW244" s="74"/>
      <c r="EX244" s="74"/>
      <c r="EY244" s="74"/>
      <c r="EZ244" s="74"/>
      <c r="FA244" s="74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</row>
    <row r="245" spans="61:174" s="97" customFormat="1" ht="16.5"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74"/>
      <c r="CJ245" s="74"/>
      <c r="CK245" s="74"/>
      <c r="CL245" s="74"/>
      <c r="CM245" s="74"/>
      <c r="CN245" s="74"/>
      <c r="CO245" s="74"/>
      <c r="CP245" s="74"/>
      <c r="CQ245" s="74"/>
      <c r="CR245" s="74"/>
      <c r="CS245" s="74"/>
      <c r="CT245" s="74"/>
      <c r="CU245" s="74"/>
      <c r="CV245" s="74"/>
      <c r="CW245" s="74"/>
      <c r="CX245" s="74"/>
      <c r="CY245" s="74"/>
      <c r="CZ245" s="74"/>
      <c r="DA245" s="74"/>
      <c r="DB245" s="74"/>
      <c r="DC245" s="74"/>
      <c r="DD245" s="74"/>
      <c r="DE245" s="74"/>
      <c r="DF245" s="74"/>
      <c r="DG245" s="74"/>
      <c r="DH245" s="74"/>
      <c r="DI245" s="74"/>
      <c r="DJ245" s="74"/>
      <c r="DK245" s="74"/>
      <c r="DL245" s="74"/>
      <c r="DM245" s="74"/>
      <c r="DN245" s="74"/>
      <c r="DO245" s="74"/>
      <c r="DP245" s="74"/>
      <c r="DQ245" s="74"/>
      <c r="DR245" s="74"/>
      <c r="DS245" s="74"/>
      <c r="DT245" s="74"/>
      <c r="DU245" s="74"/>
      <c r="DV245" s="74"/>
      <c r="DW245" s="74"/>
      <c r="DX245" s="74"/>
      <c r="DY245" s="74"/>
      <c r="DZ245" s="74"/>
      <c r="EA245" s="74"/>
      <c r="EB245" s="74"/>
      <c r="EC245" s="74"/>
      <c r="ED245" s="74"/>
      <c r="EE245" s="74"/>
      <c r="EF245" s="74"/>
      <c r="EG245" s="74"/>
      <c r="EH245" s="74"/>
      <c r="EI245" s="74"/>
      <c r="EJ245" s="74"/>
      <c r="EK245" s="74"/>
      <c r="EL245" s="74"/>
      <c r="EM245" s="74"/>
      <c r="EN245" s="74"/>
      <c r="EO245" s="74"/>
      <c r="EP245" s="74"/>
      <c r="EQ245" s="74"/>
      <c r="ER245" s="74"/>
      <c r="ES245" s="74"/>
      <c r="ET245" s="74"/>
      <c r="EU245" s="74"/>
      <c r="EV245" s="74"/>
      <c r="EW245" s="74"/>
      <c r="EX245" s="74"/>
      <c r="EY245" s="74"/>
      <c r="EZ245" s="74"/>
      <c r="FA245" s="74"/>
      <c r="FB245" s="74"/>
      <c r="FC245" s="74"/>
      <c r="FD245" s="74"/>
      <c r="FE245" s="74"/>
      <c r="FF245" s="74"/>
      <c r="FG245" s="74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</row>
    <row r="246" spans="61:174" s="97" customFormat="1" ht="16.5"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74"/>
      <c r="CJ246" s="74"/>
      <c r="CK246" s="74"/>
      <c r="CL246" s="74"/>
      <c r="CM246" s="74"/>
      <c r="CN246" s="74"/>
      <c r="CO246" s="74"/>
      <c r="CP246" s="74"/>
      <c r="CQ246" s="74"/>
      <c r="CR246" s="74"/>
      <c r="CS246" s="74"/>
      <c r="CT246" s="74"/>
      <c r="CU246" s="74"/>
      <c r="CV246" s="74"/>
      <c r="CW246" s="74"/>
      <c r="CX246" s="74"/>
      <c r="CY246" s="74"/>
      <c r="CZ246" s="74"/>
      <c r="DA246" s="74"/>
      <c r="DB246" s="74"/>
      <c r="DC246" s="74"/>
      <c r="DD246" s="74"/>
      <c r="DE246" s="74"/>
      <c r="DF246" s="74"/>
      <c r="DG246" s="74"/>
      <c r="DH246" s="74"/>
      <c r="DI246" s="74"/>
      <c r="DJ246" s="74"/>
      <c r="DK246" s="74"/>
      <c r="DL246" s="74"/>
      <c r="DM246" s="74"/>
      <c r="DN246" s="74"/>
      <c r="DO246" s="74"/>
      <c r="DP246" s="74"/>
      <c r="DQ246" s="74"/>
      <c r="DR246" s="74"/>
      <c r="DS246" s="74"/>
      <c r="DT246" s="74"/>
      <c r="DU246" s="74"/>
      <c r="DV246" s="74"/>
      <c r="DW246" s="74"/>
      <c r="DX246" s="74"/>
      <c r="DY246" s="74"/>
      <c r="DZ246" s="74"/>
      <c r="EA246" s="74"/>
      <c r="EB246" s="74"/>
      <c r="EC246" s="74"/>
      <c r="ED246" s="74"/>
      <c r="EE246" s="74"/>
      <c r="EF246" s="74"/>
      <c r="EG246" s="74"/>
      <c r="EH246" s="74"/>
      <c r="EI246" s="74"/>
      <c r="EJ246" s="74"/>
      <c r="EK246" s="74"/>
      <c r="EL246" s="74"/>
      <c r="EM246" s="74"/>
      <c r="EN246" s="74"/>
      <c r="EO246" s="74"/>
      <c r="EP246" s="74"/>
      <c r="EQ246" s="74"/>
      <c r="ER246" s="74"/>
      <c r="ES246" s="74"/>
      <c r="ET246" s="74"/>
      <c r="EU246" s="74"/>
      <c r="EV246" s="74"/>
      <c r="EW246" s="74"/>
      <c r="EX246" s="74"/>
      <c r="EY246" s="74"/>
      <c r="EZ246" s="74"/>
      <c r="FA246" s="74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</row>
    <row r="247" spans="61:174" s="97" customFormat="1" ht="16.5"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74"/>
      <c r="CJ247" s="74"/>
      <c r="CK247" s="74"/>
      <c r="CL247" s="74"/>
      <c r="CM247" s="74"/>
      <c r="CN247" s="74"/>
      <c r="CO247" s="74"/>
      <c r="CP247" s="74"/>
      <c r="CQ247" s="74"/>
      <c r="CR247" s="74"/>
      <c r="CS247" s="74"/>
      <c r="CT247" s="74"/>
      <c r="CU247" s="74"/>
      <c r="CV247" s="74"/>
      <c r="CW247" s="74"/>
      <c r="CX247" s="74"/>
      <c r="CY247" s="74"/>
      <c r="CZ247" s="74"/>
      <c r="DA247" s="74"/>
      <c r="DB247" s="74"/>
      <c r="DC247" s="74"/>
      <c r="DD247" s="74"/>
      <c r="DE247" s="74"/>
      <c r="DF247" s="74"/>
      <c r="DG247" s="74"/>
      <c r="DH247" s="74"/>
      <c r="DI247" s="74"/>
      <c r="DJ247" s="74"/>
      <c r="DK247" s="74"/>
      <c r="DL247" s="74"/>
      <c r="DM247" s="74"/>
      <c r="DN247" s="74"/>
      <c r="DO247" s="74"/>
      <c r="DP247" s="74"/>
      <c r="DQ247" s="74"/>
      <c r="DR247" s="74"/>
      <c r="DS247" s="74"/>
      <c r="DT247" s="74"/>
      <c r="DU247" s="74"/>
      <c r="DV247" s="74"/>
      <c r="DW247" s="74"/>
      <c r="DX247" s="74"/>
      <c r="DY247" s="74"/>
      <c r="DZ247" s="74"/>
      <c r="EA247" s="74"/>
      <c r="EB247" s="74"/>
      <c r="EC247" s="74"/>
      <c r="ED247" s="74"/>
      <c r="EE247" s="74"/>
      <c r="EF247" s="74"/>
      <c r="EG247" s="74"/>
      <c r="EH247" s="74"/>
      <c r="EI247" s="74"/>
      <c r="EJ247" s="74"/>
      <c r="EK247" s="74"/>
      <c r="EL247" s="74"/>
      <c r="EM247" s="74"/>
      <c r="EN247" s="74"/>
      <c r="EO247" s="74"/>
      <c r="EP247" s="74"/>
      <c r="EQ247" s="74"/>
      <c r="ER247" s="74"/>
      <c r="ES247" s="74"/>
      <c r="ET247" s="74"/>
      <c r="EU247" s="74"/>
      <c r="EV247" s="74"/>
      <c r="EW247" s="74"/>
      <c r="EX247" s="74"/>
      <c r="EY247" s="74"/>
      <c r="EZ247" s="74"/>
      <c r="FA247" s="74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</row>
    <row r="248" spans="61:174" s="97" customFormat="1" ht="16.5"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74"/>
      <c r="CJ248" s="74"/>
      <c r="CK248" s="74"/>
      <c r="CL248" s="74"/>
      <c r="CM248" s="74"/>
      <c r="CN248" s="74"/>
      <c r="CO248" s="74"/>
      <c r="CP248" s="74"/>
      <c r="CQ248" s="74"/>
      <c r="CR248" s="74"/>
      <c r="CS248" s="74"/>
      <c r="CT248" s="74"/>
      <c r="CU248" s="74"/>
      <c r="CV248" s="74"/>
      <c r="CW248" s="74"/>
      <c r="CX248" s="74"/>
      <c r="CY248" s="74"/>
      <c r="CZ248" s="74"/>
      <c r="DA248" s="74"/>
      <c r="DB248" s="74"/>
      <c r="DC248" s="74"/>
      <c r="DD248" s="74"/>
      <c r="DE248" s="74"/>
      <c r="DF248" s="74"/>
      <c r="DG248" s="74"/>
      <c r="DH248" s="74"/>
      <c r="DI248" s="74"/>
      <c r="DJ248" s="74"/>
      <c r="DK248" s="74"/>
      <c r="DL248" s="74"/>
      <c r="DM248" s="74"/>
      <c r="DN248" s="74"/>
      <c r="DO248" s="74"/>
      <c r="DP248" s="74"/>
      <c r="DQ248" s="74"/>
      <c r="DR248" s="74"/>
      <c r="DS248" s="74"/>
      <c r="DT248" s="74"/>
      <c r="DU248" s="74"/>
      <c r="DV248" s="74"/>
      <c r="DW248" s="74"/>
      <c r="DX248" s="74"/>
      <c r="DY248" s="74"/>
      <c r="DZ248" s="74"/>
      <c r="EA248" s="74"/>
      <c r="EB248" s="74"/>
      <c r="EC248" s="74"/>
      <c r="ED248" s="74"/>
      <c r="EE248" s="74"/>
      <c r="EF248" s="74"/>
      <c r="EG248" s="74"/>
      <c r="EH248" s="74"/>
      <c r="EI248" s="74"/>
      <c r="EJ248" s="74"/>
      <c r="EK248" s="74"/>
      <c r="EL248" s="74"/>
      <c r="EM248" s="74"/>
      <c r="EN248" s="74"/>
      <c r="EO248" s="74"/>
      <c r="EP248" s="74"/>
      <c r="EQ248" s="74"/>
      <c r="ER248" s="74"/>
      <c r="ES248" s="74"/>
      <c r="ET248" s="74"/>
      <c r="EU248" s="74"/>
      <c r="EV248" s="74"/>
      <c r="EW248" s="74"/>
      <c r="EX248" s="74"/>
      <c r="EY248" s="74"/>
      <c r="EZ248" s="74"/>
      <c r="FA248" s="74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</row>
    <row r="249" spans="61:174" s="97" customFormat="1" ht="16.5"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74"/>
      <c r="CJ249" s="74"/>
      <c r="CK249" s="74"/>
      <c r="CL249" s="74"/>
      <c r="CM249" s="74"/>
      <c r="CN249" s="74"/>
      <c r="CO249" s="74"/>
      <c r="CP249" s="74"/>
      <c r="CQ249" s="74"/>
      <c r="CR249" s="74"/>
      <c r="CS249" s="74"/>
      <c r="CT249" s="74"/>
      <c r="CU249" s="74"/>
      <c r="CV249" s="74"/>
      <c r="CW249" s="74"/>
      <c r="CX249" s="74"/>
      <c r="CY249" s="74"/>
      <c r="CZ249" s="74"/>
      <c r="DA249" s="74"/>
      <c r="DB249" s="74"/>
      <c r="DC249" s="74"/>
      <c r="DD249" s="74"/>
      <c r="DE249" s="74"/>
      <c r="DF249" s="74"/>
      <c r="DG249" s="74"/>
      <c r="DH249" s="74"/>
      <c r="DI249" s="74"/>
      <c r="DJ249" s="74"/>
      <c r="DK249" s="74"/>
      <c r="DL249" s="74"/>
      <c r="DM249" s="74"/>
      <c r="DN249" s="74"/>
      <c r="DO249" s="74"/>
      <c r="DP249" s="74"/>
      <c r="DQ249" s="74"/>
      <c r="DR249" s="74"/>
      <c r="DS249" s="74"/>
      <c r="DT249" s="74"/>
      <c r="DU249" s="74"/>
      <c r="DV249" s="74"/>
      <c r="DW249" s="74"/>
      <c r="DX249" s="74"/>
      <c r="DY249" s="74"/>
      <c r="DZ249" s="74"/>
      <c r="EA249" s="74"/>
      <c r="EB249" s="74"/>
      <c r="EC249" s="74"/>
      <c r="ED249" s="74"/>
      <c r="EE249" s="74"/>
      <c r="EF249" s="74"/>
      <c r="EG249" s="74"/>
      <c r="EH249" s="74"/>
      <c r="EI249" s="74"/>
      <c r="EJ249" s="74"/>
      <c r="EK249" s="74"/>
      <c r="EL249" s="74"/>
      <c r="EM249" s="74"/>
      <c r="EN249" s="74"/>
      <c r="EO249" s="74"/>
      <c r="EP249" s="74"/>
      <c r="EQ249" s="74"/>
      <c r="ER249" s="74"/>
      <c r="ES249" s="74"/>
      <c r="ET249" s="74"/>
      <c r="EU249" s="74"/>
      <c r="EV249" s="74"/>
      <c r="EW249" s="74"/>
      <c r="EX249" s="74"/>
      <c r="EY249" s="74"/>
      <c r="EZ249" s="74"/>
      <c r="FA249" s="74"/>
      <c r="FB249" s="74"/>
      <c r="FC249" s="74"/>
      <c r="FD249" s="74"/>
      <c r="FE249" s="74"/>
      <c r="FF249" s="74"/>
      <c r="FG249" s="74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</row>
    <row r="250" spans="61:174" s="97" customFormat="1" ht="16.5"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74"/>
      <c r="CJ250" s="74"/>
      <c r="CK250" s="74"/>
      <c r="CL250" s="74"/>
      <c r="CM250" s="74"/>
      <c r="CN250" s="74"/>
      <c r="CO250" s="74"/>
      <c r="CP250" s="74"/>
      <c r="CQ250" s="74"/>
      <c r="CR250" s="74"/>
      <c r="CS250" s="74"/>
      <c r="CT250" s="74"/>
      <c r="CU250" s="74"/>
      <c r="CV250" s="74"/>
      <c r="CW250" s="74"/>
      <c r="CX250" s="74"/>
      <c r="CY250" s="74"/>
      <c r="CZ250" s="74"/>
      <c r="DA250" s="74"/>
      <c r="DB250" s="74"/>
      <c r="DC250" s="74"/>
      <c r="DD250" s="74"/>
      <c r="DE250" s="74"/>
      <c r="DF250" s="74"/>
      <c r="DG250" s="74"/>
      <c r="DH250" s="74"/>
      <c r="DI250" s="74"/>
      <c r="DJ250" s="74"/>
      <c r="DK250" s="74"/>
      <c r="DL250" s="74"/>
      <c r="DM250" s="74"/>
      <c r="DN250" s="74"/>
      <c r="DO250" s="74"/>
      <c r="DP250" s="74"/>
      <c r="DQ250" s="74"/>
      <c r="DR250" s="74"/>
      <c r="DS250" s="74"/>
      <c r="DT250" s="74"/>
      <c r="DU250" s="74"/>
      <c r="DV250" s="74"/>
      <c r="DW250" s="74"/>
      <c r="DX250" s="74"/>
      <c r="DY250" s="74"/>
      <c r="DZ250" s="74"/>
      <c r="EA250" s="74"/>
      <c r="EB250" s="74"/>
      <c r="EC250" s="74"/>
      <c r="ED250" s="74"/>
      <c r="EE250" s="74"/>
      <c r="EF250" s="74"/>
      <c r="EG250" s="74"/>
      <c r="EH250" s="74"/>
      <c r="EI250" s="74"/>
      <c r="EJ250" s="74"/>
      <c r="EK250" s="74"/>
      <c r="EL250" s="74"/>
      <c r="EM250" s="74"/>
      <c r="EN250" s="74"/>
      <c r="EO250" s="74"/>
      <c r="EP250" s="74"/>
      <c r="EQ250" s="74"/>
      <c r="ER250" s="74"/>
      <c r="ES250" s="74"/>
      <c r="ET250" s="74"/>
      <c r="EU250" s="74"/>
      <c r="EV250" s="74"/>
      <c r="EW250" s="74"/>
      <c r="EX250" s="74"/>
      <c r="EY250" s="74"/>
      <c r="EZ250" s="74"/>
      <c r="FA250" s="74"/>
      <c r="FB250" s="74"/>
      <c r="FC250" s="74"/>
      <c r="FD250" s="74"/>
      <c r="FE250" s="74"/>
      <c r="FF250" s="74"/>
      <c r="FG250" s="74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</row>
    <row r="251" spans="61:174" s="97" customFormat="1" ht="16.5"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74"/>
      <c r="CJ251" s="74"/>
      <c r="CK251" s="74"/>
      <c r="CL251" s="74"/>
      <c r="CM251" s="74"/>
      <c r="CN251" s="74"/>
      <c r="CO251" s="74"/>
      <c r="CP251" s="74"/>
      <c r="CQ251" s="74"/>
      <c r="CR251" s="74"/>
      <c r="CS251" s="74"/>
      <c r="CT251" s="74"/>
      <c r="CU251" s="74"/>
      <c r="CV251" s="74"/>
      <c r="CW251" s="74"/>
      <c r="CX251" s="74"/>
      <c r="CY251" s="74"/>
      <c r="CZ251" s="74"/>
      <c r="DA251" s="74"/>
      <c r="DB251" s="74"/>
      <c r="DC251" s="74"/>
      <c r="DD251" s="74"/>
      <c r="DE251" s="74"/>
      <c r="DF251" s="74"/>
      <c r="DG251" s="74"/>
      <c r="DH251" s="74"/>
      <c r="DI251" s="74"/>
      <c r="DJ251" s="74"/>
      <c r="DK251" s="74"/>
      <c r="DL251" s="74"/>
      <c r="DM251" s="74"/>
      <c r="DN251" s="74"/>
      <c r="DO251" s="74"/>
      <c r="DP251" s="74"/>
      <c r="DQ251" s="74"/>
      <c r="DR251" s="74"/>
      <c r="DS251" s="74"/>
      <c r="DT251" s="74"/>
      <c r="DU251" s="74"/>
      <c r="DV251" s="74"/>
      <c r="DW251" s="74"/>
      <c r="DX251" s="74"/>
      <c r="DY251" s="74"/>
      <c r="DZ251" s="74"/>
      <c r="EA251" s="74"/>
      <c r="EB251" s="74"/>
      <c r="EC251" s="74"/>
      <c r="ED251" s="74"/>
      <c r="EE251" s="74"/>
      <c r="EF251" s="74"/>
      <c r="EG251" s="74"/>
      <c r="EH251" s="74"/>
      <c r="EI251" s="74"/>
      <c r="EJ251" s="74"/>
      <c r="EK251" s="74"/>
      <c r="EL251" s="74"/>
      <c r="EM251" s="74"/>
      <c r="EN251" s="74"/>
      <c r="EO251" s="74"/>
      <c r="EP251" s="74"/>
      <c r="EQ251" s="74"/>
      <c r="ER251" s="74"/>
      <c r="ES251" s="74"/>
      <c r="ET251" s="74"/>
      <c r="EU251" s="74"/>
      <c r="EV251" s="74"/>
      <c r="EW251" s="74"/>
      <c r="EX251" s="74"/>
      <c r="EY251" s="74"/>
      <c r="EZ251" s="74"/>
      <c r="FA251" s="74"/>
      <c r="FB251" s="74"/>
      <c r="FC251" s="74"/>
      <c r="FD251" s="74"/>
      <c r="FE251" s="74"/>
      <c r="FF251" s="74"/>
      <c r="FG251" s="74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</row>
    <row r="252" spans="61:174" s="97" customFormat="1" ht="16.5"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74"/>
      <c r="CJ252" s="74"/>
      <c r="CK252" s="74"/>
      <c r="CL252" s="74"/>
      <c r="CM252" s="74"/>
      <c r="CN252" s="74"/>
      <c r="CO252" s="74"/>
      <c r="CP252" s="74"/>
      <c r="CQ252" s="74"/>
      <c r="CR252" s="74"/>
      <c r="CS252" s="74"/>
      <c r="CT252" s="74"/>
      <c r="CU252" s="74"/>
      <c r="CV252" s="74"/>
      <c r="CW252" s="74"/>
      <c r="CX252" s="74"/>
      <c r="CY252" s="74"/>
      <c r="CZ252" s="74"/>
      <c r="DA252" s="74"/>
      <c r="DB252" s="74"/>
      <c r="DC252" s="74"/>
      <c r="DD252" s="74"/>
      <c r="DE252" s="74"/>
      <c r="DF252" s="74"/>
      <c r="DG252" s="74"/>
      <c r="DH252" s="74"/>
      <c r="DI252" s="74"/>
      <c r="DJ252" s="74"/>
      <c r="DK252" s="74"/>
      <c r="DL252" s="74"/>
      <c r="DM252" s="74"/>
      <c r="DN252" s="74"/>
      <c r="DO252" s="74"/>
      <c r="DP252" s="74"/>
      <c r="DQ252" s="74"/>
      <c r="DR252" s="74"/>
      <c r="DS252" s="74"/>
      <c r="DT252" s="74"/>
      <c r="DU252" s="74"/>
      <c r="DV252" s="74"/>
      <c r="DW252" s="74"/>
      <c r="DX252" s="74"/>
      <c r="DY252" s="74"/>
      <c r="DZ252" s="74"/>
      <c r="EA252" s="74"/>
      <c r="EB252" s="74"/>
      <c r="EC252" s="74"/>
      <c r="ED252" s="74"/>
      <c r="EE252" s="74"/>
      <c r="EF252" s="74"/>
      <c r="EG252" s="74"/>
      <c r="EH252" s="74"/>
      <c r="EI252" s="74"/>
      <c r="EJ252" s="74"/>
      <c r="EK252" s="74"/>
      <c r="EL252" s="74"/>
      <c r="EM252" s="74"/>
      <c r="EN252" s="74"/>
      <c r="EO252" s="74"/>
      <c r="EP252" s="74"/>
      <c r="EQ252" s="74"/>
      <c r="ER252" s="74"/>
      <c r="ES252" s="74"/>
      <c r="ET252" s="74"/>
      <c r="EU252" s="74"/>
      <c r="EV252" s="74"/>
      <c r="EW252" s="74"/>
      <c r="EX252" s="74"/>
      <c r="EY252" s="74"/>
      <c r="EZ252" s="74"/>
      <c r="FA252" s="74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</row>
    <row r="253" spans="61:174" s="97" customFormat="1" ht="16.5"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74"/>
      <c r="CJ253" s="74"/>
      <c r="CK253" s="74"/>
      <c r="CL253" s="74"/>
      <c r="CM253" s="74"/>
      <c r="CN253" s="74"/>
      <c r="CO253" s="74"/>
      <c r="CP253" s="74"/>
      <c r="CQ253" s="74"/>
      <c r="CR253" s="74"/>
      <c r="CS253" s="74"/>
      <c r="CT253" s="74"/>
      <c r="CU253" s="74"/>
      <c r="CV253" s="74"/>
      <c r="CW253" s="74"/>
      <c r="CX253" s="74"/>
      <c r="CY253" s="74"/>
      <c r="CZ253" s="74"/>
      <c r="DA253" s="74"/>
      <c r="DB253" s="74"/>
      <c r="DC253" s="74"/>
      <c r="DD253" s="74"/>
      <c r="DE253" s="74"/>
      <c r="DF253" s="74"/>
      <c r="DG253" s="74"/>
      <c r="DH253" s="74"/>
      <c r="DI253" s="74"/>
      <c r="DJ253" s="74"/>
      <c r="DK253" s="74"/>
      <c r="DL253" s="74"/>
      <c r="DM253" s="74"/>
      <c r="DN253" s="74"/>
      <c r="DO253" s="74"/>
      <c r="DP253" s="74"/>
      <c r="DQ253" s="74"/>
      <c r="DR253" s="74"/>
      <c r="DS253" s="74"/>
      <c r="DT253" s="74"/>
      <c r="DU253" s="74"/>
      <c r="DV253" s="74"/>
      <c r="DW253" s="74"/>
      <c r="DX253" s="74"/>
      <c r="DY253" s="74"/>
      <c r="DZ253" s="74"/>
      <c r="EA253" s="74"/>
      <c r="EB253" s="74"/>
      <c r="EC253" s="74"/>
      <c r="ED253" s="74"/>
      <c r="EE253" s="74"/>
      <c r="EF253" s="74"/>
      <c r="EG253" s="74"/>
      <c r="EH253" s="74"/>
      <c r="EI253" s="74"/>
      <c r="EJ253" s="74"/>
      <c r="EK253" s="74"/>
      <c r="EL253" s="74"/>
      <c r="EM253" s="74"/>
      <c r="EN253" s="74"/>
      <c r="EO253" s="74"/>
      <c r="EP253" s="74"/>
      <c r="EQ253" s="74"/>
      <c r="ER253" s="74"/>
      <c r="ES253" s="74"/>
      <c r="ET253" s="74"/>
      <c r="EU253" s="74"/>
      <c r="EV253" s="74"/>
      <c r="EW253" s="74"/>
      <c r="EX253" s="74"/>
      <c r="EY253" s="74"/>
      <c r="EZ253" s="74"/>
      <c r="FA253" s="74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</row>
    <row r="254" spans="61:174" s="97" customFormat="1" ht="16.5"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74"/>
      <c r="CJ254" s="74"/>
      <c r="CK254" s="74"/>
      <c r="CL254" s="74"/>
      <c r="CM254" s="74"/>
      <c r="CN254" s="74"/>
      <c r="CO254" s="74"/>
      <c r="CP254" s="74"/>
      <c r="CQ254" s="74"/>
      <c r="CR254" s="74"/>
      <c r="CS254" s="74"/>
      <c r="CT254" s="74"/>
      <c r="CU254" s="74"/>
      <c r="CV254" s="74"/>
      <c r="CW254" s="74"/>
      <c r="CX254" s="74"/>
      <c r="CY254" s="74"/>
      <c r="CZ254" s="74"/>
      <c r="DA254" s="74"/>
      <c r="DB254" s="74"/>
      <c r="DC254" s="74"/>
      <c r="DD254" s="74"/>
      <c r="DE254" s="74"/>
      <c r="DF254" s="74"/>
      <c r="DG254" s="74"/>
      <c r="DH254" s="74"/>
      <c r="DI254" s="74"/>
      <c r="DJ254" s="74"/>
      <c r="DK254" s="74"/>
      <c r="DL254" s="74"/>
      <c r="DM254" s="74"/>
      <c r="DN254" s="74"/>
      <c r="DO254" s="74"/>
      <c r="DP254" s="74"/>
      <c r="DQ254" s="74"/>
      <c r="DR254" s="74"/>
      <c r="DS254" s="74"/>
      <c r="DT254" s="74"/>
      <c r="DU254" s="74"/>
      <c r="DV254" s="74"/>
      <c r="DW254" s="74"/>
      <c r="DX254" s="74"/>
      <c r="DY254" s="74"/>
      <c r="DZ254" s="74"/>
      <c r="EA254" s="74"/>
      <c r="EB254" s="74"/>
      <c r="EC254" s="74"/>
      <c r="ED254" s="74"/>
      <c r="EE254" s="74"/>
      <c r="EF254" s="74"/>
      <c r="EG254" s="74"/>
      <c r="EH254" s="74"/>
      <c r="EI254" s="74"/>
      <c r="EJ254" s="74"/>
      <c r="EK254" s="74"/>
      <c r="EL254" s="74"/>
      <c r="EM254" s="74"/>
      <c r="EN254" s="74"/>
      <c r="EO254" s="74"/>
      <c r="EP254" s="74"/>
      <c r="EQ254" s="74"/>
      <c r="ER254" s="74"/>
      <c r="ES254" s="74"/>
      <c r="ET254" s="74"/>
      <c r="EU254" s="74"/>
      <c r="EV254" s="74"/>
      <c r="EW254" s="74"/>
      <c r="EX254" s="74"/>
      <c r="EY254" s="74"/>
      <c r="EZ254" s="74"/>
      <c r="FA254" s="74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</row>
    <row r="255" spans="61:174" s="97" customFormat="1" ht="16.5"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74"/>
      <c r="CJ255" s="74"/>
      <c r="CK255" s="74"/>
      <c r="CL255" s="74"/>
      <c r="CM255" s="74"/>
      <c r="CN255" s="74"/>
      <c r="CO255" s="74"/>
      <c r="CP255" s="74"/>
      <c r="CQ255" s="74"/>
      <c r="CR255" s="74"/>
      <c r="CS255" s="74"/>
      <c r="CT255" s="74"/>
      <c r="CU255" s="74"/>
      <c r="CV255" s="74"/>
      <c r="CW255" s="74"/>
      <c r="CX255" s="74"/>
      <c r="CY255" s="74"/>
      <c r="CZ255" s="74"/>
      <c r="DA255" s="74"/>
      <c r="DB255" s="74"/>
      <c r="DC255" s="74"/>
      <c r="DD255" s="74"/>
      <c r="DE255" s="74"/>
      <c r="DF255" s="74"/>
      <c r="DG255" s="74"/>
      <c r="DH255" s="74"/>
      <c r="DI255" s="74"/>
      <c r="DJ255" s="74"/>
      <c r="DK255" s="74"/>
      <c r="DL255" s="74"/>
      <c r="DM255" s="74"/>
      <c r="DN255" s="74"/>
      <c r="DO255" s="74"/>
      <c r="DP255" s="74"/>
      <c r="DQ255" s="74"/>
      <c r="DR255" s="74"/>
      <c r="DS255" s="74"/>
      <c r="DT255" s="74"/>
      <c r="DU255" s="74"/>
      <c r="DV255" s="74"/>
      <c r="DW255" s="74"/>
      <c r="DX255" s="74"/>
      <c r="DY255" s="74"/>
      <c r="DZ255" s="74"/>
      <c r="EA255" s="74"/>
      <c r="EB255" s="74"/>
      <c r="EC255" s="74"/>
      <c r="ED255" s="74"/>
      <c r="EE255" s="74"/>
      <c r="EF255" s="74"/>
      <c r="EG255" s="74"/>
      <c r="EH255" s="74"/>
      <c r="EI255" s="74"/>
      <c r="EJ255" s="74"/>
      <c r="EK255" s="74"/>
      <c r="EL255" s="74"/>
      <c r="EM255" s="74"/>
      <c r="EN255" s="74"/>
      <c r="EO255" s="74"/>
      <c r="EP255" s="74"/>
      <c r="EQ255" s="74"/>
      <c r="ER255" s="74"/>
      <c r="ES255" s="74"/>
      <c r="ET255" s="74"/>
      <c r="EU255" s="74"/>
      <c r="EV255" s="74"/>
      <c r="EW255" s="74"/>
      <c r="EX255" s="74"/>
      <c r="EY255" s="74"/>
      <c r="EZ255" s="74"/>
      <c r="FA255" s="74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</row>
    <row r="256" spans="61:174" s="97" customFormat="1" ht="16.5"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74"/>
      <c r="CJ256" s="74"/>
      <c r="CK256" s="74"/>
      <c r="CL256" s="74"/>
      <c r="CM256" s="74"/>
      <c r="CN256" s="74"/>
      <c r="CO256" s="74"/>
      <c r="CP256" s="74"/>
      <c r="CQ256" s="74"/>
      <c r="CR256" s="74"/>
      <c r="CS256" s="74"/>
      <c r="CT256" s="74"/>
      <c r="CU256" s="74"/>
      <c r="CV256" s="74"/>
      <c r="CW256" s="74"/>
      <c r="CX256" s="74"/>
      <c r="CY256" s="74"/>
      <c r="CZ256" s="74"/>
      <c r="DA256" s="74"/>
      <c r="DB256" s="74"/>
      <c r="DC256" s="74"/>
      <c r="DD256" s="74"/>
      <c r="DE256" s="74"/>
      <c r="DF256" s="74"/>
      <c r="DG256" s="74"/>
      <c r="DH256" s="74"/>
      <c r="DI256" s="74"/>
      <c r="DJ256" s="74"/>
      <c r="DK256" s="74"/>
      <c r="DL256" s="74"/>
      <c r="DM256" s="74"/>
      <c r="DN256" s="74"/>
      <c r="DO256" s="74"/>
      <c r="DP256" s="74"/>
      <c r="DQ256" s="74"/>
      <c r="DR256" s="74"/>
      <c r="DS256" s="74"/>
      <c r="DT256" s="74"/>
      <c r="DU256" s="74"/>
      <c r="DV256" s="74"/>
      <c r="DW256" s="74"/>
      <c r="DX256" s="74"/>
      <c r="DY256" s="74"/>
      <c r="DZ256" s="74"/>
      <c r="EA256" s="74"/>
      <c r="EB256" s="74"/>
      <c r="EC256" s="74"/>
      <c r="ED256" s="74"/>
      <c r="EE256" s="74"/>
      <c r="EF256" s="74"/>
      <c r="EG256" s="74"/>
      <c r="EH256" s="74"/>
      <c r="EI256" s="74"/>
      <c r="EJ256" s="74"/>
      <c r="EK256" s="74"/>
      <c r="EL256" s="74"/>
      <c r="EM256" s="74"/>
      <c r="EN256" s="74"/>
      <c r="EO256" s="74"/>
      <c r="EP256" s="74"/>
      <c r="EQ256" s="74"/>
      <c r="ER256" s="74"/>
      <c r="ES256" s="74"/>
      <c r="ET256" s="74"/>
      <c r="EU256" s="74"/>
      <c r="EV256" s="74"/>
      <c r="EW256" s="74"/>
      <c r="EX256" s="74"/>
      <c r="EY256" s="74"/>
      <c r="EZ256" s="74"/>
      <c r="FA256" s="74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</row>
    <row r="257" spans="61:174" s="97" customFormat="1" ht="16.5"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74"/>
      <c r="CJ257" s="74"/>
      <c r="CK257" s="74"/>
      <c r="CL257" s="74"/>
      <c r="CM257" s="74"/>
      <c r="CN257" s="74"/>
      <c r="CO257" s="74"/>
      <c r="CP257" s="74"/>
      <c r="CQ257" s="74"/>
      <c r="CR257" s="74"/>
      <c r="CS257" s="74"/>
      <c r="CT257" s="74"/>
      <c r="CU257" s="74"/>
      <c r="CV257" s="74"/>
      <c r="CW257" s="74"/>
      <c r="CX257" s="74"/>
      <c r="CY257" s="74"/>
      <c r="CZ257" s="74"/>
      <c r="DA257" s="74"/>
      <c r="DB257" s="74"/>
      <c r="DC257" s="74"/>
      <c r="DD257" s="74"/>
      <c r="DE257" s="74"/>
      <c r="DF257" s="74"/>
      <c r="DG257" s="74"/>
      <c r="DH257" s="74"/>
      <c r="DI257" s="74"/>
      <c r="DJ257" s="74"/>
      <c r="DK257" s="74"/>
      <c r="DL257" s="74"/>
      <c r="DM257" s="74"/>
      <c r="DN257" s="74"/>
      <c r="DO257" s="74"/>
      <c r="DP257" s="74"/>
      <c r="DQ257" s="74"/>
      <c r="DR257" s="74"/>
      <c r="DS257" s="74"/>
      <c r="DT257" s="74"/>
      <c r="DU257" s="74"/>
      <c r="DV257" s="74"/>
      <c r="DW257" s="74"/>
      <c r="DX257" s="74"/>
      <c r="DY257" s="74"/>
      <c r="DZ257" s="74"/>
      <c r="EA257" s="74"/>
      <c r="EB257" s="74"/>
      <c r="EC257" s="74"/>
      <c r="ED257" s="74"/>
      <c r="EE257" s="74"/>
      <c r="EF257" s="74"/>
      <c r="EG257" s="74"/>
      <c r="EH257" s="74"/>
      <c r="EI257" s="74"/>
      <c r="EJ257" s="74"/>
      <c r="EK257" s="74"/>
      <c r="EL257" s="74"/>
      <c r="EM257" s="74"/>
      <c r="EN257" s="74"/>
      <c r="EO257" s="74"/>
      <c r="EP257" s="74"/>
      <c r="EQ257" s="74"/>
      <c r="ER257" s="74"/>
      <c r="ES257" s="74"/>
      <c r="ET257" s="74"/>
      <c r="EU257" s="74"/>
      <c r="EV257" s="74"/>
      <c r="EW257" s="74"/>
      <c r="EX257" s="74"/>
      <c r="EY257" s="74"/>
      <c r="EZ257" s="74"/>
      <c r="FA257" s="74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</row>
    <row r="258" spans="61:174" s="97" customFormat="1" ht="16.5"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74"/>
      <c r="CJ258" s="74"/>
      <c r="CK258" s="74"/>
      <c r="CL258" s="74"/>
      <c r="CM258" s="74"/>
      <c r="CN258" s="74"/>
      <c r="CO258" s="74"/>
      <c r="CP258" s="74"/>
      <c r="CQ258" s="74"/>
      <c r="CR258" s="74"/>
      <c r="CS258" s="74"/>
      <c r="CT258" s="74"/>
      <c r="CU258" s="74"/>
      <c r="CV258" s="74"/>
      <c r="CW258" s="74"/>
      <c r="CX258" s="74"/>
      <c r="CY258" s="74"/>
      <c r="CZ258" s="74"/>
      <c r="DA258" s="74"/>
      <c r="DB258" s="74"/>
      <c r="DC258" s="74"/>
      <c r="DD258" s="74"/>
      <c r="DE258" s="74"/>
      <c r="DF258" s="74"/>
      <c r="DG258" s="74"/>
      <c r="DH258" s="74"/>
      <c r="DI258" s="74"/>
      <c r="DJ258" s="74"/>
      <c r="DK258" s="74"/>
      <c r="DL258" s="74"/>
      <c r="DM258" s="74"/>
      <c r="DN258" s="74"/>
      <c r="DO258" s="74"/>
      <c r="DP258" s="74"/>
      <c r="DQ258" s="74"/>
      <c r="DR258" s="74"/>
      <c r="DS258" s="74"/>
      <c r="DT258" s="74"/>
      <c r="DU258" s="74"/>
      <c r="DV258" s="74"/>
      <c r="DW258" s="74"/>
      <c r="DX258" s="74"/>
      <c r="DY258" s="74"/>
      <c r="DZ258" s="74"/>
      <c r="EA258" s="74"/>
      <c r="EB258" s="74"/>
      <c r="EC258" s="74"/>
      <c r="ED258" s="74"/>
      <c r="EE258" s="74"/>
      <c r="EF258" s="74"/>
      <c r="EG258" s="74"/>
      <c r="EH258" s="74"/>
      <c r="EI258" s="74"/>
      <c r="EJ258" s="74"/>
      <c r="EK258" s="74"/>
      <c r="EL258" s="74"/>
      <c r="EM258" s="74"/>
      <c r="EN258" s="74"/>
      <c r="EO258" s="74"/>
      <c r="EP258" s="74"/>
      <c r="EQ258" s="74"/>
      <c r="ER258" s="74"/>
      <c r="ES258" s="74"/>
      <c r="ET258" s="74"/>
      <c r="EU258" s="74"/>
      <c r="EV258" s="74"/>
      <c r="EW258" s="74"/>
      <c r="EX258" s="74"/>
      <c r="EY258" s="74"/>
      <c r="EZ258" s="74"/>
      <c r="FA258" s="74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</row>
    <row r="259" spans="61:174" s="97" customFormat="1" ht="16.5"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74"/>
      <c r="CJ259" s="74"/>
      <c r="CK259" s="74"/>
      <c r="CL259" s="74"/>
      <c r="CM259" s="74"/>
      <c r="CN259" s="74"/>
      <c r="CO259" s="74"/>
      <c r="CP259" s="74"/>
      <c r="CQ259" s="74"/>
      <c r="CR259" s="74"/>
      <c r="CS259" s="74"/>
      <c r="CT259" s="74"/>
      <c r="CU259" s="74"/>
      <c r="CV259" s="74"/>
      <c r="CW259" s="74"/>
      <c r="CX259" s="74"/>
      <c r="CY259" s="74"/>
      <c r="CZ259" s="74"/>
      <c r="DA259" s="74"/>
      <c r="DB259" s="74"/>
      <c r="DC259" s="74"/>
      <c r="DD259" s="74"/>
      <c r="DE259" s="74"/>
      <c r="DF259" s="74"/>
      <c r="DG259" s="74"/>
      <c r="DH259" s="74"/>
      <c r="DI259" s="74"/>
      <c r="DJ259" s="74"/>
      <c r="DK259" s="74"/>
      <c r="DL259" s="74"/>
      <c r="DM259" s="74"/>
      <c r="DN259" s="74"/>
      <c r="DO259" s="74"/>
      <c r="DP259" s="74"/>
      <c r="DQ259" s="74"/>
      <c r="DR259" s="74"/>
      <c r="DS259" s="74"/>
      <c r="DT259" s="74"/>
      <c r="DU259" s="74"/>
      <c r="DV259" s="74"/>
      <c r="DW259" s="74"/>
      <c r="DX259" s="74"/>
      <c r="DY259" s="74"/>
      <c r="DZ259" s="74"/>
      <c r="EA259" s="74"/>
      <c r="EB259" s="74"/>
      <c r="EC259" s="74"/>
      <c r="ED259" s="74"/>
      <c r="EE259" s="74"/>
      <c r="EF259" s="74"/>
      <c r="EG259" s="74"/>
      <c r="EH259" s="74"/>
      <c r="EI259" s="74"/>
      <c r="EJ259" s="74"/>
      <c r="EK259" s="74"/>
      <c r="EL259" s="74"/>
      <c r="EM259" s="74"/>
      <c r="EN259" s="74"/>
      <c r="EO259" s="74"/>
      <c r="EP259" s="74"/>
      <c r="EQ259" s="74"/>
      <c r="ER259" s="74"/>
      <c r="ES259" s="74"/>
      <c r="ET259" s="74"/>
      <c r="EU259" s="74"/>
      <c r="EV259" s="74"/>
      <c r="EW259" s="74"/>
      <c r="EX259" s="74"/>
      <c r="EY259" s="74"/>
      <c r="EZ259" s="74"/>
      <c r="FA259" s="74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</row>
    <row r="260" spans="61:174" s="97" customFormat="1" ht="16.5"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74"/>
      <c r="CJ260" s="74"/>
      <c r="CK260" s="74"/>
      <c r="CL260" s="74"/>
      <c r="CM260" s="74"/>
      <c r="CN260" s="74"/>
      <c r="CO260" s="74"/>
      <c r="CP260" s="74"/>
      <c r="CQ260" s="74"/>
      <c r="CR260" s="74"/>
      <c r="CS260" s="74"/>
      <c r="CT260" s="74"/>
      <c r="CU260" s="74"/>
      <c r="CV260" s="74"/>
      <c r="CW260" s="74"/>
      <c r="CX260" s="74"/>
      <c r="CY260" s="74"/>
      <c r="CZ260" s="74"/>
      <c r="DA260" s="74"/>
      <c r="DB260" s="74"/>
      <c r="DC260" s="74"/>
      <c r="DD260" s="74"/>
      <c r="DE260" s="74"/>
      <c r="DF260" s="74"/>
      <c r="DG260" s="74"/>
      <c r="DH260" s="74"/>
      <c r="DI260" s="74"/>
      <c r="DJ260" s="74"/>
      <c r="DK260" s="74"/>
      <c r="DL260" s="74"/>
      <c r="DM260" s="74"/>
      <c r="DN260" s="74"/>
      <c r="DO260" s="74"/>
      <c r="DP260" s="74"/>
      <c r="DQ260" s="74"/>
      <c r="DR260" s="74"/>
      <c r="DS260" s="74"/>
      <c r="DT260" s="74"/>
      <c r="DU260" s="74"/>
      <c r="DV260" s="74"/>
      <c r="DW260" s="74"/>
      <c r="DX260" s="74"/>
      <c r="DY260" s="74"/>
      <c r="DZ260" s="74"/>
      <c r="EA260" s="74"/>
      <c r="EB260" s="74"/>
      <c r="EC260" s="74"/>
      <c r="ED260" s="74"/>
      <c r="EE260" s="74"/>
      <c r="EF260" s="74"/>
      <c r="EG260" s="74"/>
      <c r="EH260" s="74"/>
      <c r="EI260" s="74"/>
      <c r="EJ260" s="74"/>
      <c r="EK260" s="74"/>
      <c r="EL260" s="74"/>
      <c r="EM260" s="74"/>
      <c r="EN260" s="74"/>
      <c r="EO260" s="74"/>
      <c r="EP260" s="74"/>
      <c r="EQ260" s="74"/>
      <c r="ER260" s="74"/>
      <c r="ES260" s="74"/>
      <c r="ET260" s="74"/>
      <c r="EU260" s="74"/>
      <c r="EV260" s="74"/>
      <c r="EW260" s="74"/>
      <c r="EX260" s="74"/>
      <c r="EY260" s="74"/>
      <c r="EZ260" s="74"/>
      <c r="FA260" s="74"/>
      <c r="FB260" s="74"/>
      <c r="FC260" s="74"/>
      <c r="FD260" s="74"/>
      <c r="FE260" s="74"/>
      <c r="FF260" s="74"/>
      <c r="FG260" s="74"/>
      <c r="FH260" s="74"/>
      <c r="FI260" s="74"/>
      <c r="FJ260" s="74"/>
      <c r="FK260" s="74"/>
      <c r="FL260" s="74"/>
      <c r="FM260" s="74"/>
      <c r="FN260" s="74"/>
      <c r="FO260" s="74"/>
      <c r="FP260" s="74"/>
      <c r="FQ260" s="74"/>
      <c r="FR260" s="74"/>
    </row>
    <row r="261" spans="61:174" s="97" customFormat="1" ht="16.5"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74"/>
      <c r="CJ261" s="74"/>
      <c r="CK261" s="74"/>
      <c r="CL261" s="74"/>
      <c r="CM261" s="74"/>
      <c r="CN261" s="74"/>
      <c r="CO261" s="74"/>
      <c r="CP261" s="74"/>
      <c r="CQ261" s="74"/>
      <c r="CR261" s="74"/>
      <c r="CS261" s="74"/>
      <c r="CT261" s="74"/>
      <c r="CU261" s="74"/>
      <c r="CV261" s="74"/>
      <c r="CW261" s="74"/>
      <c r="CX261" s="74"/>
      <c r="CY261" s="74"/>
      <c r="CZ261" s="74"/>
      <c r="DA261" s="74"/>
      <c r="DB261" s="74"/>
      <c r="DC261" s="74"/>
      <c r="DD261" s="74"/>
      <c r="DE261" s="74"/>
      <c r="DF261" s="74"/>
      <c r="DG261" s="74"/>
      <c r="DH261" s="74"/>
      <c r="DI261" s="74"/>
      <c r="DJ261" s="74"/>
      <c r="DK261" s="74"/>
      <c r="DL261" s="74"/>
      <c r="DM261" s="74"/>
      <c r="DN261" s="74"/>
      <c r="DO261" s="74"/>
      <c r="DP261" s="74"/>
      <c r="DQ261" s="74"/>
      <c r="DR261" s="74"/>
      <c r="DS261" s="74"/>
      <c r="DT261" s="74"/>
      <c r="DU261" s="74"/>
      <c r="DV261" s="74"/>
      <c r="DW261" s="74"/>
      <c r="DX261" s="74"/>
      <c r="DY261" s="74"/>
      <c r="DZ261" s="74"/>
      <c r="EA261" s="74"/>
      <c r="EB261" s="74"/>
      <c r="EC261" s="74"/>
      <c r="ED261" s="74"/>
      <c r="EE261" s="74"/>
      <c r="EF261" s="74"/>
      <c r="EG261" s="74"/>
      <c r="EH261" s="74"/>
      <c r="EI261" s="74"/>
      <c r="EJ261" s="74"/>
      <c r="EK261" s="74"/>
      <c r="EL261" s="74"/>
      <c r="EM261" s="74"/>
      <c r="EN261" s="74"/>
      <c r="EO261" s="74"/>
      <c r="EP261" s="74"/>
      <c r="EQ261" s="74"/>
      <c r="ER261" s="74"/>
      <c r="ES261" s="74"/>
      <c r="ET261" s="74"/>
      <c r="EU261" s="74"/>
      <c r="EV261" s="74"/>
      <c r="EW261" s="74"/>
      <c r="EX261" s="74"/>
      <c r="EY261" s="74"/>
      <c r="EZ261" s="74"/>
      <c r="FA261" s="74"/>
      <c r="FB261" s="74"/>
      <c r="FC261" s="74"/>
      <c r="FD261" s="74"/>
      <c r="FE261" s="74"/>
      <c r="FF261" s="74"/>
      <c r="FG261" s="74"/>
      <c r="FH261" s="74"/>
      <c r="FI261" s="74"/>
      <c r="FJ261" s="74"/>
      <c r="FK261" s="74"/>
      <c r="FL261" s="74"/>
      <c r="FM261" s="74"/>
      <c r="FN261" s="74"/>
      <c r="FO261" s="74"/>
      <c r="FP261" s="74"/>
      <c r="FQ261" s="74"/>
      <c r="FR261" s="74"/>
    </row>
    <row r="262" spans="61:174" s="97" customFormat="1" ht="16.5"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74"/>
      <c r="CJ262" s="74"/>
      <c r="CK262" s="74"/>
      <c r="CL262" s="74"/>
      <c r="CM262" s="74"/>
      <c r="CN262" s="74"/>
      <c r="CO262" s="74"/>
      <c r="CP262" s="74"/>
      <c r="CQ262" s="74"/>
      <c r="CR262" s="74"/>
      <c r="CS262" s="74"/>
      <c r="CT262" s="74"/>
      <c r="CU262" s="74"/>
      <c r="CV262" s="74"/>
      <c r="CW262" s="74"/>
      <c r="CX262" s="74"/>
      <c r="CY262" s="74"/>
      <c r="CZ262" s="74"/>
      <c r="DA262" s="74"/>
      <c r="DB262" s="74"/>
      <c r="DC262" s="74"/>
      <c r="DD262" s="74"/>
      <c r="DE262" s="74"/>
      <c r="DF262" s="74"/>
      <c r="DG262" s="74"/>
      <c r="DH262" s="74"/>
      <c r="DI262" s="74"/>
      <c r="DJ262" s="74"/>
      <c r="DK262" s="74"/>
      <c r="DL262" s="74"/>
      <c r="DM262" s="74"/>
      <c r="DN262" s="74"/>
      <c r="DO262" s="74"/>
      <c r="DP262" s="74"/>
      <c r="DQ262" s="74"/>
      <c r="DR262" s="74"/>
      <c r="DS262" s="74"/>
      <c r="DT262" s="74"/>
      <c r="DU262" s="74"/>
      <c r="DV262" s="74"/>
      <c r="DW262" s="74"/>
      <c r="DX262" s="74"/>
      <c r="DY262" s="74"/>
      <c r="DZ262" s="74"/>
      <c r="EA262" s="74"/>
      <c r="EB262" s="74"/>
      <c r="EC262" s="74"/>
      <c r="ED262" s="74"/>
      <c r="EE262" s="74"/>
      <c r="EF262" s="74"/>
      <c r="EG262" s="74"/>
      <c r="EH262" s="74"/>
      <c r="EI262" s="74"/>
      <c r="EJ262" s="74"/>
      <c r="EK262" s="74"/>
      <c r="EL262" s="74"/>
      <c r="EM262" s="74"/>
      <c r="EN262" s="74"/>
      <c r="EO262" s="74"/>
      <c r="EP262" s="74"/>
      <c r="EQ262" s="74"/>
      <c r="ER262" s="74"/>
      <c r="ES262" s="74"/>
      <c r="ET262" s="74"/>
      <c r="EU262" s="74"/>
      <c r="EV262" s="74"/>
      <c r="EW262" s="74"/>
      <c r="EX262" s="74"/>
      <c r="EY262" s="74"/>
      <c r="EZ262" s="74"/>
      <c r="FA262" s="74"/>
      <c r="FB262" s="74"/>
      <c r="FC262" s="74"/>
      <c r="FD262" s="74"/>
      <c r="FE262" s="74"/>
      <c r="FF262" s="74"/>
      <c r="FG262" s="74"/>
      <c r="FH262" s="74"/>
      <c r="FI262" s="74"/>
      <c r="FJ262" s="74"/>
      <c r="FK262" s="74"/>
      <c r="FL262" s="74"/>
      <c r="FM262" s="74"/>
      <c r="FN262" s="74"/>
      <c r="FO262" s="74"/>
      <c r="FP262" s="74"/>
      <c r="FQ262" s="74"/>
      <c r="FR262" s="74"/>
    </row>
    <row r="263" spans="61:174" s="97" customFormat="1" ht="16.5"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74"/>
      <c r="CJ263" s="74"/>
      <c r="CK263" s="74"/>
      <c r="CL263" s="74"/>
      <c r="CM263" s="74"/>
      <c r="CN263" s="74"/>
      <c r="CO263" s="74"/>
      <c r="CP263" s="74"/>
      <c r="CQ263" s="74"/>
      <c r="CR263" s="74"/>
      <c r="CS263" s="74"/>
      <c r="CT263" s="74"/>
      <c r="CU263" s="74"/>
      <c r="CV263" s="74"/>
      <c r="CW263" s="74"/>
      <c r="CX263" s="74"/>
      <c r="CY263" s="74"/>
      <c r="CZ263" s="74"/>
      <c r="DA263" s="74"/>
      <c r="DB263" s="74"/>
      <c r="DC263" s="74"/>
      <c r="DD263" s="74"/>
      <c r="DE263" s="74"/>
      <c r="DF263" s="74"/>
      <c r="DG263" s="74"/>
      <c r="DH263" s="74"/>
      <c r="DI263" s="74"/>
      <c r="DJ263" s="74"/>
      <c r="DK263" s="74"/>
      <c r="DL263" s="74"/>
      <c r="DM263" s="74"/>
      <c r="DN263" s="74"/>
      <c r="DO263" s="74"/>
      <c r="DP263" s="74"/>
      <c r="DQ263" s="74"/>
      <c r="DR263" s="74"/>
      <c r="DS263" s="74"/>
      <c r="DT263" s="74"/>
      <c r="DU263" s="74"/>
      <c r="DV263" s="74"/>
      <c r="DW263" s="74"/>
      <c r="DX263" s="74"/>
      <c r="DY263" s="74"/>
      <c r="DZ263" s="74"/>
      <c r="EA263" s="74"/>
      <c r="EB263" s="74"/>
      <c r="EC263" s="74"/>
      <c r="ED263" s="74"/>
      <c r="EE263" s="74"/>
      <c r="EF263" s="74"/>
      <c r="EG263" s="74"/>
      <c r="EH263" s="74"/>
      <c r="EI263" s="74"/>
      <c r="EJ263" s="74"/>
      <c r="EK263" s="74"/>
      <c r="EL263" s="74"/>
      <c r="EM263" s="74"/>
      <c r="EN263" s="74"/>
      <c r="EO263" s="74"/>
      <c r="EP263" s="74"/>
      <c r="EQ263" s="74"/>
      <c r="ER263" s="74"/>
      <c r="ES263" s="74"/>
      <c r="ET263" s="74"/>
      <c r="EU263" s="74"/>
      <c r="EV263" s="74"/>
      <c r="EW263" s="74"/>
      <c r="EX263" s="74"/>
      <c r="EY263" s="74"/>
      <c r="EZ263" s="74"/>
      <c r="FA263" s="74"/>
      <c r="FB263" s="74"/>
      <c r="FC263" s="74"/>
      <c r="FD263" s="74"/>
      <c r="FE263" s="74"/>
      <c r="FF263" s="74"/>
      <c r="FG263" s="74"/>
      <c r="FH263" s="74"/>
      <c r="FI263" s="74"/>
      <c r="FJ263" s="74"/>
      <c r="FK263" s="74"/>
      <c r="FL263" s="74"/>
      <c r="FM263" s="74"/>
      <c r="FN263" s="74"/>
      <c r="FO263" s="74"/>
      <c r="FP263" s="74"/>
      <c r="FQ263" s="74"/>
      <c r="FR263" s="74"/>
    </row>
    <row r="264" spans="61:174" s="97" customFormat="1" ht="16.5"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74"/>
      <c r="CJ264" s="74"/>
      <c r="CK264" s="74"/>
      <c r="CL264" s="74"/>
      <c r="CM264" s="74"/>
      <c r="CN264" s="74"/>
      <c r="CO264" s="74"/>
      <c r="CP264" s="74"/>
      <c r="CQ264" s="74"/>
      <c r="CR264" s="74"/>
      <c r="CS264" s="74"/>
      <c r="CT264" s="74"/>
      <c r="CU264" s="74"/>
      <c r="CV264" s="74"/>
      <c r="CW264" s="74"/>
      <c r="CX264" s="74"/>
      <c r="CY264" s="74"/>
      <c r="CZ264" s="74"/>
      <c r="DA264" s="74"/>
      <c r="DB264" s="74"/>
      <c r="DC264" s="74"/>
      <c r="DD264" s="74"/>
      <c r="DE264" s="74"/>
      <c r="DF264" s="74"/>
      <c r="DG264" s="74"/>
      <c r="DH264" s="74"/>
      <c r="DI264" s="74"/>
      <c r="DJ264" s="74"/>
      <c r="DK264" s="74"/>
      <c r="DL264" s="74"/>
      <c r="DM264" s="74"/>
      <c r="DN264" s="74"/>
      <c r="DO264" s="74"/>
      <c r="DP264" s="74"/>
      <c r="DQ264" s="74"/>
      <c r="DR264" s="74"/>
      <c r="DS264" s="74"/>
      <c r="DT264" s="74"/>
      <c r="DU264" s="74"/>
      <c r="DV264" s="74"/>
      <c r="DW264" s="74"/>
      <c r="DX264" s="74"/>
      <c r="DY264" s="74"/>
      <c r="DZ264" s="74"/>
      <c r="EA264" s="74"/>
      <c r="EB264" s="74"/>
      <c r="EC264" s="74"/>
      <c r="ED264" s="74"/>
      <c r="EE264" s="74"/>
      <c r="EF264" s="74"/>
      <c r="EG264" s="74"/>
      <c r="EH264" s="74"/>
      <c r="EI264" s="74"/>
      <c r="EJ264" s="74"/>
      <c r="EK264" s="74"/>
      <c r="EL264" s="74"/>
      <c r="EM264" s="74"/>
      <c r="EN264" s="74"/>
      <c r="EO264" s="74"/>
      <c r="EP264" s="74"/>
      <c r="EQ264" s="74"/>
      <c r="ER264" s="74"/>
      <c r="ES264" s="74"/>
      <c r="ET264" s="74"/>
      <c r="EU264" s="74"/>
      <c r="EV264" s="74"/>
      <c r="EW264" s="74"/>
      <c r="EX264" s="74"/>
      <c r="EY264" s="74"/>
      <c r="EZ264" s="74"/>
      <c r="FA264" s="74"/>
      <c r="FB264" s="74"/>
      <c r="FC264" s="74"/>
      <c r="FD264" s="74"/>
      <c r="FE264" s="74"/>
      <c r="FF264" s="74"/>
      <c r="FG264" s="74"/>
      <c r="FH264" s="74"/>
      <c r="FI264" s="74"/>
      <c r="FJ264" s="74"/>
      <c r="FK264" s="74"/>
      <c r="FL264" s="74"/>
      <c r="FM264" s="74"/>
      <c r="FN264" s="74"/>
      <c r="FO264" s="74"/>
      <c r="FP264" s="74"/>
      <c r="FQ264" s="74"/>
      <c r="FR264" s="74"/>
    </row>
    <row r="265" spans="61:174" s="97" customFormat="1" ht="16.5"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74"/>
      <c r="CJ265" s="74"/>
      <c r="CK265" s="74"/>
      <c r="CL265" s="74"/>
      <c r="CM265" s="74"/>
      <c r="CN265" s="74"/>
      <c r="CO265" s="74"/>
      <c r="CP265" s="74"/>
      <c r="CQ265" s="74"/>
      <c r="CR265" s="74"/>
      <c r="CS265" s="74"/>
      <c r="CT265" s="74"/>
      <c r="CU265" s="74"/>
      <c r="CV265" s="74"/>
      <c r="CW265" s="74"/>
      <c r="CX265" s="74"/>
      <c r="CY265" s="74"/>
      <c r="CZ265" s="74"/>
      <c r="DA265" s="74"/>
      <c r="DB265" s="74"/>
      <c r="DC265" s="74"/>
      <c r="DD265" s="74"/>
      <c r="DE265" s="74"/>
      <c r="DF265" s="74"/>
      <c r="DG265" s="74"/>
      <c r="DH265" s="74"/>
      <c r="DI265" s="74"/>
      <c r="DJ265" s="74"/>
      <c r="DK265" s="74"/>
      <c r="DL265" s="74"/>
      <c r="DM265" s="74"/>
      <c r="DN265" s="74"/>
      <c r="DO265" s="74"/>
      <c r="DP265" s="74"/>
      <c r="DQ265" s="74"/>
      <c r="DR265" s="74"/>
      <c r="DS265" s="74"/>
      <c r="DT265" s="74"/>
      <c r="DU265" s="74"/>
      <c r="DV265" s="74"/>
      <c r="DW265" s="74"/>
      <c r="DX265" s="74"/>
      <c r="DY265" s="74"/>
      <c r="DZ265" s="74"/>
      <c r="EA265" s="74"/>
      <c r="EB265" s="74"/>
      <c r="EC265" s="74"/>
      <c r="ED265" s="74"/>
      <c r="EE265" s="74"/>
      <c r="EF265" s="74"/>
      <c r="EG265" s="74"/>
      <c r="EH265" s="74"/>
      <c r="EI265" s="74"/>
      <c r="EJ265" s="74"/>
      <c r="EK265" s="74"/>
      <c r="EL265" s="74"/>
      <c r="EM265" s="74"/>
      <c r="EN265" s="74"/>
      <c r="EO265" s="74"/>
      <c r="EP265" s="74"/>
      <c r="EQ265" s="74"/>
      <c r="ER265" s="74"/>
      <c r="ES265" s="74"/>
      <c r="ET265" s="74"/>
      <c r="EU265" s="74"/>
      <c r="EV265" s="74"/>
      <c r="EW265" s="74"/>
      <c r="EX265" s="74"/>
      <c r="EY265" s="74"/>
      <c r="EZ265" s="74"/>
      <c r="FA265" s="74"/>
      <c r="FB265" s="74"/>
      <c r="FC265" s="74"/>
      <c r="FD265" s="74"/>
      <c r="FE265" s="74"/>
      <c r="FF265" s="74"/>
      <c r="FG265" s="74"/>
      <c r="FH265" s="74"/>
      <c r="FI265" s="74"/>
      <c r="FJ265" s="74"/>
      <c r="FK265" s="74"/>
      <c r="FL265" s="74"/>
      <c r="FM265" s="74"/>
      <c r="FN265" s="74"/>
      <c r="FO265" s="74"/>
      <c r="FP265" s="74"/>
      <c r="FQ265" s="74"/>
      <c r="FR265" s="74"/>
    </row>
    <row r="266" spans="61:174" s="97" customFormat="1" ht="16.5"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74"/>
      <c r="CJ266" s="74"/>
      <c r="CK266" s="74"/>
      <c r="CL266" s="74"/>
      <c r="CM266" s="74"/>
      <c r="CN266" s="74"/>
      <c r="CO266" s="74"/>
      <c r="CP266" s="74"/>
      <c r="CQ266" s="74"/>
      <c r="CR266" s="74"/>
      <c r="CS266" s="74"/>
      <c r="CT266" s="74"/>
      <c r="CU266" s="74"/>
      <c r="CV266" s="74"/>
      <c r="CW266" s="74"/>
      <c r="CX266" s="74"/>
      <c r="CY266" s="74"/>
      <c r="CZ266" s="74"/>
      <c r="DA266" s="74"/>
      <c r="DB266" s="74"/>
      <c r="DC266" s="74"/>
      <c r="DD266" s="74"/>
      <c r="DE266" s="74"/>
      <c r="DF266" s="74"/>
      <c r="DG266" s="74"/>
      <c r="DH266" s="74"/>
      <c r="DI266" s="74"/>
      <c r="DJ266" s="74"/>
      <c r="DK266" s="74"/>
      <c r="DL266" s="74"/>
      <c r="DM266" s="74"/>
      <c r="DN266" s="74"/>
      <c r="DO266" s="74"/>
      <c r="DP266" s="74"/>
      <c r="DQ266" s="74"/>
      <c r="DR266" s="74"/>
      <c r="DS266" s="74"/>
      <c r="DT266" s="74"/>
      <c r="DU266" s="74"/>
      <c r="DV266" s="74"/>
      <c r="DW266" s="74"/>
      <c r="DX266" s="74"/>
      <c r="DY266" s="74"/>
      <c r="DZ266" s="74"/>
      <c r="EA266" s="74"/>
      <c r="EB266" s="74"/>
      <c r="EC266" s="74"/>
      <c r="ED266" s="74"/>
      <c r="EE266" s="74"/>
      <c r="EF266" s="74"/>
      <c r="EG266" s="74"/>
      <c r="EH266" s="74"/>
      <c r="EI266" s="74"/>
      <c r="EJ266" s="74"/>
      <c r="EK266" s="74"/>
      <c r="EL266" s="74"/>
      <c r="EM266" s="74"/>
      <c r="EN266" s="74"/>
      <c r="EO266" s="74"/>
      <c r="EP266" s="74"/>
      <c r="EQ266" s="74"/>
      <c r="ER266" s="74"/>
      <c r="ES266" s="74"/>
      <c r="ET266" s="74"/>
      <c r="EU266" s="74"/>
      <c r="EV266" s="74"/>
      <c r="EW266" s="74"/>
      <c r="EX266" s="74"/>
      <c r="EY266" s="74"/>
      <c r="EZ266" s="74"/>
      <c r="FA266" s="74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</row>
    <row r="267" spans="61:174" s="97" customFormat="1" ht="16.5"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74"/>
      <c r="CJ267" s="74"/>
      <c r="CK267" s="74"/>
      <c r="CL267" s="74"/>
      <c r="CM267" s="74"/>
      <c r="CN267" s="74"/>
      <c r="CO267" s="74"/>
      <c r="CP267" s="74"/>
      <c r="CQ267" s="74"/>
      <c r="CR267" s="74"/>
      <c r="CS267" s="74"/>
      <c r="CT267" s="74"/>
      <c r="CU267" s="74"/>
      <c r="CV267" s="74"/>
      <c r="CW267" s="74"/>
      <c r="CX267" s="74"/>
      <c r="CY267" s="74"/>
      <c r="CZ267" s="74"/>
      <c r="DA267" s="74"/>
      <c r="DB267" s="74"/>
      <c r="DC267" s="74"/>
      <c r="DD267" s="74"/>
      <c r="DE267" s="74"/>
      <c r="DF267" s="74"/>
      <c r="DG267" s="74"/>
      <c r="DH267" s="74"/>
      <c r="DI267" s="74"/>
      <c r="DJ267" s="74"/>
      <c r="DK267" s="74"/>
      <c r="DL267" s="74"/>
      <c r="DM267" s="74"/>
      <c r="DN267" s="74"/>
      <c r="DO267" s="74"/>
      <c r="DP267" s="74"/>
      <c r="DQ267" s="74"/>
      <c r="DR267" s="74"/>
      <c r="DS267" s="74"/>
      <c r="DT267" s="74"/>
      <c r="DU267" s="74"/>
      <c r="DV267" s="74"/>
      <c r="DW267" s="74"/>
      <c r="DX267" s="74"/>
      <c r="DY267" s="74"/>
      <c r="DZ267" s="74"/>
      <c r="EA267" s="74"/>
      <c r="EB267" s="74"/>
      <c r="EC267" s="74"/>
      <c r="ED267" s="74"/>
      <c r="EE267" s="74"/>
      <c r="EF267" s="74"/>
      <c r="EG267" s="74"/>
      <c r="EH267" s="74"/>
      <c r="EI267" s="74"/>
      <c r="EJ267" s="74"/>
      <c r="EK267" s="74"/>
      <c r="EL267" s="74"/>
      <c r="EM267" s="74"/>
      <c r="EN267" s="74"/>
      <c r="EO267" s="74"/>
      <c r="EP267" s="74"/>
      <c r="EQ267" s="74"/>
      <c r="ER267" s="74"/>
      <c r="ES267" s="74"/>
      <c r="ET267" s="74"/>
      <c r="EU267" s="74"/>
      <c r="EV267" s="74"/>
      <c r="EW267" s="74"/>
      <c r="EX267" s="74"/>
      <c r="EY267" s="74"/>
      <c r="EZ267" s="74"/>
      <c r="FA267" s="74"/>
      <c r="FB267" s="74"/>
      <c r="FC267" s="74"/>
      <c r="FD267" s="74"/>
      <c r="FE267" s="74"/>
      <c r="FF267" s="74"/>
      <c r="FG267" s="74"/>
      <c r="FH267" s="74"/>
      <c r="FI267" s="74"/>
      <c r="FJ267" s="74"/>
      <c r="FK267" s="74"/>
      <c r="FL267" s="74"/>
      <c r="FM267" s="74"/>
      <c r="FN267" s="74"/>
      <c r="FO267" s="74"/>
      <c r="FP267" s="74"/>
      <c r="FQ267" s="74"/>
      <c r="FR267" s="74"/>
    </row>
    <row r="268" spans="61:174" s="97" customFormat="1" ht="16.5"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74"/>
      <c r="CJ268" s="74"/>
      <c r="CK268" s="74"/>
      <c r="CL268" s="74"/>
      <c r="CM268" s="74"/>
      <c r="CN268" s="74"/>
      <c r="CO268" s="74"/>
      <c r="CP268" s="74"/>
      <c r="CQ268" s="74"/>
      <c r="CR268" s="74"/>
      <c r="CS268" s="74"/>
      <c r="CT268" s="74"/>
      <c r="CU268" s="74"/>
      <c r="CV268" s="74"/>
      <c r="CW268" s="74"/>
      <c r="CX268" s="74"/>
      <c r="CY268" s="74"/>
      <c r="CZ268" s="74"/>
      <c r="DA268" s="74"/>
      <c r="DB268" s="74"/>
      <c r="DC268" s="74"/>
      <c r="DD268" s="74"/>
      <c r="DE268" s="74"/>
      <c r="DF268" s="74"/>
      <c r="DG268" s="74"/>
      <c r="DH268" s="74"/>
      <c r="DI268" s="74"/>
      <c r="DJ268" s="74"/>
      <c r="DK268" s="74"/>
      <c r="DL268" s="74"/>
      <c r="DM268" s="74"/>
      <c r="DN268" s="74"/>
      <c r="DO268" s="74"/>
      <c r="DP268" s="74"/>
      <c r="DQ268" s="74"/>
      <c r="DR268" s="74"/>
      <c r="DS268" s="74"/>
      <c r="DT268" s="74"/>
      <c r="DU268" s="74"/>
      <c r="DV268" s="74"/>
      <c r="DW268" s="74"/>
      <c r="DX268" s="74"/>
      <c r="DY268" s="74"/>
      <c r="DZ268" s="74"/>
      <c r="EA268" s="74"/>
      <c r="EB268" s="74"/>
      <c r="EC268" s="74"/>
      <c r="ED268" s="74"/>
      <c r="EE268" s="74"/>
      <c r="EF268" s="74"/>
      <c r="EG268" s="74"/>
      <c r="EH268" s="74"/>
      <c r="EI268" s="74"/>
      <c r="EJ268" s="74"/>
      <c r="EK268" s="74"/>
      <c r="EL268" s="74"/>
      <c r="EM268" s="74"/>
      <c r="EN268" s="74"/>
      <c r="EO268" s="74"/>
      <c r="EP268" s="74"/>
      <c r="EQ268" s="74"/>
      <c r="ER268" s="74"/>
      <c r="ES268" s="74"/>
      <c r="ET268" s="74"/>
      <c r="EU268" s="74"/>
      <c r="EV268" s="74"/>
      <c r="EW268" s="74"/>
      <c r="EX268" s="74"/>
      <c r="EY268" s="74"/>
      <c r="EZ268" s="74"/>
      <c r="FA268" s="74"/>
      <c r="FB268" s="74"/>
      <c r="FC268" s="74"/>
      <c r="FD268" s="74"/>
      <c r="FE268" s="74"/>
      <c r="FF268" s="74"/>
      <c r="FG268" s="74"/>
      <c r="FH268" s="74"/>
      <c r="FI268" s="74"/>
      <c r="FJ268" s="74"/>
      <c r="FK268" s="74"/>
      <c r="FL268" s="74"/>
      <c r="FM268" s="74"/>
      <c r="FN268" s="74"/>
      <c r="FO268" s="74"/>
      <c r="FP268" s="74"/>
      <c r="FQ268" s="74"/>
      <c r="FR268" s="74"/>
    </row>
    <row r="269" spans="61:174" s="97" customFormat="1" ht="16.5"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74"/>
      <c r="CJ269" s="74"/>
      <c r="CK269" s="74"/>
      <c r="CL269" s="74"/>
      <c r="CM269" s="74"/>
      <c r="CN269" s="74"/>
      <c r="CO269" s="74"/>
      <c r="CP269" s="74"/>
      <c r="CQ269" s="74"/>
      <c r="CR269" s="74"/>
      <c r="CS269" s="74"/>
      <c r="CT269" s="74"/>
      <c r="CU269" s="74"/>
      <c r="CV269" s="74"/>
      <c r="CW269" s="74"/>
      <c r="CX269" s="74"/>
      <c r="CY269" s="74"/>
      <c r="CZ269" s="74"/>
      <c r="DA269" s="74"/>
      <c r="DB269" s="74"/>
      <c r="DC269" s="74"/>
      <c r="DD269" s="74"/>
      <c r="DE269" s="74"/>
      <c r="DF269" s="74"/>
      <c r="DG269" s="74"/>
      <c r="DH269" s="74"/>
      <c r="DI269" s="74"/>
      <c r="DJ269" s="74"/>
      <c r="DK269" s="74"/>
      <c r="DL269" s="74"/>
      <c r="DM269" s="74"/>
      <c r="DN269" s="74"/>
      <c r="DO269" s="74"/>
      <c r="DP269" s="74"/>
      <c r="DQ269" s="74"/>
      <c r="DR269" s="74"/>
      <c r="DS269" s="74"/>
      <c r="DT269" s="74"/>
      <c r="DU269" s="74"/>
      <c r="DV269" s="74"/>
      <c r="DW269" s="74"/>
      <c r="DX269" s="74"/>
      <c r="DY269" s="74"/>
      <c r="DZ269" s="74"/>
      <c r="EA269" s="74"/>
      <c r="EB269" s="74"/>
      <c r="EC269" s="74"/>
      <c r="ED269" s="74"/>
      <c r="EE269" s="74"/>
      <c r="EF269" s="74"/>
      <c r="EG269" s="74"/>
      <c r="EH269" s="74"/>
      <c r="EI269" s="74"/>
      <c r="EJ269" s="74"/>
      <c r="EK269" s="74"/>
      <c r="EL269" s="74"/>
      <c r="EM269" s="74"/>
      <c r="EN269" s="74"/>
      <c r="EO269" s="74"/>
      <c r="EP269" s="74"/>
      <c r="EQ269" s="74"/>
      <c r="ER269" s="74"/>
      <c r="ES269" s="74"/>
      <c r="ET269" s="74"/>
      <c r="EU269" s="74"/>
      <c r="EV269" s="74"/>
      <c r="EW269" s="74"/>
      <c r="EX269" s="74"/>
      <c r="EY269" s="74"/>
      <c r="EZ269" s="74"/>
      <c r="FA269" s="74"/>
      <c r="FB269" s="74"/>
      <c r="FC269" s="74"/>
      <c r="FD269" s="74"/>
      <c r="FE269" s="74"/>
      <c r="FF269" s="74"/>
      <c r="FG269" s="74"/>
      <c r="FH269" s="74"/>
      <c r="FI269" s="74"/>
      <c r="FJ269" s="74"/>
      <c r="FK269" s="74"/>
      <c r="FL269" s="74"/>
      <c r="FM269" s="74"/>
      <c r="FN269" s="74"/>
      <c r="FO269" s="74"/>
      <c r="FP269" s="74"/>
      <c r="FQ269" s="74"/>
      <c r="FR269" s="74"/>
    </row>
    <row r="270" spans="61:174" s="97" customFormat="1" ht="16.5"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74"/>
      <c r="CJ270" s="74"/>
      <c r="CK270" s="74"/>
      <c r="CL270" s="74"/>
      <c r="CM270" s="74"/>
      <c r="CN270" s="74"/>
      <c r="CO270" s="74"/>
      <c r="CP270" s="74"/>
      <c r="CQ270" s="74"/>
      <c r="CR270" s="74"/>
      <c r="CS270" s="74"/>
      <c r="CT270" s="74"/>
      <c r="CU270" s="74"/>
      <c r="CV270" s="74"/>
      <c r="CW270" s="74"/>
      <c r="CX270" s="74"/>
      <c r="CY270" s="74"/>
      <c r="CZ270" s="74"/>
      <c r="DA270" s="74"/>
      <c r="DB270" s="74"/>
      <c r="DC270" s="74"/>
      <c r="DD270" s="74"/>
      <c r="DE270" s="74"/>
      <c r="DF270" s="74"/>
      <c r="DG270" s="74"/>
      <c r="DH270" s="74"/>
      <c r="DI270" s="74"/>
      <c r="DJ270" s="74"/>
      <c r="DK270" s="74"/>
      <c r="DL270" s="74"/>
      <c r="DM270" s="74"/>
      <c r="DN270" s="74"/>
      <c r="DO270" s="74"/>
      <c r="DP270" s="74"/>
      <c r="DQ270" s="74"/>
      <c r="DR270" s="74"/>
      <c r="DS270" s="74"/>
      <c r="DT270" s="74"/>
      <c r="DU270" s="74"/>
      <c r="DV270" s="74"/>
      <c r="DW270" s="74"/>
      <c r="DX270" s="74"/>
      <c r="DY270" s="74"/>
      <c r="DZ270" s="74"/>
      <c r="EA270" s="74"/>
      <c r="EB270" s="74"/>
      <c r="EC270" s="74"/>
      <c r="ED270" s="74"/>
      <c r="EE270" s="74"/>
      <c r="EF270" s="74"/>
      <c r="EG270" s="74"/>
      <c r="EH270" s="74"/>
      <c r="EI270" s="74"/>
      <c r="EJ270" s="74"/>
      <c r="EK270" s="74"/>
      <c r="EL270" s="74"/>
      <c r="EM270" s="74"/>
      <c r="EN270" s="74"/>
      <c r="EO270" s="74"/>
      <c r="EP270" s="74"/>
      <c r="EQ270" s="74"/>
      <c r="ER270" s="74"/>
      <c r="ES270" s="74"/>
      <c r="ET270" s="74"/>
      <c r="EU270" s="74"/>
      <c r="EV270" s="74"/>
      <c r="EW270" s="74"/>
      <c r="EX270" s="74"/>
      <c r="EY270" s="74"/>
      <c r="EZ270" s="74"/>
      <c r="FA270" s="74"/>
      <c r="FB270" s="74"/>
      <c r="FC270" s="74"/>
      <c r="FD270" s="74"/>
      <c r="FE270" s="74"/>
      <c r="FF270" s="74"/>
      <c r="FG270" s="74"/>
      <c r="FH270" s="74"/>
      <c r="FI270" s="74"/>
      <c r="FJ270" s="74"/>
      <c r="FK270" s="74"/>
      <c r="FL270" s="74"/>
      <c r="FM270" s="74"/>
      <c r="FN270" s="74"/>
      <c r="FO270" s="74"/>
      <c r="FP270" s="74"/>
      <c r="FQ270" s="74"/>
      <c r="FR270" s="74"/>
    </row>
    <row r="271" spans="61:174" s="97" customFormat="1" ht="16.5"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74"/>
      <c r="CJ271" s="74"/>
      <c r="CK271" s="74"/>
      <c r="CL271" s="74"/>
      <c r="CM271" s="74"/>
      <c r="CN271" s="74"/>
      <c r="CO271" s="74"/>
      <c r="CP271" s="74"/>
      <c r="CQ271" s="74"/>
      <c r="CR271" s="74"/>
      <c r="CS271" s="74"/>
      <c r="CT271" s="74"/>
      <c r="CU271" s="74"/>
      <c r="CV271" s="74"/>
      <c r="CW271" s="74"/>
      <c r="CX271" s="74"/>
      <c r="CY271" s="74"/>
      <c r="CZ271" s="74"/>
      <c r="DA271" s="74"/>
      <c r="DB271" s="74"/>
      <c r="DC271" s="74"/>
      <c r="DD271" s="74"/>
      <c r="DE271" s="74"/>
      <c r="DF271" s="74"/>
      <c r="DG271" s="74"/>
      <c r="DH271" s="74"/>
      <c r="DI271" s="74"/>
      <c r="DJ271" s="74"/>
      <c r="DK271" s="74"/>
      <c r="DL271" s="74"/>
      <c r="DM271" s="74"/>
      <c r="DN271" s="74"/>
      <c r="DO271" s="74"/>
      <c r="DP271" s="74"/>
      <c r="DQ271" s="74"/>
      <c r="DR271" s="74"/>
      <c r="DS271" s="74"/>
      <c r="DT271" s="74"/>
      <c r="DU271" s="74"/>
      <c r="DV271" s="74"/>
      <c r="DW271" s="74"/>
      <c r="DX271" s="74"/>
      <c r="DY271" s="74"/>
      <c r="DZ271" s="74"/>
      <c r="EA271" s="74"/>
      <c r="EB271" s="74"/>
      <c r="EC271" s="74"/>
      <c r="ED271" s="74"/>
      <c r="EE271" s="74"/>
      <c r="EF271" s="74"/>
      <c r="EG271" s="74"/>
      <c r="EH271" s="74"/>
      <c r="EI271" s="74"/>
      <c r="EJ271" s="74"/>
      <c r="EK271" s="74"/>
      <c r="EL271" s="74"/>
      <c r="EM271" s="74"/>
      <c r="EN271" s="74"/>
      <c r="EO271" s="74"/>
      <c r="EP271" s="74"/>
      <c r="EQ271" s="74"/>
      <c r="ER271" s="74"/>
      <c r="ES271" s="74"/>
      <c r="ET271" s="74"/>
      <c r="EU271" s="74"/>
      <c r="EV271" s="74"/>
      <c r="EW271" s="74"/>
      <c r="EX271" s="74"/>
      <c r="EY271" s="74"/>
      <c r="EZ271" s="74"/>
      <c r="FA271" s="74"/>
      <c r="FB271" s="74"/>
      <c r="FC271" s="74"/>
      <c r="FD271" s="74"/>
      <c r="FE271" s="74"/>
      <c r="FF271" s="74"/>
      <c r="FG271" s="74"/>
      <c r="FH271" s="74"/>
      <c r="FI271" s="74"/>
      <c r="FJ271" s="74"/>
      <c r="FK271" s="74"/>
      <c r="FL271" s="74"/>
      <c r="FM271" s="74"/>
      <c r="FN271" s="74"/>
      <c r="FO271" s="74"/>
      <c r="FP271" s="74"/>
      <c r="FQ271" s="74"/>
      <c r="FR271" s="74"/>
    </row>
    <row r="272" spans="61:174" s="97" customFormat="1" ht="16.5"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74"/>
      <c r="CJ272" s="74"/>
      <c r="CK272" s="74"/>
      <c r="CL272" s="74"/>
      <c r="CM272" s="74"/>
      <c r="CN272" s="74"/>
      <c r="CO272" s="74"/>
      <c r="CP272" s="74"/>
      <c r="CQ272" s="74"/>
      <c r="CR272" s="74"/>
      <c r="CS272" s="74"/>
      <c r="CT272" s="74"/>
      <c r="CU272" s="74"/>
      <c r="CV272" s="74"/>
      <c r="CW272" s="74"/>
      <c r="CX272" s="74"/>
      <c r="CY272" s="74"/>
      <c r="CZ272" s="74"/>
      <c r="DA272" s="74"/>
      <c r="DB272" s="74"/>
      <c r="DC272" s="74"/>
      <c r="DD272" s="74"/>
      <c r="DE272" s="74"/>
      <c r="DF272" s="74"/>
      <c r="DG272" s="74"/>
      <c r="DH272" s="74"/>
      <c r="DI272" s="74"/>
      <c r="DJ272" s="74"/>
      <c r="DK272" s="74"/>
      <c r="DL272" s="74"/>
      <c r="DM272" s="74"/>
      <c r="DN272" s="74"/>
      <c r="DO272" s="74"/>
      <c r="DP272" s="74"/>
      <c r="DQ272" s="74"/>
      <c r="DR272" s="74"/>
      <c r="DS272" s="74"/>
      <c r="DT272" s="74"/>
      <c r="DU272" s="74"/>
      <c r="DV272" s="74"/>
      <c r="DW272" s="74"/>
      <c r="DX272" s="74"/>
      <c r="DY272" s="74"/>
      <c r="DZ272" s="74"/>
      <c r="EA272" s="74"/>
      <c r="EB272" s="74"/>
      <c r="EC272" s="74"/>
      <c r="ED272" s="74"/>
      <c r="EE272" s="74"/>
      <c r="EF272" s="74"/>
      <c r="EG272" s="74"/>
      <c r="EH272" s="74"/>
      <c r="EI272" s="74"/>
      <c r="EJ272" s="74"/>
      <c r="EK272" s="74"/>
      <c r="EL272" s="74"/>
      <c r="EM272" s="74"/>
      <c r="EN272" s="74"/>
      <c r="EO272" s="74"/>
      <c r="EP272" s="74"/>
      <c r="EQ272" s="74"/>
      <c r="ER272" s="74"/>
      <c r="ES272" s="74"/>
      <c r="ET272" s="74"/>
      <c r="EU272" s="74"/>
      <c r="EV272" s="74"/>
      <c r="EW272" s="74"/>
      <c r="EX272" s="74"/>
      <c r="EY272" s="74"/>
      <c r="EZ272" s="74"/>
      <c r="FA272" s="74"/>
      <c r="FB272" s="74"/>
      <c r="FC272" s="74"/>
      <c r="FD272" s="74"/>
      <c r="FE272" s="74"/>
      <c r="FF272" s="74"/>
      <c r="FG272" s="74"/>
      <c r="FH272" s="74"/>
      <c r="FI272" s="74"/>
      <c r="FJ272" s="74"/>
      <c r="FK272" s="74"/>
      <c r="FL272" s="74"/>
      <c r="FM272" s="74"/>
      <c r="FN272" s="74"/>
      <c r="FO272" s="74"/>
      <c r="FP272" s="74"/>
      <c r="FQ272" s="74"/>
      <c r="FR272" s="74"/>
    </row>
    <row r="273" spans="61:174" s="97" customFormat="1" ht="16.5"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74"/>
      <c r="CJ273" s="74"/>
      <c r="CK273" s="74"/>
      <c r="CL273" s="74"/>
      <c r="CM273" s="74"/>
      <c r="CN273" s="74"/>
      <c r="CO273" s="74"/>
      <c r="CP273" s="74"/>
      <c r="CQ273" s="74"/>
      <c r="CR273" s="74"/>
      <c r="CS273" s="74"/>
      <c r="CT273" s="74"/>
      <c r="CU273" s="74"/>
      <c r="CV273" s="74"/>
      <c r="CW273" s="74"/>
      <c r="CX273" s="74"/>
      <c r="CY273" s="74"/>
      <c r="CZ273" s="74"/>
      <c r="DA273" s="74"/>
      <c r="DB273" s="74"/>
      <c r="DC273" s="74"/>
      <c r="DD273" s="74"/>
      <c r="DE273" s="74"/>
      <c r="DF273" s="74"/>
      <c r="DG273" s="74"/>
      <c r="DH273" s="74"/>
      <c r="DI273" s="74"/>
      <c r="DJ273" s="74"/>
      <c r="DK273" s="74"/>
      <c r="DL273" s="74"/>
      <c r="DM273" s="74"/>
      <c r="DN273" s="74"/>
      <c r="DO273" s="74"/>
      <c r="DP273" s="74"/>
      <c r="DQ273" s="74"/>
      <c r="DR273" s="74"/>
      <c r="DS273" s="74"/>
      <c r="DT273" s="74"/>
      <c r="DU273" s="74"/>
      <c r="DV273" s="74"/>
      <c r="DW273" s="74"/>
      <c r="DX273" s="74"/>
      <c r="DY273" s="74"/>
      <c r="DZ273" s="74"/>
      <c r="EA273" s="74"/>
      <c r="EB273" s="74"/>
      <c r="EC273" s="74"/>
      <c r="ED273" s="74"/>
      <c r="EE273" s="74"/>
      <c r="EF273" s="74"/>
      <c r="EG273" s="74"/>
      <c r="EH273" s="74"/>
      <c r="EI273" s="74"/>
      <c r="EJ273" s="74"/>
      <c r="EK273" s="74"/>
      <c r="EL273" s="74"/>
      <c r="EM273" s="74"/>
      <c r="EN273" s="74"/>
      <c r="EO273" s="74"/>
      <c r="EP273" s="74"/>
      <c r="EQ273" s="74"/>
      <c r="ER273" s="74"/>
      <c r="ES273" s="74"/>
      <c r="ET273" s="74"/>
      <c r="EU273" s="74"/>
      <c r="EV273" s="74"/>
      <c r="EW273" s="74"/>
      <c r="EX273" s="74"/>
      <c r="EY273" s="74"/>
      <c r="EZ273" s="74"/>
      <c r="FA273" s="74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</row>
    <row r="274" spans="61:174" s="97" customFormat="1" ht="16.5"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74"/>
      <c r="CJ274" s="74"/>
      <c r="CK274" s="74"/>
      <c r="CL274" s="74"/>
      <c r="CM274" s="74"/>
      <c r="CN274" s="74"/>
      <c r="CO274" s="74"/>
      <c r="CP274" s="74"/>
      <c r="CQ274" s="74"/>
      <c r="CR274" s="74"/>
      <c r="CS274" s="74"/>
      <c r="CT274" s="74"/>
      <c r="CU274" s="74"/>
      <c r="CV274" s="74"/>
      <c r="CW274" s="74"/>
      <c r="CX274" s="74"/>
      <c r="CY274" s="74"/>
      <c r="CZ274" s="74"/>
      <c r="DA274" s="74"/>
      <c r="DB274" s="74"/>
      <c r="DC274" s="74"/>
      <c r="DD274" s="74"/>
      <c r="DE274" s="74"/>
      <c r="DF274" s="74"/>
      <c r="DG274" s="74"/>
      <c r="DH274" s="74"/>
      <c r="DI274" s="74"/>
      <c r="DJ274" s="74"/>
      <c r="DK274" s="74"/>
      <c r="DL274" s="74"/>
      <c r="DM274" s="74"/>
      <c r="DN274" s="74"/>
      <c r="DO274" s="74"/>
      <c r="DP274" s="74"/>
      <c r="DQ274" s="74"/>
      <c r="DR274" s="74"/>
      <c r="DS274" s="74"/>
      <c r="DT274" s="74"/>
      <c r="DU274" s="74"/>
      <c r="DV274" s="74"/>
      <c r="DW274" s="74"/>
      <c r="DX274" s="74"/>
      <c r="DY274" s="74"/>
      <c r="DZ274" s="74"/>
      <c r="EA274" s="74"/>
      <c r="EB274" s="74"/>
      <c r="EC274" s="74"/>
      <c r="ED274" s="74"/>
      <c r="EE274" s="74"/>
      <c r="EF274" s="74"/>
      <c r="EG274" s="74"/>
      <c r="EH274" s="74"/>
      <c r="EI274" s="74"/>
      <c r="EJ274" s="74"/>
      <c r="EK274" s="74"/>
      <c r="EL274" s="74"/>
      <c r="EM274" s="74"/>
      <c r="EN274" s="74"/>
      <c r="EO274" s="74"/>
      <c r="EP274" s="74"/>
      <c r="EQ274" s="74"/>
      <c r="ER274" s="74"/>
      <c r="ES274" s="74"/>
      <c r="ET274" s="74"/>
      <c r="EU274" s="74"/>
      <c r="EV274" s="74"/>
      <c r="EW274" s="74"/>
      <c r="EX274" s="74"/>
      <c r="EY274" s="74"/>
      <c r="EZ274" s="74"/>
      <c r="FA274" s="74"/>
      <c r="FB274" s="74"/>
      <c r="FC274" s="74"/>
      <c r="FD274" s="74"/>
      <c r="FE274" s="74"/>
      <c r="FF274" s="74"/>
      <c r="FG274" s="74"/>
      <c r="FH274" s="74"/>
      <c r="FI274" s="74"/>
      <c r="FJ274" s="74"/>
      <c r="FK274" s="74"/>
      <c r="FL274" s="74"/>
      <c r="FM274" s="74"/>
      <c r="FN274" s="74"/>
      <c r="FO274" s="74"/>
      <c r="FP274" s="74"/>
      <c r="FQ274" s="74"/>
      <c r="FR274" s="74"/>
    </row>
    <row r="275" spans="61:174" s="97" customFormat="1" ht="16.5"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74"/>
      <c r="CJ275" s="74"/>
      <c r="CK275" s="74"/>
      <c r="CL275" s="74"/>
      <c r="CM275" s="74"/>
      <c r="CN275" s="74"/>
      <c r="CO275" s="74"/>
      <c r="CP275" s="74"/>
      <c r="CQ275" s="74"/>
      <c r="CR275" s="74"/>
      <c r="CS275" s="74"/>
      <c r="CT275" s="74"/>
      <c r="CU275" s="74"/>
      <c r="CV275" s="74"/>
      <c r="CW275" s="74"/>
      <c r="CX275" s="74"/>
      <c r="CY275" s="74"/>
      <c r="CZ275" s="74"/>
      <c r="DA275" s="74"/>
      <c r="DB275" s="74"/>
      <c r="DC275" s="74"/>
      <c r="DD275" s="74"/>
      <c r="DE275" s="74"/>
      <c r="DF275" s="74"/>
      <c r="DG275" s="74"/>
      <c r="DH275" s="74"/>
      <c r="DI275" s="74"/>
      <c r="DJ275" s="74"/>
      <c r="DK275" s="74"/>
      <c r="DL275" s="74"/>
      <c r="DM275" s="74"/>
      <c r="DN275" s="74"/>
      <c r="DO275" s="74"/>
      <c r="DP275" s="74"/>
      <c r="DQ275" s="74"/>
      <c r="DR275" s="74"/>
      <c r="DS275" s="74"/>
      <c r="DT275" s="74"/>
      <c r="DU275" s="74"/>
      <c r="DV275" s="74"/>
      <c r="DW275" s="74"/>
      <c r="DX275" s="74"/>
      <c r="DY275" s="74"/>
      <c r="DZ275" s="74"/>
      <c r="EA275" s="74"/>
      <c r="EB275" s="74"/>
      <c r="EC275" s="74"/>
      <c r="ED275" s="74"/>
      <c r="EE275" s="74"/>
      <c r="EF275" s="74"/>
      <c r="EG275" s="74"/>
      <c r="EH275" s="74"/>
      <c r="EI275" s="74"/>
      <c r="EJ275" s="74"/>
      <c r="EK275" s="74"/>
      <c r="EL275" s="74"/>
      <c r="EM275" s="74"/>
      <c r="EN275" s="74"/>
      <c r="EO275" s="74"/>
      <c r="EP275" s="74"/>
      <c r="EQ275" s="74"/>
      <c r="ER275" s="74"/>
      <c r="ES275" s="74"/>
      <c r="ET275" s="74"/>
      <c r="EU275" s="74"/>
      <c r="EV275" s="74"/>
      <c r="EW275" s="74"/>
      <c r="EX275" s="74"/>
      <c r="EY275" s="74"/>
      <c r="EZ275" s="74"/>
      <c r="FA275" s="74"/>
      <c r="FB275" s="74"/>
      <c r="FC275" s="74"/>
      <c r="FD275" s="74"/>
      <c r="FE275" s="74"/>
      <c r="FF275" s="74"/>
      <c r="FG275" s="74"/>
      <c r="FH275" s="74"/>
      <c r="FI275" s="74"/>
      <c r="FJ275" s="74"/>
      <c r="FK275" s="74"/>
      <c r="FL275" s="74"/>
      <c r="FM275" s="74"/>
      <c r="FN275" s="74"/>
      <c r="FO275" s="74"/>
      <c r="FP275" s="74"/>
      <c r="FQ275" s="74"/>
      <c r="FR275" s="74"/>
    </row>
    <row r="276" spans="61:174" s="97" customFormat="1" ht="16.5"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74"/>
      <c r="CJ276" s="74"/>
      <c r="CK276" s="74"/>
      <c r="CL276" s="74"/>
      <c r="CM276" s="74"/>
      <c r="CN276" s="74"/>
      <c r="CO276" s="74"/>
      <c r="CP276" s="74"/>
      <c r="CQ276" s="74"/>
      <c r="CR276" s="74"/>
      <c r="CS276" s="74"/>
      <c r="CT276" s="74"/>
      <c r="CU276" s="74"/>
      <c r="CV276" s="74"/>
      <c r="CW276" s="74"/>
      <c r="CX276" s="74"/>
      <c r="CY276" s="74"/>
      <c r="CZ276" s="74"/>
      <c r="DA276" s="74"/>
      <c r="DB276" s="74"/>
      <c r="DC276" s="74"/>
      <c r="DD276" s="74"/>
      <c r="DE276" s="74"/>
      <c r="DF276" s="74"/>
      <c r="DG276" s="74"/>
      <c r="DH276" s="74"/>
      <c r="DI276" s="74"/>
      <c r="DJ276" s="74"/>
      <c r="DK276" s="74"/>
      <c r="DL276" s="74"/>
      <c r="DM276" s="74"/>
      <c r="DN276" s="74"/>
      <c r="DO276" s="74"/>
      <c r="DP276" s="74"/>
      <c r="DQ276" s="74"/>
      <c r="DR276" s="74"/>
      <c r="DS276" s="74"/>
      <c r="DT276" s="74"/>
      <c r="DU276" s="74"/>
      <c r="DV276" s="74"/>
      <c r="DW276" s="74"/>
      <c r="DX276" s="74"/>
      <c r="DY276" s="74"/>
      <c r="DZ276" s="74"/>
      <c r="EA276" s="74"/>
      <c r="EB276" s="74"/>
      <c r="EC276" s="74"/>
      <c r="ED276" s="74"/>
      <c r="EE276" s="74"/>
      <c r="EF276" s="74"/>
      <c r="EG276" s="74"/>
      <c r="EH276" s="74"/>
      <c r="EI276" s="74"/>
      <c r="EJ276" s="74"/>
      <c r="EK276" s="74"/>
      <c r="EL276" s="74"/>
      <c r="EM276" s="74"/>
      <c r="EN276" s="74"/>
      <c r="EO276" s="74"/>
      <c r="EP276" s="74"/>
      <c r="EQ276" s="74"/>
      <c r="ER276" s="74"/>
      <c r="ES276" s="74"/>
      <c r="ET276" s="74"/>
      <c r="EU276" s="74"/>
      <c r="EV276" s="74"/>
      <c r="EW276" s="74"/>
      <c r="EX276" s="74"/>
      <c r="EY276" s="74"/>
      <c r="EZ276" s="74"/>
      <c r="FA276" s="74"/>
      <c r="FB276" s="74"/>
      <c r="FC276" s="74"/>
      <c r="FD276" s="74"/>
      <c r="FE276" s="74"/>
      <c r="FF276" s="74"/>
      <c r="FG276" s="74"/>
      <c r="FH276" s="74"/>
      <c r="FI276" s="74"/>
      <c r="FJ276" s="74"/>
      <c r="FK276" s="74"/>
      <c r="FL276" s="74"/>
      <c r="FM276" s="74"/>
      <c r="FN276" s="74"/>
      <c r="FO276" s="74"/>
      <c r="FP276" s="74"/>
      <c r="FQ276" s="74"/>
      <c r="FR276" s="74"/>
    </row>
    <row r="277" spans="61:174" s="97" customFormat="1" ht="16.5"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74"/>
      <c r="CJ277" s="74"/>
      <c r="CK277" s="74"/>
      <c r="CL277" s="74"/>
      <c r="CM277" s="74"/>
      <c r="CN277" s="74"/>
      <c r="CO277" s="74"/>
      <c r="CP277" s="74"/>
      <c r="CQ277" s="74"/>
      <c r="CR277" s="74"/>
      <c r="CS277" s="74"/>
      <c r="CT277" s="74"/>
      <c r="CU277" s="74"/>
      <c r="CV277" s="74"/>
      <c r="CW277" s="74"/>
      <c r="CX277" s="74"/>
      <c r="CY277" s="74"/>
      <c r="CZ277" s="74"/>
      <c r="DA277" s="74"/>
      <c r="DB277" s="74"/>
      <c r="DC277" s="74"/>
      <c r="DD277" s="74"/>
      <c r="DE277" s="74"/>
      <c r="DF277" s="74"/>
      <c r="DG277" s="74"/>
      <c r="DH277" s="74"/>
      <c r="DI277" s="74"/>
      <c r="DJ277" s="74"/>
      <c r="DK277" s="74"/>
      <c r="DL277" s="74"/>
      <c r="DM277" s="74"/>
      <c r="DN277" s="74"/>
      <c r="DO277" s="74"/>
      <c r="DP277" s="74"/>
      <c r="DQ277" s="74"/>
      <c r="DR277" s="74"/>
      <c r="DS277" s="74"/>
      <c r="DT277" s="74"/>
      <c r="DU277" s="74"/>
      <c r="DV277" s="74"/>
      <c r="DW277" s="74"/>
      <c r="DX277" s="74"/>
      <c r="DY277" s="74"/>
      <c r="DZ277" s="74"/>
      <c r="EA277" s="74"/>
      <c r="EB277" s="74"/>
      <c r="EC277" s="74"/>
      <c r="ED277" s="74"/>
      <c r="EE277" s="74"/>
      <c r="EF277" s="74"/>
      <c r="EG277" s="74"/>
      <c r="EH277" s="74"/>
      <c r="EI277" s="74"/>
      <c r="EJ277" s="74"/>
      <c r="EK277" s="74"/>
      <c r="EL277" s="74"/>
      <c r="EM277" s="74"/>
      <c r="EN277" s="74"/>
      <c r="EO277" s="74"/>
      <c r="EP277" s="74"/>
      <c r="EQ277" s="74"/>
      <c r="ER277" s="74"/>
      <c r="ES277" s="74"/>
      <c r="ET277" s="74"/>
      <c r="EU277" s="74"/>
      <c r="EV277" s="74"/>
      <c r="EW277" s="74"/>
      <c r="EX277" s="74"/>
      <c r="EY277" s="74"/>
      <c r="EZ277" s="74"/>
      <c r="FA277" s="74"/>
      <c r="FB277" s="74"/>
      <c r="FC277" s="74"/>
      <c r="FD277" s="74"/>
      <c r="FE277" s="74"/>
      <c r="FF277" s="74"/>
      <c r="FG277" s="74"/>
      <c r="FH277" s="74"/>
      <c r="FI277" s="74"/>
      <c r="FJ277" s="74"/>
      <c r="FK277" s="74"/>
      <c r="FL277" s="74"/>
      <c r="FM277" s="74"/>
      <c r="FN277" s="74"/>
      <c r="FO277" s="74"/>
      <c r="FP277" s="74"/>
      <c r="FQ277" s="74"/>
      <c r="FR277" s="74"/>
    </row>
    <row r="278" spans="61:174" s="97" customFormat="1" ht="16.5"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74"/>
      <c r="CJ278" s="74"/>
      <c r="CK278" s="74"/>
      <c r="CL278" s="74"/>
      <c r="CM278" s="74"/>
      <c r="CN278" s="74"/>
      <c r="CO278" s="74"/>
      <c r="CP278" s="74"/>
      <c r="CQ278" s="74"/>
      <c r="CR278" s="74"/>
      <c r="CS278" s="74"/>
      <c r="CT278" s="74"/>
      <c r="CU278" s="74"/>
      <c r="CV278" s="74"/>
      <c r="CW278" s="74"/>
      <c r="CX278" s="74"/>
      <c r="CY278" s="74"/>
      <c r="CZ278" s="74"/>
      <c r="DA278" s="74"/>
      <c r="DB278" s="74"/>
      <c r="DC278" s="74"/>
      <c r="DD278" s="74"/>
      <c r="DE278" s="74"/>
      <c r="DF278" s="74"/>
      <c r="DG278" s="74"/>
      <c r="DH278" s="74"/>
      <c r="DI278" s="74"/>
      <c r="DJ278" s="74"/>
      <c r="DK278" s="74"/>
      <c r="DL278" s="74"/>
      <c r="DM278" s="74"/>
      <c r="DN278" s="74"/>
      <c r="DO278" s="74"/>
      <c r="DP278" s="74"/>
      <c r="DQ278" s="74"/>
      <c r="DR278" s="74"/>
      <c r="DS278" s="74"/>
      <c r="DT278" s="74"/>
      <c r="DU278" s="74"/>
      <c r="DV278" s="74"/>
      <c r="DW278" s="74"/>
      <c r="DX278" s="74"/>
      <c r="DY278" s="74"/>
      <c r="DZ278" s="74"/>
      <c r="EA278" s="74"/>
      <c r="EB278" s="74"/>
      <c r="EC278" s="74"/>
      <c r="ED278" s="74"/>
      <c r="EE278" s="74"/>
      <c r="EF278" s="74"/>
      <c r="EG278" s="74"/>
      <c r="EH278" s="74"/>
      <c r="EI278" s="74"/>
      <c r="EJ278" s="74"/>
      <c r="EK278" s="74"/>
      <c r="EL278" s="74"/>
      <c r="EM278" s="74"/>
      <c r="EN278" s="74"/>
      <c r="EO278" s="74"/>
      <c r="EP278" s="74"/>
      <c r="EQ278" s="74"/>
      <c r="ER278" s="74"/>
      <c r="ES278" s="74"/>
      <c r="ET278" s="74"/>
      <c r="EU278" s="74"/>
      <c r="EV278" s="74"/>
      <c r="EW278" s="74"/>
      <c r="EX278" s="74"/>
      <c r="EY278" s="74"/>
      <c r="EZ278" s="74"/>
      <c r="FA278" s="74"/>
      <c r="FB278" s="74"/>
      <c r="FC278" s="74"/>
      <c r="FD278" s="74"/>
      <c r="FE278" s="74"/>
      <c r="FF278" s="74"/>
      <c r="FG278" s="74"/>
      <c r="FH278" s="74"/>
      <c r="FI278" s="74"/>
      <c r="FJ278" s="74"/>
      <c r="FK278" s="74"/>
      <c r="FL278" s="74"/>
      <c r="FM278" s="74"/>
      <c r="FN278" s="74"/>
      <c r="FO278" s="74"/>
      <c r="FP278" s="74"/>
      <c r="FQ278" s="74"/>
      <c r="FR278" s="74"/>
    </row>
    <row r="279" spans="61:174" s="97" customFormat="1" ht="16.5"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74"/>
      <c r="CJ279" s="74"/>
      <c r="CK279" s="74"/>
      <c r="CL279" s="74"/>
      <c r="CM279" s="74"/>
      <c r="CN279" s="74"/>
      <c r="CO279" s="74"/>
      <c r="CP279" s="74"/>
      <c r="CQ279" s="74"/>
      <c r="CR279" s="74"/>
      <c r="CS279" s="74"/>
      <c r="CT279" s="74"/>
      <c r="CU279" s="74"/>
      <c r="CV279" s="74"/>
      <c r="CW279" s="74"/>
      <c r="CX279" s="74"/>
      <c r="CY279" s="74"/>
      <c r="CZ279" s="74"/>
      <c r="DA279" s="74"/>
      <c r="DB279" s="74"/>
      <c r="DC279" s="74"/>
      <c r="DD279" s="74"/>
      <c r="DE279" s="74"/>
      <c r="DF279" s="74"/>
      <c r="DG279" s="74"/>
      <c r="DH279" s="74"/>
      <c r="DI279" s="74"/>
      <c r="DJ279" s="74"/>
      <c r="DK279" s="74"/>
      <c r="DL279" s="74"/>
      <c r="DM279" s="74"/>
      <c r="DN279" s="74"/>
      <c r="DO279" s="74"/>
      <c r="DP279" s="74"/>
      <c r="DQ279" s="74"/>
      <c r="DR279" s="74"/>
      <c r="DS279" s="74"/>
      <c r="DT279" s="74"/>
      <c r="DU279" s="74"/>
      <c r="DV279" s="74"/>
      <c r="DW279" s="74"/>
      <c r="DX279" s="74"/>
      <c r="DY279" s="74"/>
      <c r="DZ279" s="74"/>
      <c r="EA279" s="74"/>
      <c r="EB279" s="74"/>
      <c r="EC279" s="74"/>
      <c r="ED279" s="74"/>
      <c r="EE279" s="74"/>
      <c r="EF279" s="74"/>
      <c r="EG279" s="74"/>
      <c r="EH279" s="74"/>
      <c r="EI279" s="74"/>
      <c r="EJ279" s="74"/>
      <c r="EK279" s="74"/>
      <c r="EL279" s="74"/>
      <c r="EM279" s="74"/>
      <c r="EN279" s="74"/>
      <c r="EO279" s="74"/>
      <c r="EP279" s="74"/>
      <c r="EQ279" s="74"/>
      <c r="ER279" s="74"/>
      <c r="ES279" s="74"/>
      <c r="ET279" s="74"/>
      <c r="EU279" s="74"/>
      <c r="EV279" s="74"/>
      <c r="EW279" s="74"/>
      <c r="EX279" s="74"/>
      <c r="EY279" s="74"/>
      <c r="EZ279" s="74"/>
      <c r="FA279" s="74"/>
      <c r="FB279" s="74"/>
      <c r="FC279" s="74"/>
      <c r="FD279" s="74"/>
      <c r="FE279" s="74"/>
      <c r="FF279" s="74"/>
      <c r="FG279" s="74"/>
      <c r="FH279" s="74"/>
      <c r="FI279" s="74"/>
      <c r="FJ279" s="74"/>
      <c r="FK279" s="74"/>
      <c r="FL279" s="74"/>
      <c r="FM279" s="74"/>
      <c r="FN279" s="74"/>
      <c r="FO279" s="74"/>
      <c r="FP279" s="74"/>
      <c r="FQ279" s="74"/>
      <c r="FR279" s="74"/>
    </row>
    <row r="280" spans="61:174" s="97" customFormat="1" ht="16.5"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74"/>
      <c r="CJ280" s="74"/>
      <c r="CK280" s="74"/>
      <c r="CL280" s="74"/>
      <c r="CM280" s="74"/>
      <c r="CN280" s="74"/>
      <c r="CO280" s="74"/>
      <c r="CP280" s="74"/>
      <c r="CQ280" s="74"/>
      <c r="CR280" s="74"/>
      <c r="CS280" s="74"/>
      <c r="CT280" s="74"/>
      <c r="CU280" s="74"/>
      <c r="CV280" s="74"/>
      <c r="CW280" s="74"/>
      <c r="CX280" s="74"/>
      <c r="CY280" s="74"/>
      <c r="CZ280" s="74"/>
      <c r="DA280" s="74"/>
      <c r="DB280" s="74"/>
      <c r="DC280" s="74"/>
      <c r="DD280" s="74"/>
      <c r="DE280" s="74"/>
      <c r="DF280" s="74"/>
      <c r="DG280" s="74"/>
      <c r="DH280" s="74"/>
      <c r="DI280" s="74"/>
      <c r="DJ280" s="74"/>
      <c r="DK280" s="74"/>
      <c r="DL280" s="74"/>
      <c r="DM280" s="74"/>
      <c r="DN280" s="74"/>
      <c r="DO280" s="74"/>
      <c r="DP280" s="74"/>
      <c r="DQ280" s="74"/>
      <c r="DR280" s="74"/>
      <c r="DS280" s="74"/>
      <c r="DT280" s="74"/>
      <c r="DU280" s="74"/>
      <c r="DV280" s="74"/>
      <c r="DW280" s="74"/>
      <c r="DX280" s="74"/>
      <c r="DY280" s="74"/>
      <c r="DZ280" s="74"/>
      <c r="EA280" s="74"/>
      <c r="EB280" s="74"/>
      <c r="EC280" s="74"/>
      <c r="ED280" s="74"/>
      <c r="EE280" s="74"/>
      <c r="EF280" s="74"/>
      <c r="EG280" s="74"/>
      <c r="EH280" s="74"/>
      <c r="EI280" s="74"/>
      <c r="EJ280" s="74"/>
      <c r="EK280" s="74"/>
      <c r="EL280" s="74"/>
      <c r="EM280" s="74"/>
      <c r="EN280" s="74"/>
      <c r="EO280" s="74"/>
      <c r="EP280" s="74"/>
      <c r="EQ280" s="74"/>
      <c r="ER280" s="74"/>
      <c r="ES280" s="74"/>
      <c r="ET280" s="74"/>
      <c r="EU280" s="74"/>
      <c r="EV280" s="74"/>
      <c r="EW280" s="74"/>
      <c r="EX280" s="74"/>
      <c r="EY280" s="74"/>
      <c r="EZ280" s="74"/>
      <c r="FA280" s="74"/>
      <c r="FB280" s="74"/>
      <c r="FC280" s="74"/>
      <c r="FD280" s="74"/>
      <c r="FE280" s="74"/>
      <c r="FF280" s="74"/>
      <c r="FG280" s="74"/>
      <c r="FH280" s="74"/>
      <c r="FI280" s="74"/>
      <c r="FJ280" s="74"/>
      <c r="FK280" s="74"/>
      <c r="FL280" s="74"/>
      <c r="FM280" s="74"/>
      <c r="FN280" s="74"/>
      <c r="FO280" s="74"/>
      <c r="FP280" s="74"/>
      <c r="FQ280" s="74"/>
      <c r="FR280" s="74"/>
    </row>
    <row r="281" spans="61:174" s="97" customFormat="1" ht="16.5"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74"/>
      <c r="CJ281" s="74"/>
      <c r="CK281" s="74"/>
      <c r="CL281" s="74"/>
      <c r="CM281" s="74"/>
      <c r="CN281" s="74"/>
      <c r="CO281" s="74"/>
      <c r="CP281" s="74"/>
      <c r="CQ281" s="74"/>
      <c r="CR281" s="74"/>
      <c r="CS281" s="74"/>
      <c r="CT281" s="74"/>
      <c r="CU281" s="74"/>
      <c r="CV281" s="74"/>
      <c r="CW281" s="74"/>
      <c r="CX281" s="74"/>
      <c r="CY281" s="74"/>
      <c r="CZ281" s="74"/>
      <c r="DA281" s="74"/>
      <c r="DB281" s="74"/>
      <c r="DC281" s="74"/>
      <c r="DD281" s="74"/>
      <c r="DE281" s="74"/>
      <c r="DF281" s="74"/>
      <c r="DG281" s="74"/>
      <c r="DH281" s="74"/>
      <c r="DI281" s="74"/>
      <c r="DJ281" s="74"/>
      <c r="DK281" s="74"/>
      <c r="DL281" s="74"/>
      <c r="DM281" s="74"/>
      <c r="DN281" s="74"/>
      <c r="DO281" s="74"/>
      <c r="DP281" s="74"/>
      <c r="DQ281" s="74"/>
      <c r="DR281" s="74"/>
      <c r="DS281" s="74"/>
      <c r="DT281" s="74"/>
      <c r="DU281" s="74"/>
      <c r="DV281" s="74"/>
      <c r="DW281" s="74"/>
      <c r="DX281" s="74"/>
      <c r="DY281" s="74"/>
      <c r="DZ281" s="74"/>
      <c r="EA281" s="74"/>
      <c r="EB281" s="74"/>
      <c r="EC281" s="74"/>
      <c r="ED281" s="74"/>
      <c r="EE281" s="74"/>
      <c r="EF281" s="74"/>
      <c r="EG281" s="74"/>
      <c r="EH281" s="74"/>
      <c r="EI281" s="74"/>
      <c r="EJ281" s="74"/>
      <c r="EK281" s="74"/>
      <c r="EL281" s="74"/>
      <c r="EM281" s="74"/>
      <c r="EN281" s="74"/>
      <c r="EO281" s="74"/>
      <c r="EP281" s="74"/>
      <c r="EQ281" s="74"/>
      <c r="ER281" s="74"/>
      <c r="ES281" s="74"/>
      <c r="ET281" s="74"/>
      <c r="EU281" s="74"/>
      <c r="EV281" s="74"/>
      <c r="EW281" s="74"/>
      <c r="EX281" s="74"/>
      <c r="EY281" s="74"/>
      <c r="EZ281" s="74"/>
      <c r="FA281" s="74"/>
      <c r="FB281" s="74"/>
      <c r="FC281" s="74"/>
      <c r="FD281" s="74"/>
      <c r="FE281" s="74"/>
      <c r="FF281" s="74"/>
      <c r="FG281" s="74"/>
      <c r="FH281" s="74"/>
      <c r="FI281" s="74"/>
      <c r="FJ281" s="74"/>
      <c r="FK281" s="74"/>
      <c r="FL281" s="74"/>
      <c r="FM281" s="74"/>
      <c r="FN281" s="74"/>
      <c r="FO281" s="74"/>
      <c r="FP281" s="74"/>
      <c r="FQ281" s="74"/>
      <c r="FR281" s="74"/>
    </row>
    <row r="282" spans="61:174" s="97" customFormat="1" ht="16.5"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74"/>
      <c r="CJ282" s="74"/>
      <c r="CK282" s="74"/>
      <c r="CL282" s="74"/>
      <c r="CM282" s="74"/>
      <c r="CN282" s="74"/>
      <c r="CO282" s="74"/>
      <c r="CP282" s="74"/>
      <c r="CQ282" s="74"/>
      <c r="CR282" s="74"/>
      <c r="CS282" s="74"/>
      <c r="CT282" s="74"/>
      <c r="CU282" s="74"/>
      <c r="CV282" s="74"/>
      <c r="CW282" s="74"/>
      <c r="CX282" s="74"/>
      <c r="CY282" s="74"/>
      <c r="CZ282" s="74"/>
      <c r="DA282" s="74"/>
      <c r="DB282" s="74"/>
      <c r="DC282" s="74"/>
      <c r="DD282" s="74"/>
      <c r="DE282" s="74"/>
      <c r="DF282" s="74"/>
      <c r="DG282" s="74"/>
      <c r="DH282" s="74"/>
      <c r="DI282" s="74"/>
      <c r="DJ282" s="74"/>
      <c r="DK282" s="74"/>
      <c r="DL282" s="74"/>
      <c r="DM282" s="74"/>
      <c r="DN282" s="74"/>
      <c r="DO282" s="74"/>
      <c r="DP282" s="74"/>
      <c r="DQ282" s="74"/>
      <c r="DR282" s="74"/>
      <c r="DS282" s="74"/>
      <c r="DT282" s="74"/>
      <c r="DU282" s="74"/>
      <c r="DV282" s="74"/>
      <c r="DW282" s="74"/>
      <c r="DX282" s="74"/>
      <c r="DY282" s="74"/>
      <c r="DZ282" s="74"/>
      <c r="EA282" s="74"/>
      <c r="EB282" s="74"/>
      <c r="EC282" s="74"/>
      <c r="ED282" s="74"/>
      <c r="EE282" s="74"/>
      <c r="EF282" s="74"/>
      <c r="EG282" s="74"/>
      <c r="EH282" s="74"/>
      <c r="EI282" s="74"/>
      <c r="EJ282" s="74"/>
      <c r="EK282" s="74"/>
      <c r="EL282" s="74"/>
      <c r="EM282" s="74"/>
      <c r="EN282" s="74"/>
      <c r="EO282" s="74"/>
      <c r="EP282" s="74"/>
      <c r="EQ282" s="74"/>
      <c r="ER282" s="74"/>
      <c r="ES282" s="74"/>
      <c r="ET282" s="74"/>
      <c r="EU282" s="74"/>
      <c r="EV282" s="74"/>
      <c r="EW282" s="74"/>
      <c r="EX282" s="74"/>
      <c r="EY282" s="74"/>
      <c r="EZ282" s="74"/>
      <c r="FA282" s="74"/>
      <c r="FB282" s="74"/>
      <c r="FC282" s="74"/>
      <c r="FD282" s="74"/>
      <c r="FE282" s="74"/>
      <c r="FF282" s="74"/>
      <c r="FG282" s="74"/>
      <c r="FH282" s="74"/>
      <c r="FI282" s="74"/>
      <c r="FJ282" s="74"/>
      <c r="FK282" s="74"/>
      <c r="FL282" s="74"/>
      <c r="FM282" s="74"/>
      <c r="FN282" s="74"/>
      <c r="FO282" s="74"/>
      <c r="FP282" s="74"/>
      <c r="FQ282" s="74"/>
      <c r="FR282" s="74"/>
    </row>
    <row r="283" spans="61:174" s="97" customFormat="1" ht="16.5"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74"/>
      <c r="CJ283" s="74"/>
      <c r="CK283" s="74"/>
      <c r="CL283" s="74"/>
      <c r="CM283" s="74"/>
      <c r="CN283" s="74"/>
      <c r="CO283" s="74"/>
      <c r="CP283" s="74"/>
      <c r="CQ283" s="74"/>
      <c r="CR283" s="74"/>
      <c r="CS283" s="74"/>
      <c r="CT283" s="74"/>
      <c r="CU283" s="74"/>
      <c r="CV283" s="74"/>
      <c r="CW283" s="74"/>
      <c r="CX283" s="74"/>
      <c r="CY283" s="74"/>
      <c r="CZ283" s="74"/>
      <c r="DA283" s="74"/>
      <c r="DB283" s="74"/>
      <c r="DC283" s="74"/>
      <c r="DD283" s="74"/>
      <c r="DE283" s="74"/>
      <c r="DF283" s="74"/>
      <c r="DG283" s="74"/>
      <c r="DH283" s="74"/>
      <c r="DI283" s="74"/>
      <c r="DJ283" s="74"/>
      <c r="DK283" s="74"/>
      <c r="DL283" s="74"/>
      <c r="DM283" s="74"/>
      <c r="DN283" s="74"/>
      <c r="DO283" s="74"/>
      <c r="DP283" s="74"/>
      <c r="DQ283" s="74"/>
      <c r="DR283" s="74"/>
      <c r="DS283" s="74"/>
      <c r="DT283" s="74"/>
      <c r="DU283" s="74"/>
      <c r="DV283" s="74"/>
      <c r="DW283" s="74"/>
      <c r="DX283" s="74"/>
      <c r="DY283" s="74"/>
      <c r="DZ283" s="74"/>
      <c r="EA283" s="74"/>
      <c r="EB283" s="74"/>
      <c r="EC283" s="74"/>
      <c r="ED283" s="74"/>
      <c r="EE283" s="74"/>
      <c r="EF283" s="74"/>
      <c r="EG283" s="74"/>
      <c r="EH283" s="74"/>
      <c r="EI283" s="74"/>
      <c r="EJ283" s="74"/>
      <c r="EK283" s="74"/>
      <c r="EL283" s="74"/>
      <c r="EM283" s="74"/>
      <c r="EN283" s="74"/>
      <c r="EO283" s="74"/>
      <c r="EP283" s="74"/>
      <c r="EQ283" s="74"/>
      <c r="ER283" s="74"/>
      <c r="ES283" s="74"/>
      <c r="ET283" s="74"/>
      <c r="EU283" s="74"/>
      <c r="EV283" s="74"/>
      <c r="EW283" s="74"/>
      <c r="EX283" s="74"/>
      <c r="EY283" s="74"/>
      <c r="EZ283" s="74"/>
      <c r="FA283" s="74"/>
      <c r="FB283" s="74"/>
      <c r="FC283" s="74"/>
      <c r="FD283" s="74"/>
      <c r="FE283" s="74"/>
      <c r="FF283" s="74"/>
      <c r="FG283" s="74"/>
      <c r="FH283" s="74"/>
      <c r="FI283" s="74"/>
      <c r="FJ283" s="74"/>
      <c r="FK283" s="74"/>
      <c r="FL283" s="74"/>
      <c r="FM283" s="74"/>
      <c r="FN283" s="74"/>
      <c r="FO283" s="74"/>
      <c r="FP283" s="74"/>
      <c r="FQ283" s="74"/>
      <c r="FR283" s="74"/>
    </row>
    <row r="284" spans="61:174" s="97" customFormat="1" ht="16.5"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74"/>
      <c r="CJ284" s="74"/>
      <c r="CK284" s="74"/>
      <c r="CL284" s="74"/>
      <c r="CM284" s="74"/>
      <c r="CN284" s="74"/>
      <c r="CO284" s="74"/>
      <c r="CP284" s="74"/>
      <c r="CQ284" s="74"/>
      <c r="CR284" s="74"/>
      <c r="CS284" s="74"/>
      <c r="CT284" s="74"/>
      <c r="CU284" s="74"/>
      <c r="CV284" s="74"/>
      <c r="CW284" s="74"/>
      <c r="CX284" s="74"/>
      <c r="CY284" s="74"/>
      <c r="CZ284" s="74"/>
      <c r="DA284" s="74"/>
      <c r="DB284" s="74"/>
      <c r="DC284" s="74"/>
      <c r="DD284" s="74"/>
      <c r="DE284" s="74"/>
      <c r="DF284" s="74"/>
      <c r="DG284" s="74"/>
      <c r="DH284" s="74"/>
      <c r="DI284" s="74"/>
      <c r="DJ284" s="74"/>
      <c r="DK284" s="74"/>
      <c r="DL284" s="74"/>
      <c r="DM284" s="74"/>
      <c r="DN284" s="74"/>
      <c r="DO284" s="74"/>
      <c r="DP284" s="74"/>
      <c r="DQ284" s="74"/>
      <c r="DR284" s="74"/>
      <c r="DS284" s="74"/>
      <c r="DT284" s="74"/>
      <c r="DU284" s="74"/>
      <c r="DV284" s="74"/>
      <c r="DW284" s="74"/>
      <c r="DX284" s="74"/>
      <c r="DY284" s="74"/>
      <c r="DZ284" s="74"/>
      <c r="EA284" s="74"/>
      <c r="EB284" s="74"/>
      <c r="EC284" s="74"/>
      <c r="ED284" s="74"/>
      <c r="EE284" s="74"/>
      <c r="EF284" s="74"/>
      <c r="EG284" s="74"/>
      <c r="EH284" s="74"/>
      <c r="EI284" s="74"/>
      <c r="EJ284" s="74"/>
      <c r="EK284" s="74"/>
      <c r="EL284" s="74"/>
      <c r="EM284" s="74"/>
      <c r="EN284" s="74"/>
      <c r="EO284" s="74"/>
      <c r="EP284" s="74"/>
      <c r="EQ284" s="74"/>
      <c r="ER284" s="74"/>
      <c r="ES284" s="74"/>
      <c r="ET284" s="74"/>
      <c r="EU284" s="74"/>
      <c r="EV284" s="74"/>
      <c r="EW284" s="74"/>
      <c r="EX284" s="74"/>
      <c r="EY284" s="74"/>
      <c r="EZ284" s="74"/>
      <c r="FA284" s="74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</row>
    <row r="285" spans="61:174" s="97" customFormat="1" ht="16.5"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74"/>
      <c r="CJ285" s="74"/>
      <c r="CK285" s="74"/>
      <c r="CL285" s="74"/>
      <c r="CM285" s="74"/>
      <c r="CN285" s="74"/>
      <c r="CO285" s="74"/>
      <c r="CP285" s="74"/>
      <c r="CQ285" s="74"/>
      <c r="CR285" s="74"/>
      <c r="CS285" s="74"/>
      <c r="CT285" s="74"/>
      <c r="CU285" s="74"/>
      <c r="CV285" s="74"/>
      <c r="CW285" s="74"/>
      <c r="CX285" s="74"/>
      <c r="CY285" s="74"/>
      <c r="CZ285" s="74"/>
      <c r="DA285" s="74"/>
      <c r="DB285" s="74"/>
      <c r="DC285" s="74"/>
      <c r="DD285" s="74"/>
      <c r="DE285" s="74"/>
      <c r="DF285" s="74"/>
      <c r="DG285" s="74"/>
      <c r="DH285" s="74"/>
      <c r="DI285" s="74"/>
      <c r="DJ285" s="74"/>
      <c r="DK285" s="74"/>
      <c r="DL285" s="74"/>
      <c r="DM285" s="74"/>
      <c r="DN285" s="74"/>
      <c r="DO285" s="74"/>
      <c r="DP285" s="74"/>
      <c r="DQ285" s="74"/>
      <c r="DR285" s="74"/>
      <c r="DS285" s="74"/>
      <c r="DT285" s="74"/>
      <c r="DU285" s="74"/>
      <c r="DV285" s="74"/>
      <c r="DW285" s="74"/>
      <c r="DX285" s="74"/>
      <c r="DY285" s="74"/>
      <c r="DZ285" s="74"/>
      <c r="EA285" s="74"/>
      <c r="EB285" s="74"/>
      <c r="EC285" s="74"/>
      <c r="ED285" s="74"/>
      <c r="EE285" s="74"/>
      <c r="EF285" s="74"/>
      <c r="EG285" s="74"/>
      <c r="EH285" s="74"/>
      <c r="EI285" s="74"/>
      <c r="EJ285" s="74"/>
      <c r="EK285" s="74"/>
      <c r="EL285" s="74"/>
      <c r="EM285" s="74"/>
      <c r="EN285" s="74"/>
      <c r="EO285" s="74"/>
      <c r="EP285" s="74"/>
      <c r="EQ285" s="74"/>
      <c r="ER285" s="74"/>
      <c r="ES285" s="74"/>
      <c r="ET285" s="74"/>
      <c r="EU285" s="74"/>
      <c r="EV285" s="74"/>
      <c r="EW285" s="74"/>
      <c r="EX285" s="74"/>
      <c r="EY285" s="74"/>
      <c r="EZ285" s="74"/>
      <c r="FA285" s="74"/>
      <c r="FB285" s="74"/>
      <c r="FC285" s="74"/>
      <c r="FD285" s="74"/>
      <c r="FE285" s="74"/>
      <c r="FF285" s="74"/>
      <c r="FG285" s="74"/>
      <c r="FH285" s="74"/>
      <c r="FI285" s="74"/>
      <c r="FJ285" s="74"/>
      <c r="FK285" s="74"/>
      <c r="FL285" s="74"/>
      <c r="FM285" s="74"/>
      <c r="FN285" s="74"/>
      <c r="FO285" s="74"/>
      <c r="FP285" s="74"/>
      <c r="FQ285" s="74"/>
      <c r="FR285" s="74"/>
    </row>
    <row r="286" spans="61:174" s="97" customFormat="1" ht="16.5"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74"/>
      <c r="CJ286" s="74"/>
      <c r="CK286" s="74"/>
      <c r="CL286" s="74"/>
      <c r="CM286" s="74"/>
      <c r="CN286" s="74"/>
      <c r="CO286" s="74"/>
      <c r="CP286" s="74"/>
      <c r="CQ286" s="74"/>
      <c r="CR286" s="74"/>
      <c r="CS286" s="74"/>
      <c r="CT286" s="74"/>
      <c r="CU286" s="74"/>
      <c r="CV286" s="74"/>
      <c r="CW286" s="74"/>
      <c r="CX286" s="74"/>
      <c r="CY286" s="74"/>
      <c r="CZ286" s="74"/>
      <c r="DA286" s="74"/>
      <c r="DB286" s="74"/>
      <c r="DC286" s="74"/>
      <c r="DD286" s="74"/>
      <c r="DE286" s="74"/>
      <c r="DF286" s="74"/>
      <c r="DG286" s="74"/>
      <c r="DH286" s="74"/>
      <c r="DI286" s="74"/>
      <c r="DJ286" s="74"/>
      <c r="DK286" s="74"/>
      <c r="DL286" s="74"/>
      <c r="DM286" s="74"/>
      <c r="DN286" s="74"/>
      <c r="DO286" s="74"/>
      <c r="DP286" s="74"/>
      <c r="DQ286" s="74"/>
      <c r="DR286" s="74"/>
      <c r="DS286" s="74"/>
      <c r="DT286" s="74"/>
      <c r="DU286" s="74"/>
      <c r="DV286" s="74"/>
      <c r="DW286" s="74"/>
      <c r="DX286" s="74"/>
      <c r="DY286" s="74"/>
      <c r="DZ286" s="74"/>
      <c r="EA286" s="74"/>
      <c r="EB286" s="74"/>
      <c r="EC286" s="74"/>
      <c r="ED286" s="74"/>
      <c r="EE286" s="74"/>
      <c r="EF286" s="74"/>
      <c r="EG286" s="74"/>
      <c r="EH286" s="74"/>
      <c r="EI286" s="74"/>
      <c r="EJ286" s="74"/>
      <c r="EK286" s="74"/>
      <c r="EL286" s="74"/>
      <c r="EM286" s="74"/>
      <c r="EN286" s="74"/>
      <c r="EO286" s="74"/>
      <c r="EP286" s="74"/>
      <c r="EQ286" s="74"/>
      <c r="ER286" s="74"/>
      <c r="ES286" s="74"/>
      <c r="ET286" s="74"/>
      <c r="EU286" s="74"/>
      <c r="EV286" s="74"/>
      <c r="EW286" s="74"/>
      <c r="EX286" s="74"/>
      <c r="EY286" s="74"/>
      <c r="EZ286" s="74"/>
      <c r="FA286" s="74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</row>
    <row r="287" spans="61:174" s="97" customFormat="1" ht="16.5"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74"/>
      <c r="CJ287" s="74"/>
      <c r="CK287" s="74"/>
      <c r="CL287" s="74"/>
      <c r="CM287" s="74"/>
      <c r="CN287" s="74"/>
      <c r="CO287" s="74"/>
      <c r="CP287" s="74"/>
      <c r="CQ287" s="74"/>
      <c r="CR287" s="74"/>
      <c r="CS287" s="74"/>
      <c r="CT287" s="74"/>
      <c r="CU287" s="74"/>
      <c r="CV287" s="74"/>
      <c r="CW287" s="74"/>
      <c r="CX287" s="74"/>
      <c r="CY287" s="74"/>
      <c r="CZ287" s="74"/>
      <c r="DA287" s="74"/>
      <c r="DB287" s="74"/>
      <c r="DC287" s="74"/>
      <c r="DD287" s="74"/>
      <c r="DE287" s="74"/>
      <c r="DF287" s="74"/>
      <c r="DG287" s="74"/>
      <c r="DH287" s="74"/>
      <c r="DI287" s="74"/>
      <c r="DJ287" s="74"/>
      <c r="DK287" s="74"/>
      <c r="DL287" s="74"/>
      <c r="DM287" s="74"/>
      <c r="DN287" s="74"/>
      <c r="DO287" s="74"/>
      <c r="DP287" s="74"/>
      <c r="DQ287" s="74"/>
      <c r="DR287" s="74"/>
      <c r="DS287" s="74"/>
      <c r="DT287" s="74"/>
      <c r="DU287" s="74"/>
      <c r="DV287" s="74"/>
      <c r="DW287" s="74"/>
      <c r="DX287" s="74"/>
      <c r="DY287" s="74"/>
      <c r="DZ287" s="74"/>
      <c r="EA287" s="74"/>
      <c r="EB287" s="74"/>
      <c r="EC287" s="74"/>
      <c r="ED287" s="74"/>
      <c r="EE287" s="74"/>
      <c r="EF287" s="74"/>
      <c r="EG287" s="74"/>
      <c r="EH287" s="74"/>
      <c r="EI287" s="74"/>
      <c r="EJ287" s="74"/>
      <c r="EK287" s="74"/>
      <c r="EL287" s="74"/>
      <c r="EM287" s="74"/>
      <c r="EN287" s="74"/>
      <c r="EO287" s="74"/>
      <c r="EP287" s="74"/>
      <c r="EQ287" s="74"/>
      <c r="ER287" s="74"/>
      <c r="ES287" s="74"/>
      <c r="ET287" s="74"/>
      <c r="EU287" s="74"/>
      <c r="EV287" s="74"/>
      <c r="EW287" s="74"/>
      <c r="EX287" s="74"/>
      <c r="EY287" s="74"/>
      <c r="EZ287" s="74"/>
      <c r="FA287" s="74"/>
      <c r="FB287" s="74"/>
      <c r="FC287" s="74"/>
      <c r="FD287" s="74"/>
      <c r="FE287" s="74"/>
      <c r="FF287" s="74"/>
      <c r="FG287" s="74"/>
      <c r="FH287" s="74"/>
      <c r="FI287" s="74"/>
      <c r="FJ287" s="74"/>
      <c r="FK287" s="74"/>
      <c r="FL287" s="74"/>
      <c r="FM287" s="74"/>
      <c r="FN287" s="74"/>
      <c r="FO287" s="74"/>
      <c r="FP287" s="74"/>
      <c r="FQ287" s="74"/>
      <c r="FR287" s="74"/>
    </row>
    <row r="288" spans="61:174" s="97" customFormat="1" ht="16.5"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74"/>
      <c r="CJ288" s="74"/>
      <c r="CK288" s="74"/>
      <c r="CL288" s="74"/>
      <c r="CM288" s="74"/>
      <c r="CN288" s="74"/>
      <c r="CO288" s="74"/>
      <c r="CP288" s="74"/>
      <c r="CQ288" s="74"/>
      <c r="CR288" s="74"/>
      <c r="CS288" s="74"/>
      <c r="CT288" s="74"/>
      <c r="CU288" s="74"/>
      <c r="CV288" s="74"/>
      <c r="CW288" s="74"/>
      <c r="CX288" s="74"/>
      <c r="CY288" s="74"/>
      <c r="CZ288" s="74"/>
      <c r="DA288" s="74"/>
      <c r="DB288" s="74"/>
      <c r="DC288" s="74"/>
      <c r="DD288" s="74"/>
      <c r="DE288" s="74"/>
      <c r="DF288" s="74"/>
      <c r="DG288" s="74"/>
      <c r="DH288" s="74"/>
      <c r="DI288" s="74"/>
      <c r="DJ288" s="74"/>
      <c r="DK288" s="74"/>
      <c r="DL288" s="74"/>
      <c r="DM288" s="74"/>
      <c r="DN288" s="74"/>
      <c r="DO288" s="74"/>
      <c r="DP288" s="74"/>
      <c r="DQ288" s="74"/>
      <c r="DR288" s="74"/>
      <c r="DS288" s="74"/>
      <c r="DT288" s="74"/>
      <c r="DU288" s="74"/>
      <c r="DV288" s="74"/>
      <c r="DW288" s="74"/>
      <c r="DX288" s="74"/>
      <c r="DY288" s="74"/>
      <c r="DZ288" s="74"/>
      <c r="EA288" s="74"/>
      <c r="EB288" s="74"/>
      <c r="EC288" s="74"/>
      <c r="ED288" s="74"/>
      <c r="EE288" s="74"/>
      <c r="EF288" s="74"/>
      <c r="EG288" s="74"/>
      <c r="EH288" s="74"/>
      <c r="EI288" s="74"/>
      <c r="EJ288" s="74"/>
      <c r="EK288" s="74"/>
      <c r="EL288" s="74"/>
      <c r="EM288" s="74"/>
      <c r="EN288" s="74"/>
      <c r="EO288" s="74"/>
      <c r="EP288" s="74"/>
      <c r="EQ288" s="74"/>
      <c r="ER288" s="74"/>
      <c r="ES288" s="74"/>
      <c r="ET288" s="74"/>
      <c r="EU288" s="74"/>
      <c r="EV288" s="74"/>
      <c r="EW288" s="74"/>
      <c r="EX288" s="74"/>
      <c r="EY288" s="74"/>
      <c r="EZ288" s="74"/>
      <c r="FA288" s="74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</row>
    <row r="289" spans="61:174" s="97" customFormat="1" ht="16.5"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74"/>
      <c r="CJ289" s="74"/>
      <c r="CK289" s="74"/>
      <c r="CL289" s="74"/>
      <c r="CM289" s="74"/>
      <c r="CN289" s="74"/>
      <c r="CO289" s="74"/>
      <c r="CP289" s="74"/>
      <c r="CQ289" s="74"/>
      <c r="CR289" s="74"/>
      <c r="CS289" s="74"/>
      <c r="CT289" s="74"/>
      <c r="CU289" s="74"/>
      <c r="CV289" s="74"/>
      <c r="CW289" s="74"/>
      <c r="CX289" s="74"/>
      <c r="CY289" s="74"/>
      <c r="CZ289" s="74"/>
      <c r="DA289" s="74"/>
      <c r="DB289" s="74"/>
      <c r="DC289" s="74"/>
      <c r="DD289" s="74"/>
      <c r="DE289" s="74"/>
      <c r="DF289" s="74"/>
      <c r="DG289" s="74"/>
      <c r="DH289" s="74"/>
      <c r="DI289" s="74"/>
      <c r="DJ289" s="74"/>
      <c r="DK289" s="74"/>
      <c r="DL289" s="74"/>
      <c r="DM289" s="74"/>
      <c r="DN289" s="74"/>
      <c r="DO289" s="74"/>
      <c r="DP289" s="74"/>
      <c r="DQ289" s="74"/>
      <c r="DR289" s="74"/>
      <c r="DS289" s="74"/>
      <c r="DT289" s="74"/>
      <c r="DU289" s="74"/>
      <c r="DV289" s="74"/>
      <c r="DW289" s="74"/>
      <c r="DX289" s="74"/>
      <c r="DY289" s="74"/>
      <c r="DZ289" s="74"/>
      <c r="EA289" s="74"/>
      <c r="EB289" s="74"/>
      <c r="EC289" s="74"/>
      <c r="ED289" s="74"/>
      <c r="EE289" s="74"/>
      <c r="EF289" s="74"/>
      <c r="EG289" s="74"/>
      <c r="EH289" s="74"/>
      <c r="EI289" s="74"/>
      <c r="EJ289" s="74"/>
      <c r="EK289" s="74"/>
      <c r="EL289" s="74"/>
      <c r="EM289" s="74"/>
      <c r="EN289" s="74"/>
      <c r="EO289" s="74"/>
      <c r="EP289" s="74"/>
      <c r="EQ289" s="74"/>
      <c r="ER289" s="74"/>
      <c r="ES289" s="74"/>
      <c r="ET289" s="74"/>
      <c r="EU289" s="74"/>
      <c r="EV289" s="74"/>
      <c r="EW289" s="74"/>
      <c r="EX289" s="74"/>
      <c r="EY289" s="74"/>
      <c r="EZ289" s="74"/>
      <c r="FA289" s="74"/>
      <c r="FB289" s="74"/>
      <c r="FC289" s="74"/>
      <c r="FD289" s="74"/>
      <c r="FE289" s="74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</row>
    <row r="290" spans="61:174" s="97" customFormat="1" ht="16.5"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74"/>
      <c r="CJ290" s="74"/>
      <c r="CK290" s="74"/>
      <c r="CL290" s="74"/>
      <c r="CM290" s="74"/>
      <c r="CN290" s="74"/>
      <c r="CO290" s="74"/>
      <c r="CP290" s="74"/>
      <c r="CQ290" s="74"/>
      <c r="CR290" s="74"/>
      <c r="CS290" s="74"/>
      <c r="CT290" s="74"/>
      <c r="CU290" s="74"/>
      <c r="CV290" s="74"/>
      <c r="CW290" s="74"/>
      <c r="CX290" s="74"/>
      <c r="CY290" s="74"/>
      <c r="CZ290" s="74"/>
      <c r="DA290" s="74"/>
      <c r="DB290" s="74"/>
      <c r="DC290" s="74"/>
      <c r="DD290" s="74"/>
      <c r="DE290" s="74"/>
      <c r="DF290" s="74"/>
      <c r="DG290" s="74"/>
      <c r="DH290" s="74"/>
      <c r="DI290" s="74"/>
      <c r="DJ290" s="74"/>
      <c r="DK290" s="74"/>
      <c r="DL290" s="74"/>
      <c r="DM290" s="74"/>
      <c r="DN290" s="74"/>
      <c r="DO290" s="74"/>
      <c r="DP290" s="74"/>
      <c r="DQ290" s="74"/>
      <c r="DR290" s="74"/>
      <c r="DS290" s="74"/>
      <c r="DT290" s="74"/>
      <c r="DU290" s="74"/>
      <c r="DV290" s="74"/>
      <c r="DW290" s="74"/>
      <c r="DX290" s="74"/>
      <c r="DY290" s="74"/>
      <c r="DZ290" s="74"/>
      <c r="EA290" s="74"/>
      <c r="EB290" s="74"/>
      <c r="EC290" s="74"/>
      <c r="ED290" s="74"/>
      <c r="EE290" s="74"/>
      <c r="EF290" s="74"/>
      <c r="EG290" s="74"/>
      <c r="EH290" s="74"/>
      <c r="EI290" s="74"/>
      <c r="EJ290" s="74"/>
      <c r="EK290" s="74"/>
      <c r="EL290" s="74"/>
      <c r="EM290" s="74"/>
      <c r="EN290" s="74"/>
      <c r="EO290" s="74"/>
      <c r="EP290" s="74"/>
      <c r="EQ290" s="74"/>
      <c r="ER290" s="74"/>
      <c r="ES290" s="74"/>
      <c r="ET290" s="74"/>
      <c r="EU290" s="74"/>
      <c r="EV290" s="74"/>
      <c r="EW290" s="74"/>
      <c r="EX290" s="74"/>
      <c r="EY290" s="74"/>
      <c r="EZ290" s="74"/>
      <c r="FA290" s="74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</row>
    <row r="291" spans="61:174" s="97" customFormat="1" ht="16.5"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74"/>
      <c r="CJ291" s="74"/>
      <c r="CK291" s="74"/>
      <c r="CL291" s="74"/>
      <c r="CM291" s="74"/>
      <c r="CN291" s="74"/>
      <c r="CO291" s="74"/>
      <c r="CP291" s="74"/>
      <c r="CQ291" s="74"/>
      <c r="CR291" s="74"/>
      <c r="CS291" s="74"/>
      <c r="CT291" s="74"/>
      <c r="CU291" s="74"/>
      <c r="CV291" s="74"/>
      <c r="CW291" s="74"/>
      <c r="CX291" s="74"/>
      <c r="CY291" s="74"/>
      <c r="CZ291" s="74"/>
      <c r="DA291" s="74"/>
      <c r="DB291" s="74"/>
      <c r="DC291" s="74"/>
      <c r="DD291" s="74"/>
      <c r="DE291" s="74"/>
      <c r="DF291" s="74"/>
      <c r="DG291" s="74"/>
      <c r="DH291" s="74"/>
      <c r="DI291" s="74"/>
      <c r="DJ291" s="74"/>
      <c r="DK291" s="74"/>
      <c r="DL291" s="74"/>
      <c r="DM291" s="74"/>
      <c r="DN291" s="74"/>
      <c r="DO291" s="74"/>
      <c r="DP291" s="74"/>
      <c r="DQ291" s="74"/>
      <c r="DR291" s="74"/>
      <c r="DS291" s="74"/>
      <c r="DT291" s="74"/>
      <c r="DU291" s="74"/>
      <c r="DV291" s="74"/>
      <c r="DW291" s="74"/>
      <c r="DX291" s="74"/>
      <c r="DY291" s="74"/>
      <c r="DZ291" s="74"/>
      <c r="EA291" s="74"/>
      <c r="EB291" s="74"/>
      <c r="EC291" s="74"/>
      <c r="ED291" s="74"/>
      <c r="EE291" s="74"/>
      <c r="EF291" s="74"/>
      <c r="EG291" s="74"/>
      <c r="EH291" s="74"/>
      <c r="EI291" s="74"/>
      <c r="EJ291" s="74"/>
      <c r="EK291" s="74"/>
      <c r="EL291" s="74"/>
      <c r="EM291" s="74"/>
      <c r="EN291" s="74"/>
      <c r="EO291" s="74"/>
      <c r="EP291" s="74"/>
      <c r="EQ291" s="74"/>
      <c r="ER291" s="74"/>
      <c r="ES291" s="74"/>
      <c r="ET291" s="74"/>
      <c r="EU291" s="74"/>
      <c r="EV291" s="74"/>
      <c r="EW291" s="74"/>
      <c r="EX291" s="74"/>
      <c r="EY291" s="74"/>
      <c r="EZ291" s="74"/>
      <c r="FA291" s="74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</row>
    <row r="292" spans="61:174" s="97" customFormat="1" ht="16.5"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74"/>
      <c r="CJ292" s="74"/>
      <c r="CK292" s="74"/>
      <c r="CL292" s="74"/>
      <c r="CM292" s="74"/>
      <c r="CN292" s="74"/>
      <c r="CO292" s="74"/>
      <c r="CP292" s="74"/>
      <c r="CQ292" s="74"/>
      <c r="CR292" s="74"/>
      <c r="CS292" s="74"/>
      <c r="CT292" s="74"/>
      <c r="CU292" s="74"/>
      <c r="CV292" s="74"/>
      <c r="CW292" s="74"/>
      <c r="CX292" s="74"/>
      <c r="CY292" s="74"/>
      <c r="CZ292" s="74"/>
      <c r="DA292" s="74"/>
      <c r="DB292" s="74"/>
      <c r="DC292" s="74"/>
      <c r="DD292" s="74"/>
      <c r="DE292" s="74"/>
      <c r="DF292" s="74"/>
      <c r="DG292" s="74"/>
      <c r="DH292" s="74"/>
      <c r="DI292" s="74"/>
      <c r="DJ292" s="74"/>
      <c r="DK292" s="74"/>
      <c r="DL292" s="74"/>
      <c r="DM292" s="74"/>
      <c r="DN292" s="74"/>
      <c r="DO292" s="74"/>
      <c r="DP292" s="74"/>
      <c r="DQ292" s="74"/>
      <c r="DR292" s="74"/>
      <c r="DS292" s="74"/>
      <c r="DT292" s="74"/>
      <c r="DU292" s="74"/>
      <c r="DV292" s="74"/>
      <c r="DW292" s="74"/>
      <c r="DX292" s="74"/>
      <c r="DY292" s="74"/>
      <c r="DZ292" s="74"/>
      <c r="EA292" s="74"/>
      <c r="EB292" s="74"/>
      <c r="EC292" s="74"/>
      <c r="ED292" s="74"/>
      <c r="EE292" s="74"/>
      <c r="EF292" s="74"/>
      <c r="EG292" s="74"/>
      <c r="EH292" s="74"/>
      <c r="EI292" s="74"/>
      <c r="EJ292" s="74"/>
      <c r="EK292" s="74"/>
      <c r="EL292" s="74"/>
      <c r="EM292" s="74"/>
      <c r="EN292" s="74"/>
      <c r="EO292" s="74"/>
      <c r="EP292" s="74"/>
      <c r="EQ292" s="74"/>
      <c r="ER292" s="74"/>
      <c r="ES292" s="74"/>
      <c r="ET292" s="74"/>
      <c r="EU292" s="74"/>
      <c r="EV292" s="74"/>
      <c r="EW292" s="74"/>
      <c r="EX292" s="74"/>
      <c r="EY292" s="74"/>
      <c r="EZ292" s="74"/>
      <c r="FA292" s="74"/>
      <c r="FB292" s="74"/>
      <c r="FC292" s="74"/>
      <c r="FD292" s="74"/>
      <c r="FE292" s="74"/>
      <c r="FF292" s="74"/>
      <c r="FG292" s="74"/>
      <c r="FH292" s="74"/>
      <c r="FI292" s="74"/>
      <c r="FJ292" s="74"/>
      <c r="FK292" s="74"/>
      <c r="FL292" s="74"/>
      <c r="FM292" s="74"/>
      <c r="FN292" s="74"/>
      <c r="FO292" s="74"/>
      <c r="FP292" s="74"/>
      <c r="FQ292" s="74"/>
      <c r="FR292" s="74"/>
    </row>
    <row r="293" spans="61:174" s="97" customFormat="1" ht="16.5"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74"/>
      <c r="CJ293" s="74"/>
      <c r="CK293" s="74"/>
      <c r="CL293" s="74"/>
      <c r="CM293" s="74"/>
      <c r="CN293" s="74"/>
      <c r="CO293" s="74"/>
      <c r="CP293" s="74"/>
      <c r="CQ293" s="74"/>
      <c r="CR293" s="74"/>
      <c r="CS293" s="74"/>
      <c r="CT293" s="74"/>
      <c r="CU293" s="74"/>
      <c r="CV293" s="74"/>
      <c r="CW293" s="74"/>
      <c r="CX293" s="74"/>
      <c r="CY293" s="74"/>
      <c r="CZ293" s="74"/>
      <c r="DA293" s="74"/>
      <c r="DB293" s="74"/>
      <c r="DC293" s="74"/>
      <c r="DD293" s="74"/>
      <c r="DE293" s="74"/>
      <c r="DF293" s="74"/>
      <c r="DG293" s="74"/>
      <c r="DH293" s="74"/>
      <c r="DI293" s="74"/>
      <c r="DJ293" s="74"/>
      <c r="DK293" s="74"/>
      <c r="DL293" s="74"/>
      <c r="DM293" s="74"/>
      <c r="DN293" s="74"/>
      <c r="DO293" s="74"/>
      <c r="DP293" s="74"/>
      <c r="DQ293" s="74"/>
      <c r="DR293" s="74"/>
      <c r="DS293" s="74"/>
      <c r="DT293" s="74"/>
      <c r="DU293" s="74"/>
      <c r="DV293" s="74"/>
      <c r="DW293" s="74"/>
      <c r="DX293" s="74"/>
      <c r="DY293" s="74"/>
      <c r="DZ293" s="74"/>
      <c r="EA293" s="74"/>
      <c r="EB293" s="74"/>
      <c r="EC293" s="74"/>
      <c r="ED293" s="74"/>
      <c r="EE293" s="74"/>
      <c r="EF293" s="74"/>
      <c r="EG293" s="74"/>
      <c r="EH293" s="74"/>
      <c r="EI293" s="74"/>
      <c r="EJ293" s="74"/>
      <c r="EK293" s="74"/>
      <c r="EL293" s="74"/>
      <c r="EM293" s="74"/>
      <c r="EN293" s="74"/>
      <c r="EO293" s="74"/>
      <c r="EP293" s="74"/>
      <c r="EQ293" s="74"/>
      <c r="ER293" s="74"/>
      <c r="ES293" s="74"/>
      <c r="ET293" s="74"/>
      <c r="EU293" s="74"/>
      <c r="EV293" s="74"/>
      <c r="EW293" s="74"/>
      <c r="EX293" s="74"/>
      <c r="EY293" s="74"/>
      <c r="EZ293" s="74"/>
      <c r="FA293" s="74"/>
      <c r="FB293" s="74"/>
      <c r="FC293" s="74"/>
      <c r="FD293" s="74"/>
      <c r="FE293" s="74"/>
      <c r="FF293" s="74"/>
      <c r="FG293" s="74"/>
      <c r="FH293" s="74"/>
      <c r="FI293" s="74"/>
      <c r="FJ293" s="74"/>
      <c r="FK293" s="74"/>
      <c r="FL293" s="74"/>
      <c r="FM293" s="74"/>
      <c r="FN293" s="74"/>
      <c r="FO293" s="74"/>
      <c r="FP293" s="74"/>
      <c r="FQ293" s="74"/>
      <c r="FR293" s="74"/>
    </row>
    <row r="294" spans="61:174" s="97" customFormat="1" ht="16.5"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74"/>
      <c r="CJ294" s="74"/>
      <c r="CK294" s="74"/>
      <c r="CL294" s="74"/>
      <c r="CM294" s="74"/>
      <c r="CN294" s="74"/>
      <c r="CO294" s="74"/>
      <c r="CP294" s="74"/>
      <c r="CQ294" s="74"/>
      <c r="CR294" s="74"/>
      <c r="CS294" s="74"/>
      <c r="CT294" s="74"/>
      <c r="CU294" s="74"/>
      <c r="CV294" s="74"/>
      <c r="CW294" s="74"/>
      <c r="CX294" s="74"/>
      <c r="CY294" s="74"/>
      <c r="CZ294" s="74"/>
      <c r="DA294" s="74"/>
      <c r="DB294" s="74"/>
      <c r="DC294" s="74"/>
      <c r="DD294" s="74"/>
      <c r="DE294" s="74"/>
      <c r="DF294" s="74"/>
      <c r="DG294" s="74"/>
      <c r="DH294" s="74"/>
      <c r="DI294" s="74"/>
      <c r="DJ294" s="74"/>
      <c r="DK294" s="74"/>
      <c r="DL294" s="74"/>
      <c r="DM294" s="74"/>
      <c r="DN294" s="74"/>
      <c r="DO294" s="74"/>
      <c r="DP294" s="74"/>
      <c r="DQ294" s="74"/>
      <c r="DR294" s="74"/>
      <c r="DS294" s="74"/>
      <c r="DT294" s="74"/>
      <c r="DU294" s="74"/>
      <c r="DV294" s="74"/>
      <c r="DW294" s="74"/>
      <c r="DX294" s="74"/>
      <c r="DY294" s="74"/>
      <c r="DZ294" s="74"/>
      <c r="EA294" s="74"/>
      <c r="EB294" s="74"/>
      <c r="EC294" s="74"/>
      <c r="ED294" s="74"/>
      <c r="EE294" s="74"/>
      <c r="EF294" s="74"/>
      <c r="EG294" s="74"/>
      <c r="EH294" s="74"/>
      <c r="EI294" s="74"/>
      <c r="EJ294" s="74"/>
      <c r="EK294" s="74"/>
      <c r="EL294" s="74"/>
      <c r="EM294" s="74"/>
      <c r="EN294" s="74"/>
      <c r="EO294" s="74"/>
      <c r="EP294" s="74"/>
      <c r="EQ294" s="74"/>
      <c r="ER294" s="74"/>
      <c r="ES294" s="74"/>
      <c r="ET294" s="74"/>
      <c r="EU294" s="74"/>
      <c r="EV294" s="74"/>
      <c r="EW294" s="74"/>
      <c r="EX294" s="74"/>
      <c r="EY294" s="74"/>
      <c r="EZ294" s="74"/>
      <c r="FA294" s="74"/>
      <c r="FB294" s="74"/>
      <c r="FC294" s="74"/>
      <c r="FD294" s="74"/>
      <c r="FE294" s="74"/>
      <c r="FF294" s="74"/>
      <c r="FG294" s="74"/>
      <c r="FH294" s="74"/>
      <c r="FI294" s="74"/>
      <c r="FJ294" s="74"/>
      <c r="FK294" s="74"/>
      <c r="FL294" s="74"/>
      <c r="FM294" s="74"/>
      <c r="FN294" s="74"/>
      <c r="FO294" s="74"/>
      <c r="FP294" s="74"/>
      <c r="FQ294" s="74"/>
      <c r="FR294" s="74"/>
    </row>
    <row r="295" spans="61:174" s="97" customFormat="1" ht="16.5"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74"/>
      <c r="CJ295" s="74"/>
      <c r="CK295" s="74"/>
      <c r="CL295" s="74"/>
      <c r="CM295" s="74"/>
      <c r="CN295" s="74"/>
      <c r="CO295" s="74"/>
      <c r="CP295" s="74"/>
      <c r="CQ295" s="74"/>
      <c r="CR295" s="74"/>
      <c r="CS295" s="74"/>
      <c r="CT295" s="74"/>
      <c r="CU295" s="74"/>
      <c r="CV295" s="74"/>
      <c r="CW295" s="74"/>
      <c r="CX295" s="74"/>
      <c r="CY295" s="74"/>
      <c r="CZ295" s="74"/>
      <c r="DA295" s="74"/>
      <c r="DB295" s="74"/>
      <c r="DC295" s="74"/>
      <c r="DD295" s="74"/>
      <c r="DE295" s="74"/>
      <c r="DF295" s="74"/>
      <c r="DG295" s="74"/>
      <c r="DH295" s="74"/>
      <c r="DI295" s="74"/>
      <c r="DJ295" s="74"/>
      <c r="DK295" s="74"/>
      <c r="DL295" s="74"/>
      <c r="DM295" s="74"/>
      <c r="DN295" s="74"/>
      <c r="DO295" s="74"/>
      <c r="DP295" s="74"/>
      <c r="DQ295" s="74"/>
      <c r="DR295" s="74"/>
      <c r="DS295" s="74"/>
      <c r="DT295" s="74"/>
      <c r="DU295" s="74"/>
      <c r="DV295" s="74"/>
      <c r="DW295" s="74"/>
      <c r="DX295" s="74"/>
      <c r="DY295" s="74"/>
      <c r="DZ295" s="74"/>
      <c r="EA295" s="74"/>
      <c r="EB295" s="74"/>
      <c r="EC295" s="74"/>
      <c r="ED295" s="74"/>
      <c r="EE295" s="74"/>
      <c r="EF295" s="74"/>
      <c r="EG295" s="74"/>
      <c r="EH295" s="74"/>
      <c r="EI295" s="74"/>
      <c r="EJ295" s="74"/>
      <c r="EK295" s="74"/>
      <c r="EL295" s="74"/>
      <c r="EM295" s="74"/>
      <c r="EN295" s="74"/>
      <c r="EO295" s="74"/>
      <c r="EP295" s="74"/>
      <c r="EQ295" s="74"/>
      <c r="ER295" s="74"/>
      <c r="ES295" s="74"/>
      <c r="ET295" s="74"/>
      <c r="EU295" s="74"/>
      <c r="EV295" s="74"/>
      <c r="EW295" s="74"/>
      <c r="EX295" s="74"/>
      <c r="EY295" s="74"/>
      <c r="EZ295" s="74"/>
      <c r="FA295" s="74"/>
      <c r="FB295" s="74"/>
      <c r="FC295" s="74"/>
      <c r="FD295" s="74"/>
      <c r="FE295" s="74"/>
      <c r="FF295" s="74"/>
      <c r="FG295" s="74"/>
      <c r="FH295" s="74"/>
      <c r="FI295" s="74"/>
      <c r="FJ295" s="74"/>
      <c r="FK295" s="74"/>
      <c r="FL295" s="74"/>
      <c r="FM295" s="74"/>
      <c r="FN295" s="74"/>
      <c r="FO295" s="74"/>
      <c r="FP295" s="74"/>
      <c r="FQ295" s="74"/>
      <c r="FR295" s="74"/>
    </row>
    <row r="296" spans="61:174" s="97" customFormat="1" ht="16.5"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74"/>
      <c r="CJ296" s="74"/>
      <c r="CK296" s="74"/>
      <c r="CL296" s="74"/>
      <c r="CM296" s="74"/>
      <c r="CN296" s="74"/>
      <c r="CO296" s="74"/>
      <c r="CP296" s="74"/>
      <c r="CQ296" s="74"/>
      <c r="CR296" s="74"/>
      <c r="CS296" s="74"/>
      <c r="CT296" s="74"/>
      <c r="CU296" s="74"/>
      <c r="CV296" s="74"/>
      <c r="CW296" s="74"/>
      <c r="CX296" s="74"/>
      <c r="CY296" s="74"/>
      <c r="CZ296" s="74"/>
      <c r="DA296" s="74"/>
      <c r="DB296" s="74"/>
      <c r="DC296" s="74"/>
      <c r="DD296" s="74"/>
      <c r="DE296" s="74"/>
      <c r="DF296" s="74"/>
      <c r="DG296" s="74"/>
      <c r="DH296" s="74"/>
      <c r="DI296" s="74"/>
      <c r="DJ296" s="74"/>
      <c r="DK296" s="74"/>
      <c r="DL296" s="74"/>
      <c r="DM296" s="74"/>
      <c r="DN296" s="74"/>
      <c r="DO296" s="74"/>
      <c r="DP296" s="74"/>
      <c r="DQ296" s="74"/>
      <c r="DR296" s="74"/>
      <c r="DS296" s="74"/>
      <c r="DT296" s="74"/>
      <c r="DU296" s="74"/>
      <c r="DV296" s="74"/>
      <c r="DW296" s="74"/>
      <c r="DX296" s="74"/>
      <c r="DY296" s="74"/>
      <c r="DZ296" s="74"/>
      <c r="EA296" s="74"/>
      <c r="EB296" s="74"/>
      <c r="EC296" s="74"/>
      <c r="ED296" s="74"/>
      <c r="EE296" s="74"/>
      <c r="EF296" s="74"/>
      <c r="EG296" s="74"/>
      <c r="EH296" s="74"/>
      <c r="EI296" s="74"/>
      <c r="EJ296" s="74"/>
      <c r="EK296" s="74"/>
      <c r="EL296" s="74"/>
      <c r="EM296" s="74"/>
      <c r="EN296" s="74"/>
      <c r="EO296" s="74"/>
      <c r="EP296" s="74"/>
      <c r="EQ296" s="74"/>
      <c r="ER296" s="74"/>
      <c r="ES296" s="74"/>
      <c r="ET296" s="74"/>
      <c r="EU296" s="74"/>
      <c r="EV296" s="74"/>
      <c r="EW296" s="74"/>
      <c r="EX296" s="74"/>
      <c r="EY296" s="74"/>
      <c r="EZ296" s="74"/>
      <c r="FA296" s="74"/>
      <c r="FB296" s="74"/>
      <c r="FC296" s="74"/>
      <c r="FD296" s="74"/>
      <c r="FE296" s="74"/>
      <c r="FF296" s="74"/>
      <c r="FG296" s="74"/>
      <c r="FH296" s="74"/>
      <c r="FI296" s="74"/>
      <c r="FJ296" s="74"/>
      <c r="FK296" s="74"/>
      <c r="FL296" s="74"/>
      <c r="FM296" s="74"/>
      <c r="FN296" s="74"/>
      <c r="FO296" s="74"/>
      <c r="FP296" s="74"/>
      <c r="FQ296" s="74"/>
      <c r="FR296" s="74"/>
    </row>
    <row r="297" spans="61:174" s="97" customFormat="1" ht="16.5"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74"/>
      <c r="CJ297" s="74"/>
      <c r="CK297" s="74"/>
      <c r="CL297" s="74"/>
      <c r="CM297" s="74"/>
      <c r="CN297" s="74"/>
      <c r="CO297" s="74"/>
      <c r="CP297" s="74"/>
      <c r="CQ297" s="74"/>
      <c r="CR297" s="74"/>
      <c r="CS297" s="74"/>
      <c r="CT297" s="74"/>
      <c r="CU297" s="74"/>
      <c r="CV297" s="74"/>
      <c r="CW297" s="74"/>
      <c r="CX297" s="74"/>
      <c r="CY297" s="74"/>
      <c r="CZ297" s="74"/>
      <c r="DA297" s="74"/>
      <c r="DB297" s="74"/>
      <c r="DC297" s="74"/>
      <c r="DD297" s="74"/>
      <c r="DE297" s="74"/>
      <c r="DF297" s="74"/>
      <c r="DG297" s="74"/>
      <c r="DH297" s="74"/>
      <c r="DI297" s="74"/>
      <c r="DJ297" s="74"/>
      <c r="DK297" s="74"/>
      <c r="DL297" s="74"/>
      <c r="DM297" s="74"/>
      <c r="DN297" s="74"/>
      <c r="DO297" s="74"/>
      <c r="DP297" s="74"/>
      <c r="DQ297" s="74"/>
      <c r="DR297" s="74"/>
      <c r="DS297" s="74"/>
      <c r="DT297" s="74"/>
      <c r="DU297" s="74"/>
      <c r="DV297" s="74"/>
      <c r="DW297" s="74"/>
      <c r="DX297" s="74"/>
      <c r="DY297" s="74"/>
      <c r="DZ297" s="74"/>
      <c r="EA297" s="74"/>
      <c r="EB297" s="74"/>
      <c r="EC297" s="74"/>
      <c r="ED297" s="74"/>
      <c r="EE297" s="74"/>
      <c r="EF297" s="74"/>
      <c r="EG297" s="74"/>
      <c r="EH297" s="74"/>
      <c r="EI297" s="74"/>
      <c r="EJ297" s="74"/>
      <c r="EK297" s="74"/>
      <c r="EL297" s="74"/>
      <c r="EM297" s="74"/>
      <c r="EN297" s="74"/>
      <c r="EO297" s="74"/>
      <c r="EP297" s="74"/>
      <c r="EQ297" s="74"/>
      <c r="ER297" s="74"/>
      <c r="ES297" s="74"/>
      <c r="ET297" s="74"/>
      <c r="EU297" s="74"/>
      <c r="EV297" s="74"/>
      <c r="EW297" s="74"/>
      <c r="EX297" s="74"/>
      <c r="EY297" s="74"/>
      <c r="EZ297" s="74"/>
      <c r="FA297" s="74"/>
      <c r="FB297" s="74"/>
      <c r="FC297" s="74"/>
      <c r="FD297" s="74"/>
      <c r="FE297" s="74"/>
      <c r="FF297" s="74"/>
      <c r="FG297" s="74"/>
      <c r="FH297" s="74"/>
      <c r="FI297" s="74"/>
      <c r="FJ297" s="74"/>
      <c r="FK297" s="74"/>
      <c r="FL297" s="74"/>
      <c r="FM297" s="74"/>
      <c r="FN297" s="74"/>
      <c r="FO297" s="74"/>
      <c r="FP297" s="74"/>
      <c r="FQ297" s="74"/>
      <c r="FR297" s="74"/>
    </row>
    <row r="298" spans="61:174" s="97" customFormat="1" ht="16.5"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74"/>
      <c r="CJ298" s="74"/>
      <c r="CK298" s="74"/>
      <c r="CL298" s="74"/>
      <c r="CM298" s="74"/>
      <c r="CN298" s="74"/>
      <c r="CO298" s="74"/>
      <c r="CP298" s="74"/>
      <c r="CQ298" s="74"/>
      <c r="CR298" s="74"/>
      <c r="CS298" s="74"/>
      <c r="CT298" s="74"/>
      <c r="CU298" s="74"/>
      <c r="CV298" s="74"/>
      <c r="CW298" s="74"/>
      <c r="CX298" s="74"/>
      <c r="CY298" s="74"/>
      <c r="CZ298" s="74"/>
      <c r="DA298" s="74"/>
      <c r="DB298" s="74"/>
      <c r="DC298" s="74"/>
      <c r="DD298" s="74"/>
      <c r="DE298" s="74"/>
      <c r="DF298" s="74"/>
      <c r="DG298" s="74"/>
      <c r="DH298" s="74"/>
      <c r="DI298" s="74"/>
      <c r="DJ298" s="74"/>
      <c r="DK298" s="74"/>
      <c r="DL298" s="74"/>
      <c r="DM298" s="74"/>
      <c r="DN298" s="74"/>
      <c r="DO298" s="74"/>
      <c r="DP298" s="74"/>
      <c r="DQ298" s="74"/>
      <c r="DR298" s="74"/>
      <c r="DS298" s="74"/>
      <c r="DT298" s="74"/>
      <c r="DU298" s="74"/>
      <c r="DV298" s="74"/>
      <c r="DW298" s="74"/>
      <c r="DX298" s="74"/>
      <c r="DY298" s="74"/>
      <c r="DZ298" s="74"/>
      <c r="EA298" s="74"/>
      <c r="EB298" s="74"/>
      <c r="EC298" s="74"/>
      <c r="ED298" s="74"/>
      <c r="EE298" s="74"/>
      <c r="EF298" s="74"/>
      <c r="EG298" s="74"/>
      <c r="EH298" s="74"/>
      <c r="EI298" s="74"/>
      <c r="EJ298" s="74"/>
      <c r="EK298" s="74"/>
      <c r="EL298" s="74"/>
      <c r="EM298" s="74"/>
      <c r="EN298" s="74"/>
      <c r="EO298" s="74"/>
      <c r="EP298" s="74"/>
      <c r="EQ298" s="74"/>
      <c r="ER298" s="74"/>
      <c r="ES298" s="74"/>
      <c r="ET298" s="74"/>
      <c r="EU298" s="74"/>
      <c r="EV298" s="74"/>
      <c r="EW298" s="74"/>
      <c r="EX298" s="74"/>
      <c r="EY298" s="74"/>
      <c r="EZ298" s="74"/>
      <c r="FA298" s="74"/>
      <c r="FB298" s="74"/>
      <c r="FC298" s="74"/>
      <c r="FD298" s="74"/>
      <c r="FE298" s="74"/>
      <c r="FF298" s="74"/>
      <c r="FG298" s="74"/>
      <c r="FH298" s="74"/>
      <c r="FI298" s="74"/>
      <c r="FJ298" s="74"/>
      <c r="FK298" s="74"/>
      <c r="FL298" s="74"/>
      <c r="FM298" s="74"/>
      <c r="FN298" s="74"/>
      <c r="FO298" s="74"/>
      <c r="FP298" s="74"/>
      <c r="FQ298" s="74"/>
      <c r="FR298" s="74"/>
    </row>
    <row r="299" spans="61:174" s="97" customFormat="1" ht="16.5"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74"/>
      <c r="CJ299" s="74"/>
      <c r="CK299" s="74"/>
      <c r="CL299" s="74"/>
      <c r="CM299" s="74"/>
      <c r="CN299" s="74"/>
      <c r="CO299" s="74"/>
      <c r="CP299" s="74"/>
      <c r="CQ299" s="74"/>
      <c r="CR299" s="74"/>
      <c r="CS299" s="74"/>
      <c r="CT299" s="74"/>
      <c r="CU299" s="74"/>
      <c r="CV299" s="74"/>
      <c r="CW299" s="74"/>
      <c r="CX299" s="74"/>
      <c r="CY299" s="74"/>
      <c r="CZ299" s="74"/>
      <c r="DA299" s="74"/>
      <c r="DB299" s="74"/>
      <c r="DC299" s="74"/>
      <c r="DD299" s="74"/>
      <c r="DE299" s="74"/>
      <c r="DF299" s="74"/>
      <c r="DG299" s="74"/>
      <c r="DH299" s="74"/>
      <c r="DI299" s="74"/>
      <c r="DJ299" s="74"/>
      <c r="DK299" s="74"/>
      <c r="DL299" s="74"/>
      <c r="DM299" s="74"/>
      <c r="DN299" s="74"/>
      <c r="DO299" s="74"/>
      <c r="DP299" s="74"/>
      <c r="DQ299" s="74"/>
      <c r="DR299" s="74"/>
      <c r="DS299" s="74"/>
      <c r="DT299" s="74"/>
      <c r="DU299" s="74"/>
      <c r="DV299" s="74"/>
      <c r="DW299" s="74"/>
      <c r="DX299" s="74"/>
      <c r="DY299" s="74"/>
      <c r="DZ299" s="74"/>
      <c r="EA299" s="74"/>
      <c r="EB299" s="74"/>
      <c r="EC299" s="74"/>
      <c r="ED299" s="74"/>
      <c r="EE299" s="74"/>
      <c r="EF299" s="74"/>
      <c r="EG299" s="74"/>
      <c r="EH299" s="74"/>
      <c r="EI299" s="74"/>
      <c r="EJ299" s="74"/>
      <c r="EK299" s="74"/>
      <c r="EL299" s="74"/>
      <c r="EM299" s="74"/>
      <c r="EN299" s="74"/>
      <c r="EO299" s="74"/>
      <c r="EP299" s="74"/>
      <c r="EQ299" s="74"/>
      <c r="ER299" s="74"/>
      <c r="ES299" s="74"/>
      <c r="ET299" s="74"/>
      <c r="EU299" s="74"/>
      <c r="EV299" s="74"/>
      <c r="EW299" s="74"/>
      <c r="EX299" s="74"/>
      <c r="EY299" s="74"/>
      <c r="EZ299" s="74"/>
      <c r="FA299" s="74"/>
      <c r="FB299" s="74"/>
      <c r="FC299" s="74"/>
      <c r="FD299" s="74"/>
      <c r="FE299" s="74"/>
      <c r="FF299" s="74"/>
      <c r="FG299" s="74"/>
      <c r="FH299" s="74"/>
      <c r="FI299" s="74"/>
      <c r="FJ299" s="74"/>
      <c r="FK299" s="74"/>
      <c r="FL299" s="74"/>
      <c r="FM299" s="74"/>
      <c r="FN299" s="74"/>
      <c r="FO299" s="74"/>
      <c r="FP299" s="74"/>
      <c r="FQ299" s="74"/>
      <c r="FR299" s="74"/>
    </row>
    <row r="300" spans="61:174" s="97" customFormat="1" ht="16.5"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74"/>
      <c r="CJ300" s="74"/>
      <c r="CK300" s="74"/>
      <c r="CL300" s="74"/>
      <c r="CM300" s="74"/>
      <c r="CN300" s="74"/>
      <c r="CO300" s="74"/>
      <c r="CP300" s="74"/>
      <c r="CQ300" s="74"/>
      <c r="CR300" s="74"/>
      <c r="CS300" s="74"/>
      <c r="CT300" s="74"/>
      <c r="CU300" s="74"/>
      <c r="CV300" s="74"/>
      <c r="CW300" s="74"/>
      <c r="CX300" s="74"/>
      <c r="CY300" s="74"/>
      <c r="CZ300" s="74"/>
      <c r="DA300" s="74"/>
      <c r="DB300" s="74"/>
      <c r="DC300" s="74"/>
      <c r="DD300" s="74"/>
      <c r="DE300" s="74"/>
      <c r="DF300" s="74"/>
      <c r="DG300" s="74"/>
      <c r="DH300" s="74"/>
      <c r="DI300" s="74"/>
      <c r="DJ300" s="74"/>
      <c r="DK300" s="74"/>
      <c r="DL300" s="74"/>
      <c r="DM300" s="74"/>
      <c r="DN300" s="74"/>
      <c r="DO300" s="74"/>
      <c r="DP300" s="74"/>
      <c r="DQ300" s="74"/>
      <c r="DR300" s="74"/>
      <c r="DS300" s="74"/>
      <c r="DT300" s="74"/>
      <c r="DU300" s="74"/>
      <c r="DV300" s="74"/>
      <c r="DW300" s="74"/>
      <c r="DX300" s="74"/>
      <c r="DY300" s="74"/>
      <c r="DZ300" s="74"/>
      <c r="EA300" s="74"/>
      <c r="EB300" s="74"/>
      <c r="EC300" s="74"/>
      <c r="ED300" s="74"/>
      <c r="EE300" s="74"/>
      <c r="EF300" s="74"/>
      <c r="EG300" s="74"/>
      <c r="EH300" s="74"/>
      <c r="EI300" s="74"/>
      <c r="EJ300" s="74"/>
      <c r="EK300" s="74"/>
      <c r="EL300" s="74"/>
      <c r="EM300" s="74"/>
      <c r="EN300" s="74"/>
      <c r="EO300" s="74"/>
      <c r="EP300" s="74"/>
      <c r="EQ300" s="74"/>
      <c r="ER300" s="74"/>
      <c r="ES300" s="74"/>
      <c r="ET300" s="74"/>
      <c r="EU300" s="74"/>
      <c r="EV300" s="74"/>
      <c r="EW300" s="74"/>
      <c r="EX300" s="74"/>
      <c r="EY300" s="74"/>
      <c r="EZ300" s="74"/>
      <c r="FA300" s="74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</row>
    <row r="301" spans="61:174" s="97" customFormat="1" ht="16.5"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74"/>
      <c r="CJ301" s="74"/>
      <c r="CK301" s="74"/>
      <c r="CL301" s="74"/>
      <c r="CM301" s="74"/>
      <c r="CN301" s="74"/>
      <c r="CO301" s="74"/>
      <c r="CP301" s="74"/>
      <c r="CQ301" s="74"/>
      <c r="CR301" s="74"/>
      <c r="CS301" s="74"/>
      <c r="CT301" s="74"/>
      <c r="CU301" s="74"/>
      <c r="CV301" s="74"/>
      <c r="CW301" s="74"/>
      <c r="CX301" s="74"/>
      <c r="CY301" s="74"/>
      <c r="CZ301" s="74"/>
      <c r="DA301" s="74"/>
      <c r="DB301" s="74"/>
      <c r="DC301" s="74"/>
      <c r="DD301" s="74"/>
      <c r="DE301" s="74"/>
      <c r="DF301" s="74"/>
      <c r="DG301" s="74"/>
      <c r="DH301" s="74"/>
      <c r="DI301" s="74"/>
      <c r="DJ301" s="74"/>
      <c r="DK301" s="74"/>
      <c r="DL301" s="74"/>
      <c r="DM301" s="74"/>
      <c r="DN301" s="74"/>
      <c r="DO301" s="74"/>
      <c r="DP301" s="74"/>
      <c r="DQ301" s="74"/>
      <c r="DR301" s="74"/>
      <c r="DS301" s="74"/>
      <c r="DT301" s="74"/>
      <c r="DU301" s="74"/>
      <c r="DV301" s="74"/>
      <c r="DW301" s="74"/>
      <c r="DX301" s="74"/>
      <c r="DY301" s="74"/>
      <c r="DZ301" s="74"/>
      <c r="EA301" s="74"/>
      <c r="EB301" s="74"/>
      <c r="EC301" s="74"/>
      <c r="ED301" s="74"/>
      <c r="EE301" s="74"/>
      <c r="EF301" s="74"/>
      <c r="EG301" s="74"/>
      <c r="EH301" s="74"/>
      <c r="EI301" s="74"/>
      <c r="EJ301" s="74"/>
      <c r="EK301" s="74"/>
      <c r="EL301" s="74"/>
      <c r="EM301" s="74"/>
      <c r="EN301" s="74"/>
      <c r="EO301" s="74"/>
      <c r="EP301" s="74"/>
      <c r="EQ301" s="74"/>
      <c r="ER301" s="74"/>
      <c r="ES301" s="74"/>
      <c r="ET301" s="74"/>
      <c r="EU301" s="74"/>
      <c r="EV301" s="74"/>
      <c r="EW301" s="74"/>
      <c r="EX301" s="74"/>
      <c r="EY301" s="74"/>
      <c r="EZ301" s="74"/>
      <c r="FA301" s="74"/>
      <c r="FB301" s="74"/>
      <c r="FC301" s="74"/>
      <c r="FD301" s="74"/>
      <c r="FE301" s="74"/>
      <c r="FF301" s="74"/>
      <c r="FG301" s="74"/>
      <c r="FH301" s="74"/>
      <c r="FI301" s="74"/>
      <c r="FJ301" s="74"/>
      <c r="FK301" s="74"/>
      <c r="FL301" s="74"/>
      <c r="FM301" s="74"/>
      <c r="FN301" s="74"/>
      <c r="FO301" s="74"/>
      <c r="FP301" s="74"/>
      <c r="FQ301" s="74"/>
      <c r="FR301" s="74"/>
    </row>
    <row r="302" spans="61:174" s="97" customFormat="1" ht="16.5"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74"/>
      <c r="CJ302" s="74"/>
      <c r="CK302" s="74"/>
      <c r="CL302" s="74"/>
      <c r="CM302" s="74"/>
      <c r="CN302" s="74"/>
      <c r="CO302" s="74"/>
      <c r="CP302" s="74"/>
      <c r="CQ302" s="74"/>
      <c r="CR302" s="74"/>
      <c r="CS302" s="74"/>
      <c r="CT302" s="74"/>
      <c r="CU302" s="74"/>
      <c r="CV302" s="74"/>
      <c r="CW302" s="74"/>
      <c r="CX302" s="74"/>
      <c r="CY302" s="74"/>
      <c r="CZ302" s="74"/>
      <c r="DA302" s="74"/>
      <c r="DB302" s="74"/>
      <c r="DC302" s="74"/>
      <c r="DD302" s="74"/>
      <c r="DE302" s="74"/>
      <c r="DF302" s="74"/>
      <c r="DG302" s="74"/>
      <c r="DH302" s="74"/>
      <c r="DI302" s="74"/>
      <c r="DJ302" s="74"/>
      <c r="DK302" s="74"/>
      <c r="DL302" s="74"/>
      <c r="DM302" s="74"/>
      <c r="DN302" s="74"/>
      <c r="DO302" s="74"/>
      <c r="DP302" s="74"/>
      <c r="DQ302" s="74"/>
      <c r="DR302" s="74"/>
      <c r="DS302" s="74"/>
      <c r="DT302" s="74"/>
      <c r="DU302" s="74"/>
      <c r="DV302" s="74"/>
      <c r="DW302" s="74"/>
      <c r="DX302" s="74"/>
      <c r="DY302" s="74"/>
      <c r="DZ302" s="74"/>
      <c r="EA302" s="74"/>
      <c r="EB302" s="74"/>
      <c r="EC302" s="74"/>
      <c r="ED302" s="74"/>
      <c r="EE302" s="74"/>
      <c r="EF302" s="74"/>
      <c r="EG302" s="74"/>
      <c r="EH302" s="74"/>
      <c r="EI302" s="74"/>
      <c r="EJ302" s="74"/>
      <c r="EK302" s="74"/>
      <c r="EL302" s="74"/>
      <c r="EM302" s="74"/>
      <c r="EN302" s="74"/>
      <c r="EO302" s="74"/>
      <c r="EP302" s="74"/>
      <c r="EQ302" s="74"/>
      <c r="ER302" s="74"/>
      <c r="ES302" s="74"/>
      <c r="ET302" s="74"/>
      <c r="EU302" s="74"/>
      <c r="EV302" s="74"/>
      <c r="EW302" s="74"/>
      <c r="EX302" s="74"/>
      <c r="EY302" s="74"/>
      <c r="EZ302" s="74"/>
      <c r="FA302" s="74"/>
      <c r="FB302" s="74"/>
      <c r="FC302" s="74"/>
      <c r="FD302" s="74"/>
      <c r="FE302" s="74"/>
      <c r="FF302" s="74"/>
      <c r="FG302" s="74"/>
      <c r="FH302" s="74"/>
      <c r="FI302" s="74"/>
      <c r="FJ302" s="74"/>
      <c r="FK302" s="74"/>
      <c r="FL302" s="74"/>
      <c r="FM302" s="74"/>
      <c r="FN302" s="74"/>
      <c r="FO302" s="74"/>
      <c r="FP302" s="74"/>
      <c r="FQ302" s="74"/>
      <c r="FR302" s="74"/>
    </row>
    <row r="303" spans="61:174" s="97" customFormat="1" ht="16.5"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74"/>
      <c r="CJ303" s="74"/>
      <c r="CK303" s="74"/>
      <c r="CL303" s="74"/>
      <c r="CM303" s="74"/>
      <c r="CN303" s="74"/>
      <c r="CO303" s="74"/>
      <c r="CP303" s="74"/>
      <c r="CQ303" s="74"/>
      <c r="CR303" s="74"/>
      <c r="CS303" s="74"/>
      <c r="CT303" s="74"/>
      <c r="CU303" s="74"/>
      <c r="CV303" s="74"/>
      <c r="CW303" s="74"/>
      <c r="CX303" s="74"/>
      <c r="CY303" s="74"/>
      <c r="CZ303" s="74"/>
      <c r="DA303" s="74"/>
      <c r="DB303" s="74"/>
      <c r="DC303" s="74"/>
      <c r="DD303" s="74"/>
      <c r="DE303" s="74"/>
      <c r="DF303" s="74"/>
      <c r="DG303" s="74"/>
      <c r="DH303" s="74"/>
      <c r="DI303" s="74"/>
      <c r="DJ303" s="74"/>
      <c r="DK303" s="74"/>
      <c r="DL303" s="74"/>
      <c r="DM303" s="74"/>
      <c r="DN303" s="74"/>
      <c r="DO303" s="74"/>
      <c r="DP303" s="74"/>
      <c r="DQ303" s="74"/>
      <c r="DR303" s="74"/>
      <c r="DS303" s="74"/>
      <c r="DT303" s="74"/>
      <c r="DU303" s="74"/>
      <c r="DV303" s="74"/>
      <c r="DW303" s="74"/>
      <c r="DX303" s="74"/>
      <c r="DY303" s="74"/>
      <c r="DZ303" s="74"/>
      <c r="EA303" s="74"/>
      <c r="EB303" s="74"/>
      <c r="EC303" s="74"/>
      <c r="ED303" s="74"/>
      <c r="EE303" s="74"/>
      <c r="EF303" s="74"/>
      <c r="EG303" s="74"/>
      <c r="EH303" s="74"/>
      <c r="EI303" s="74"/>
      <c r="EJ303" s="74"/>
      <c r="EK303" s="74"/>
      <c r="EL303" s="74"/>
      <c r="EM303" s="74"/>
      <c r="EN303" s="74"/>
      <c r="EO303" s="74"/>
      <c r="EP303" s="74"/>
      <c r="EQ303" s="74"/>
      <c r="ER303" s="74"/>
      <c r="ES303" s="74"/>
      <c r="ET303" s="74"/>
      <c r="EU303" s="74"/>
      <c r="EV303" s="74"/>
      <c r="EW303" s="74"/>
      <c r="EX303" s="74"/>
      <c r="EY303" s="74"/>
      <c r="EZ303" s="74"/>
      <c r="FA303" s="74"/>
      <c r="FB303" s="74"/>
      <c r="FC303" s="74"/>
      <c r="FD303" s="74"/>
      <c r="FE303" s="74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</row>
    <row r="304" spans="61:174" s="97" customFormat="1" ht="16.5"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74"/>
      <c r="CJ304" s="74"/>
      <c r="CK304" s="74"/>
      <c r="CL304" s="74"/>
      <c r="CM304" s="74"/>
      <c r="CN304" s="74"/>
      <c r="CO304" s="74"/>
      <c r="CP304" s="74"/>
      <c r="CQ304" s="74"/>
      <c r="CR304" s="74"/>
      <c r="CS304" s="74"/>
      <c r="CT304" s="74"/>
      <c r="CU304" s="74"/>
      <c r="CV304" s="74"/>
      <c r="CW304" s="74"/>
      <c r="CX304" s="74"/>
      <c r="CY304" s="74"/>
      <c r="CZ304" s="74"/>
      <c r="DA304" s="74"/>
      <c r="DB304" s="74"/>
      <c r="DC304" s="74"/>
      <c r="DD304" s="74"/>
      <c r="DE304" s="74"/>
      <c r="DF304" s="74"/>
      <c r="DG304" s="74"/>
      <c r="DH304" s="74"/>
      <c r="DI304" s="74"/>
      <c r="DJ304" s="74"/>
      <c r="DK304" s="74"/>
      <c r="DL304" s="74"/>
      <c r="DM304" s="74"/>
      <c r="DN304" s="74"/>
      <c r="DO304" s="74"/>
      <c r="DP304" s="74"/>
      <c r="DQ304" s="74"/>
      <c r="DR304" s="74"/>
      <c r="DS304" s="74"/>
      <c r="DT304" s="74"/>
      <c r="DU304" s="74"/>
      <c r="DV304" s="74"/>
      <c r="DW304" s="74"/>
      <c r="DX304" s="74"/>
      <c r="DY304" s="74"/>
      <c r="DZ304" s="74"/>
      <c r="EA304" s="74"/>
      <c r="EB304" s="74"/>
      <c r="EC304" s="74"/>
      <c r="ED304" s="74"/>
      <c r="EE304" s="74"/>
      <c r="EF304" s="74"/>
      <c r="EG304" s="74"/>
      <c r="EH304" s="74"/>
      <c r="EI304" s="74"/>
      <c r="EJ304" s="74"/>
      <c r="EK304" s="74"/>
      <c r="EL304" s="74"/>
      <c r="EM304" s="74"/>
      <c r="EN304" s="74"/>
      <c r="EO304" s="74"/>
      <c r="EP304" s="74"/>
      <c r="EQ304" s="74"/>
      <c r="ER304" s="74"/>
      <c r="ES304" s="74"/>
      <c r="ET304" s="74"/>
      <c r="EU304" s="74"/>
      <c r="EV304" s="74"/>
      <c r="EW304" s="74"/>
      <c r="EX304" s="74"/>
      <c r="EY304" s="74"/>
      <c r="EZ304" s="74"/>
      <c r="FA304" s="74"/>
      <c r="FB304" s="74"/>
      <c r="FC304" s="74"/>
      <c r="FD304" s="74"/>
      <c r="FE304" s="74"/>
      <c r="FF304" s="74"/>
      <c r="FG304" s="74"/>
      <c r="FH304" s="74"/>
      <c r="FI304" s="74"/>
      <c r="FJ304" s="74"/>
      <c r="FK304" s="74"/>
      <c r="FL304" s="74"/>
      <c r="FM304" s="74"/>
      <c r="FN304" s="74"/>
      <c r="FO304" s="74"/>
      <c r="FP304" s="74"/>
      <c r="FQ304" s="74"/>
      <c r="FR304" s="74"/>
    </row>
    <row r="305" spans="61:174" s="97" customFormat="1" ht="16.5"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74"/>
      <c r="CJ305" s="74"/>
      <c r="CK305" s="74"/>
      <c r="CL305" s="74"/>
      <c r="CM305" s="74"/>
      <c r="CN305" s="74"/>
      <c r="CO305" s="74"/>
      <c r="CP305" s="74"/>
      <c r="CQ305" s="74"/>
      <c r="CR305" s="74"/>
      <c r="CS305" s="74"/>
      <c r="CT305" s="74"/>
      <c r="CU305" s="74"/>
      <c r="CV305" s="74"/>
      <c r="CW305" s="74"/>
      <c r="CX305" s="74"/>
      <c r="CY305" s="74"/>
      <c r="CZ305" s="74"/>
      <c r="DA305" s="74"/>
      <c r="DB305" s="74"/>
      <c r="DC305" s="74"/>
      <c r="DD305" s="74"/>
      <c r="DE305" s="74"/>
      <c r="DF305" s="74"/>
      <c r="DG305" s="74"/>
      <c r="DH305" s="74"/>
      <c r="DI305" s="74"/>
      <c r="DJ305" s="74"/>
      <c r="DK305" s="74"/>
      <c r="DL305" s="74"/>
      <c r="DM305" s="74"/>
      <c r="DN305" s="74"/>
      <c r="DO305" s="74"/>
      <c r="DP305" s="74"/>
      <c r="DQ305" s="74"/>
      <c r="DR305" s="74"/>
      <c r="DS305" s="74"/>
      <c r="DT305" s="74"/>
      <c r="DU305" s="74"/>
      <c r="DV305" s="74"/>
      <c r="DW305" s="74"/>
      <c r="DX305" s="74"/>
      <c r="DY305" s="74"/>
      <c r="DZ305" s="74"/>
      <c r="EA305" s="74"/>
      <c r="EB305" s="74"/>
      <c r="EC305" s="74"/>
      <c r="ED305" s="74"/>
      <c r="EE305" s="74"/>
      <c r="EF305" s="74"/>
      <c r="EG305" s="74"/>
      <c r="EH305" s="74"/>
      <c r="EI305" s="74"/>
      <c r="EJ305" s="74"/>
      <c r="EK305" s="74"/>
      <c r="EL305" s="74"/>
      <c r="EM305" s="74"/>
      <c r="EN305" s="74"/>
      <c r="EO305" s="74"/>
      <c r="EP305" s="74"/>
      <c r="EQ305" s="74"/>
      <c r="ER305" s="74"/>
      <c r="ES305" s="74"/>
      <c r="ET305" s="74"/>
      <c r="EU305" s="74"/>
      <c r="EV305" s="74"/>
      <c r="EW305" s="74"/>
      <c r="EX305" s="74"/>
      <c r="EY305" s="74"/>
      <c r="EZ305" s="74"/>
      <c r="FA305" s="74"/>
      <c r="FB305" s="74"/>
      <c r="FC305" s="74"/>
      <c r="FD305" s="74"/>
      <c r="FE305" s="74"/>
      <c r="FF305" s="74"/>
      <c r="FG305" s="74"/>
      <c r="FH305" s="74"/>
      <c r="FI305" s="74"/>
      <c r="FJ305" s="74"/>
      <c r="FK305" s="74"/>
      <c r="FL305" s="74"/>
      <c r="FM305" s="74"/>
      <c r="FN305" s="74"/>
      <c r="FO305" s="74"/>
      <c r="FP305" s="74"/>
      <c r="FQ305" s="74"/>
      <c r="FR305" s="74"/>
    </row>
    <row r="306" spans="61:174" s="97" customFormat="1" ht="16.5"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74"/>
      <c r="CJ306" s="74"/>
      <c r="CK306" s="74"/>
      <c r="CL306" s="74"/>
      <c r="CM306" s="74"/>
      <c r="CN306" s="74"/>
      <c r="CO306" s="74"/>
      <c r="CP306" s="74"/>
      <c r="CQ306" s="74"/>
      <c r="CR306" s="74"/>
      <c r="CS306" s="74"/>
      <c r="CT306" s="74"/>
      <c r="CU306" s="74"/>
      <c r="CV306" s="74"/>
      <c r="CW306" s="74"/>
      <c r="CX306" s="74"/>
      <c r="CY306" s="74"/>
      <c r="CZ306" s="74"/>
      <c r="DA306" s="74"/>
      <c r="DB306" s="74"/>
      <c r="DC306" s="74"/>
      <c r="DD306" s="74"/>
      <c r="DE306" s="74"/>
      <c r="DF306" s="74"/>
      <c r="DG306" s="74"/>
      <c r="DH306" s="74"/>
      <c r="DI306" s="74"/>
      <c r="DJ306" s="74"/>
      <c r="DK306" s="74"/>
      <c r="DL306" s="74"/>
      <c r="DM306" s="74"/>
      <c r="DN306" s="74"/>
      <c r="DO306" s="74"/>
      <c r="DP306" s="74"/>
      <c r="DQ306" s="74"/>
      <c r="DR306" s="74"/>
      <c r="DS306" s="74"/>
      <c r="DT306" s="74"/>
      <c r="DU306" s="74"/>
      <c r="DV306" s="74"/>
      <c r="DW306" s="74"/>
      <c r="DX306" s="74"/>
      <c r="DY306" s="74"/>
      <c r="DZ306" s="74"/>
      <c r="EA306" s="74"/>
      <c r="EB306" s="74"/>
      <c r="EC306" s="74"/>
      <c r="ED306" s="74"/>
      <c r="EE306" s="74"/>
      <c r="EF306" s="74"/>
      <c r="EG306" s="74"/>
      <c r="EH306" s="74"/>
      <c r="EI306" s="74"/>
      <c r="EJ306" s="74"/>
      <c r="EK306" s="74"/>
      <c r="EL306" s="74"/>
      <c r="EM306" s="74"/>
      <c r="EN306" s="74"/>
      <c r="EO306" s="74"/>
      <c r="EP306" s="74"/>
      <c r="EQ306" s="74"/>
      <c r="ER306" s="74"/>
      <c r="ES306" s="74"/>
      <c r="ET306" s="74"/>
      <c r="EU306" s="74"/>
      <c r="EV306" s="74"/>
      <c r="EW306" s="74"/>
      <c r="EX306" s="74"/>
      <c r="EY306" s="74"/>
      <c r="EZ306" s="74"/>
      <c r="FA306" s="74"/>
      <c r="FB306" s="74"/>
      <c r="FC306" s="74"/>
      <c r="FD306" s="74"/>
      <c r="FE306" s="74"/>
      <c r="FF306" s="74"/>
      <c r="FG306" s="74"/>
      <c r="FH306" s="74"/>
      <c r="FI306" s="74"/>
      <c r="FJ306" s="74"/>
      <c r="FK306" s="74"/>
      <c r="FL306" s="74"/>
      <c r="FM306" s="74"/>
      <c r="FN306" s="74"/>
      <c r="FO306" s="74"/>
      <c r="FP306" s="74"/>
      <c r="FQ306" s="74"/>
      <c r="FR306" s="74"/>
    </row>
    <row r="307" spans="61:174" s="97" customFormat="1" ht="16.5"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74"/>
      <c r="CJ307" s="74"/>
      <c r="CK307" s="74"/>
      <c r="CL307" s="74"/>
      <c r="CM307" s="74"/>
      <c r="CN307" s="74"/>
      <c r="CO307" s="74"/>
      <c r="CP307" s="74"/>
      <c r="CQ307" s="74"/>
      <c r="CR307" s="74"/>
      <c r="CS307" s="74"/>
      <c r="CT307" s="74"/>
      <c r="CU307" s="74"/>
      <c r="CV307" s="74"/>
      <c r="CW307" s="74"/>
      <c r="CX307" s="74"/>
      <c r="CY307" s="74"/>
      <c r="CZ307" s="74"/>
      <c r="DA307" s="74"/>
      <c r="DB307" s="74"/>
      <c r="DC307" s="74"/>
      <c r="DD307" s="74"/>
      <c r="DE307" s="74"/>
      <c r="DF307" s="74"/>
      <c r="DG307" s="74"/>
      <c r="DH307" s="74"/>
      <c r="DI307" s="74"/>
      <c r="DJ307" s="74"/>
      <c r="DK307" s="74"/>
      <c r="DL307" s="74"/>
      <c r="DM307" s="74"/>
      <c r="DN307" s="74"/>
      <c r="DO307" s="74"/>
      <c r="DP307" s="74"/>
      <c r="DQ307" s="74"/>
      <c r="DR307" s="74"/>
      <c r="DS307" s="74"/>
      <c r="DT307" s="74"/>
      <c r="DU307" s="74"/>
      <c r="DV307" s="74"/>
      <c r="DW307" s="74"/>
      <c r="DX307" s="74"/>
      <c r="DY307" s="74"/>
      <c r="DZ307" s="74"/>
      <c r="EA307" s="74"/>
      <c r="EB307" s="74"/>
      <c r="EC307" s="74"/>
      <c r="ED307" s="74"/>
      <c r="EE307" s="74"/>
      <c r="EF307" s="74"/>
      <c r="EG307" s="74"/>
      <c r="EH307" s="74"/>
      <c r="EI307" s="74"/>
      <c r="EJ307" s="74"/>
      <c r="EK307" s="74"/>
      <c r="EL307" s="74"/>
      <c r="EM307" s="74"/>
      <c r="EN307" s="74"/>
      <c r="EO307" s="74"/>
      <c r="EP307" s="74"/>
      <c r="EQ307" s="74"/>
      <c r="ER307" s="74"/>
      <c r="ES307" s="74"/>
      <c r="ET307" s="74"/>
      <c r="EU307" s="74"/>
      <c r="EV307" s="74"/>
      <c r="EW307" s="74"/>
      <c r="EX307" s="74"/>
      <c r="EY307" s="74"/>
      <c r="EZ307" s="74"/>
      <c r="FA307" s="74"/>
      <c r="FB307" s="74"/>
      <c r="FC307" s="74"/>
      <c r="FD307" s="74"/>
      <c r="FE307" s="74"/>
      <c r="FF307" s="74"/>
      <c r="FG307" s="74"/>
      <c r="FH307" s="74"/>
      <c r="FI307" s="74"/>
      <c r="FJ307" s="74"/>
      <c r="FK307" s="74"/>
      <c r="FL307" s="74"/>
      <c r="FM307" s="74"/>
      <c r="FN307" s="74"/>
      <c r="FO307" s="74"/>
      <c r="FP307" s="74"/>
      <c r="FQ307" s="74"/>
      <c r="FR307" s="74"/>
    </row>
    <row r="308" spans="61:174" s="97" customFormat="1" ht="16.5"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74"/>
      <c r="CJ308" s="74"/>
      <c r="CK308" s="74"/>
      <c r="CL308" s="74"/>
      <c r="CM308" s="74"/>
      <c r="CN308" s="74"/>
      <c r="CO308" s="74"/>
      <c r="CP308" s="74"/>
      <c r="CQ308" s="74"/>
      <c r="CR308" s="74"/>
      <c r="CS308" s="74"/>
      <c r="CT308" s="74"/>
      <c r="CU308" s="74"/>
      <c r="CV308" s="74"/>
      <c r="CW308" s="74"/>
      <c r="CX308" s="74"/>
      <c r="CY308" s="74"/>
      <c r="CZ308" s="74"/>
      <c r="DA308" s="74"/>
      <c r="DB308" s="74"/>
      <c r="DC308" s="74"/>
      <c r="DD308" s="74"/>
      <c r="DE308" s="74"/>
      <c r="DF308" s="74"/>
      <c r="DG308" s="74"/>
      <c r="DH308" s="74"/>
      <c r="DI308" s="74"/>
      <c r="DJ308" s="74"/>
      <c r="DK308" s="74"/>
      <c r="DL308" s="74"/>
      <c r="DM308" s="74"/>
      <c r="DN308" s="74"/>
      <c r="DO308" s="74"/>
      <c r="DP308" s="74"/>
      <c r="DQ308" s="74"/>
      <c r="DR308" s="74"/>
      <c r="DS308" s="74"/>
      <c r="DT308" s="74"/>
      <c r="DU308" s="74"/>
      <c r="DV308" s="74"/>
      <c r="DW308" s="74"/>
      <c r="DX308" s="74"/>
      <c r="DY308" s="74"/>
      <c r="DZ308" s="74"/>
      <c r="EA308" s="74"/>
      <c r="EB308" s="74"/>
      <c r="EC308" s="74"/>
      <c r="ED308" s="74"/>
      <c r="EE308" s="74"/>
      <c r="EF308" s="74"/>
      <c r="EG308" s="74"/>
      <c r="EH308" s="74"/>
      <c r="EI308" s="74"/>
      <c r="EJ308" s="74"/>
      <c r="EK308" s="74"/>
      <c r="EL308" s="74"/>
      <c r="EM308" s="74"/>
      <c r="EN308" s="74"/>
      <c r="EO308" s="74"/>
      <c r="EP308" s="74"/>
      <c r="EQ308" s="74"/>
      <c r="ER308" s="74"/>
      <c r="ES308" s="74"/>
      <c r="ET308" s="74"/>
      <c r="EU308" s="74"/>
      <c r="EV308" s="74"/>
      <c r="EW308" s="74"/>
      <c r="EX308" s="74"/>
      <c r="EY308" s="74"/>
      <c r="EZ308" s="74"/>
      <c r="FA308" s="74"/>
      <c r="FB308" s="74"/>
      <c r="FC308" s="74"/>
      <c r="FD308" s="74"/>
      <c r="FE308" s="74"/>
      <c r="FF308" s="74"/>
      <c r="FG308" s="74"/>
      <c r="FH308" s="74"/>
      <c r="FI308" s="74"/>
      <c r="FJ308" s="74"/>
      <c r="FK308" s="74"/>
      <c r="FL308" s="74"/>
      <c r="FM308" s="74"/>
      <c r="FN308" s="74"/>
      <c r="FO308" s="74"/>
      <c r="FP308" s="74"/>
      <c r="FQ308" s="74"/>
      <c r="FR308" s="74"/>
    </row>
    <row r="309" spans="61:174" s="97" customFormat="1" ht="16.5"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74"/>
      <c r="CJ309" s="74"/>
      <c r="CK309" s="74"/>
      <c r="CL309" s="74"/>
      <c r="CM309" s="74"/>
      <c r="CN309" s="74"/>
      <c r="CO309" s="74"/>
      <c r="CP309" s="74"/>
      <c r="CQ309" s="74"/>
      <c r="CR309" s="74"/>
      <c r="CS309" s="74"/>
      <c r="CT309" s="74"/>
      <c r="CU309" s="74"/>
      <c r="CV309" s="74"/>
      <c r="CW309" s="74"/>
      <c r="CX309" s="74"/>
      <c r="CY309" s="74"/>
      <c r="CZ309" s="74"/>
      <c r="DA309" s="74"/>
      <c r="DB309" s="74"/>
      <c r="DC309" s="74"/>
      <c r="DD309" s="74"/>
      <c r="DE309" s="74"/>
      <c r="DF309" s="74"/>
      <c r="DG309" s="74"/>
      <c r="DH309" s="74"/>
      <c r="DI309" s="74"/>
      <c r="DJ309" s="74"/>
      <c r="DK309" s="74"/>
      <c r="DL309" s="74"/>
      <c r="DM309" s="74"/>
      <c r="DN309" s="74"/>
      <c r="DO309" s="74"/>
      <c r="DP309" s="74"/>
      <c r="DQ309" s="74"/>
      <c r="DR309" s="74"/>
      <c r="DS309" s="74"/>
      <c r="DT309" s="74"/>
      <c r="DU309" s="74"/>
      <c r="DV309" s="74"/>
      <c r="DW309" s="74"/>
      <c r="DX309" s="74"/>
      <c r="DY309" s="74"/>
      <c r="DZ309" s="74"/>
      <c r="EA309" s="74"/>
      <c r="EB309" s="74"/>
      <c r="EC309" s="74"/>
      <c r="ED309" s="74"/>
      <c r="EE309" s="74"/>
      <c r="EF309" s="74"/>
      <c r="EG309" s="74"/>
      <c r="EH309" s="74"/>
      <c r="EI309" s="74"/>
      <c r="EJ309" s="74"/>
      <c r="EK309" s="74"/>
      <c r="EL309" s="74"/>
      <c r="EM309" s="74"/>
      <c r="EN309" s="74"/>
      <c r="EO309" s="74"/>
      <c r="EP309" s="74"/>
      <c r="EQ309" s="74"/>
      <c r="ER309" s="74"/>
      <c r="ES309" s="74"/>
      <c r="ET309" s="74"/>
      <c r="EU309" s="74"/>
      <c r="EV309" s="74"/>
      <c r="EW309" s="74"/>
      <c r="EX309" s="74"/>
      <c r="EY309" s="74"/>
      <c r="EZ309" s="74"/>
      <c r="FA309" s="74"/>
      <c r="FB309" s="74"/>
      <c r="FC309" s="74"/>
      <c r="FD309" s="74"/>
      <c r="FE309" s="74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74"/>
      <c r="FQ309" s="74"/>
      <c r="FR309" s="74"/>
    </row>
    <row r="310" spans="61:174" s="97" customFormat="1" ht="16.5"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74"/>
      <c r="CJ310" s="74"/>
      <c r="CK310" s="74"/>
      <c r="CL310" s="74"/>
      <c r="CM310" s="74"/>
      <c r="CN310" s="74"/>
      <c r="CO310" s="74"/>
      <c r="CP310" s="74"/>
      <c r="CQ310" s="74"/>
      <c r="CR310" s="74"/>
      <c r="CS310" s="74"/>
      <c r="CT310" s="74"/>
      <c r="CU310" s="74"/>
      <c r="CV310" s="74"/>
      <c r="CW310" s="74"/>
      <c r="CX310" s="74"/>
      <c r="CY310" s="74"/>
      <c r="CZ310" s="74"/>
      <c r="DA310" s="74"/>
      <c r="DB310" s="74"/>
      <c r="DC310" s="74"/>
      <c r="DD310" s="74"/>
      <c r="DE310" s="74"/>
      <c r="DF310" s="74"/>
      <c r="DG310" s="74"/>
      <c r="DH310" s="74"/>
      <c r="DI310" s="74"/>
      <c r="DJ310" s="74"/>
      <c r="DK310" s="74"/>
      <c r="DL310" s="74"/>
      <c r="DM310" s="74"/>
      <c r="DN310" s="74"/>
      <c r="DO310" s="74"/>
      <c r="DP310" s="74"/>
      <c r="DQ310" s="74"/>
      <c r="DR310" s="74"/>
      <c r="DS310" s="74"/>
      <c r="DT310" s="74"/>
      <c r="DU310" s="74"/>
      <c r="DV310" s="74"/>
      <c r="DW310" s="74"/>
      <c r="DX310" s="74"/>
      <c r="DY310" s="74"/>
      <c r="DZ310" s="74"/>
      <c r="EA310" s="74"/>
      <c r="EB310" s="74"/>
      <c r="EC310" s="74"/>
      <c r="ED310" s="74"/>
      <c r="EE310" s="74"/>
      <c r="EF310" s="74"/>
      <c r="EG310" s="74"/>
      <c r="EH310" s="74"/>
      <c r="EI310" s="74"/>
      <c r="EJ310" s="74"/>
      <c r="EK310" s="74"/>
      <c r="EL310" s="74"/>
      <c r="EM310" s="74"/>
      <c r="EN310" s="74"/>
      <c r="EO310" s="74"/>
      <c r="EP310" s="74"/>
      <c r="EQ310" s="74"/>
      <c r="ER310" s="74"/>
      <c r="ES310" s="74"/>
      <c r="ET310" s="74"/>
      <c r="EU310" s="74"/>
      <c r="EV310" s="74"/>
      <c r="EW310" s="74"/>
      <c r="EX310" s="74"/>
      <c r="EY310" s="74"/>
      <c r="EZ310" s="74"/>
      <c r="FA310" s="74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</row>
    <row r="311" spans="61:174" s="97" customFormat="1" ht="16.5"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74"/>
      <c r="CJ311" s="74"/>
      <c r="CK311" s="74"/>
      <c r="CL311" s="74"/>
      <c r="CM311" s="74"/>
      <c r="CN311" s="74"/>
      <c r="CO311" s="74"/>
      <c r="CP311" s="74"/>
      <c r="CQ311" s="74"/>
      <c r="CR311" s="74"/>
      <c r="CS311" s="74"/>
      <c r="CT311" s="74"/>
      <c r="CU311" s="74"/>
      <c r="CV311" s="74"/>
      <c r="CW311" s="74"/>
      <c r="CX311" s="74"/>
      <c r="CY311" s="74"/>
      <c r="CZ311" s="74"/>
      <c r="DA311" s="74"/>
      <c r="DB311" s="74"/>
      <c r="DC311" s="74"/>
      <c r="DD311" s="74"/>
      <c r="DE311" s="74"/>
      <c r="DF311" s="74"/>
      <c r="DG311" s="74"/>
      <c r="DH311" s="74"/>
      <c r="DI311" s="74"/>
      <c r="DJ311" s="74"/>
      <c r="DK311" s="74"/>
      <c r="DL311" s="74"/>
      <c r="DM311" s="74"/>
      <c r="DN311" s="74"/>
      <c r="DO311" s="74"/>
      <c r="DP311" s="74"/>
      <c r="DQ311" s="74"/>
      <c r="DR311" s="74"/>
      <c r="DS311" s="74"/>
      <c r="DT311" s="74"/>
      <c r="DU311" s="74"/>
      <c r="DV311" s="74"/>
      <c r="DW311" s="74"/>
      <c r="DX311" s="74"/>
      <c r="DY311" s="74"/>
      <c r="DZ311" s="74"/>
      <c r="EA311" s="74"/>
      <c r="EB311" s="74"/>
      <c r="EC311" s="74"/>
      <c r="ED311" s="74"/>
      <c r="EE311" s="74"/>
      <c r="EF311" s="74"/>
      <c r="EG311" s="74"/>
      <c r="EH311" s="74"/>
      <c r="EI311" s="74"/>
      <c r="EJ311" s="74"/>
      <c r="EK311" s="74"/>
      <c r="EL311" s="74"/>
      <c r="EM311" s="74"/>
      <c r="EN311" s="74"/>
      <c r="EO311" s="74"/>
      <c r="EP311" s="74"/>
      <c r="EQ311" s="74"/>
      <c r="ER311" s="74"/>
      <c r="ES311" s="74"/>
      <c r="ET311" s="74"/>
      <c r="EU311" s="74"/>
      <c r="EV311" s="74"/>
      <c r="EW311" s="74"/>
      <c r="EX311" s="74"/>
      <c r="EY311" s="74"/>
      <c r="EZ311" s="74"/>
      <c r="FA311" s="74"/>
      <c r="FB311" s="74"/>
      <c r="FC311" s="74"/>
      <c r="FD311" s="74"/>
      <c r="FE311" s="74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74"/>
      <c r="FQ311" s="74"/>
      <c r="FR311" s="74"/>
    </row>
    <row r="312" spans="61:174" s="97" customFormat="1" ht="16.5"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74"/>
      <c r="CJ312" s="74"/>
      <c r="CK312" s="74"/>
      <c r="CL312" s="74"/>
      <c r="CM312" s="74"/>
      <c r="CN312" s="74"/>
      <c r="CO312" s="74"/>
      <c r="CP312" s="74"/>
      <c r="CQ312" s="74"/>
      <c r="CR312" s="74"/>
      <c r="CS312" s="74"/>
      <c r="CT312" s="74"/>
      <c r="CU312" s="74"/>
      <c r="CV312" s="74"/>
      <c r="CW312" s="74"/>
      <c r="CX312" s="74"/>
      <c r="CY312" s="74"/>
      <c r="CZ312" s="74"/>
      <c r="DA312" s="74"/>
      <c r="DB312" s="74"/>
      <c r="DC312" s="74"/>
      <c r="DD312" s="74"/>
      <c r="DE312" s="74"/>
      <c r="DF312" s="74"/>
      <c r="DG312" s="74"/>
      <c r="DH312" s="74"/>
      <c r="DI312" s="74"/>
      <c r="DJ312" s="74"/>
      <c r="DK312" s="74"/>
      <c r="DL312" s="74"/>
      <c r="DM312" s="74"/>
      <c r="DN312" s="74"/>
      <c r="DO312" s="74"/>
      <c r="DP312" s="74"/>
      <c r="DQ312" s="74"/>
      <c r="DR312" s="74"/>
      <c r="DS312" s="74"/>
      <c r="DT312" s="74"/>
      <c r="DU312" s="74"/>
      <c r="DV312" s="74"/>
      <c r="DW312" s="74"/>
      <c r="DX312" s="74"/>
      <c r="DY312" s="74"/>
      <c r="DZ312" s="74"/>
      <c r="EA312" s="74"/>
      <c r="EB312" s="74"/>
      <c r="EC312" s="74"/>
      <c r="ED312" s="74"/>
      <c r="EE312" s="74"/>
      <c r="EF312" s="74"/>
      <c r="EG312" s="74"/>
      <c r="EH312" s="74"/>
      <c r="EI312" s="74"/>
      <c r="EJ312" s="74"/>
      <c r="EK312" s="74"/>
      <c r="EL312" s="74"/>
      <c r="EM312" s="74"/>
      <c r="EN312" s="74"/>
      <c r="EO312" s="74"/>
      <c r="EP312" s="74"/>
      <c r="EQ312" s="74"/>
      <c r="ER312" s="74"/>
      <c r="ES312" s="74"/>
      <c r="ET312" s="74"/>
      <c r="EU312" s="74"/>
      <c r="EV312" s="74"/>
      <c r="EW312" s="74"/>
      <c r="EX312" s="74"/>
      <c r="EY312" s="74"/>
      <c r="EZ312" s="74"/>
      <c r="FA312" s="74"/>
      <c r="FB312" s="74"/>
      <c r="FC312" s="74"/>
      <c r="FD312" s="74"/>
      <c r="FE312" s="74"/>
      <c r="FF312" s="74"/>
      <c r="FG312" s="74"/>
      <c r="FH312" s="74"/>
      <c r="FI312" s="74"/>
      <c r="FJ312" s="74"/>
      <c r="FK312" s="74"/>
      <c r="FL312" s="74"/>
      <c r="FM312" s="74"/>
      <c r="FN312" s="74"/>
      <c r="FO312" s="74"/>
      <c r="FP312" s="74"/>
      <c r="FQ312" s="74"/>
      <c r="FR312" s="74"/>
    </row>
    <row r="313" spans="61:174" s="97" customFormat="1" ht="16.5"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74"/>
      <c r="CJ313" s="74"/>
      <c r="CK313" s="74"/>
      <c r="CL313" s="74"/>
      <c r="CM313" s="74"/>
      <c r="CN313" s="74"/>
      <c r="CO313" s="74"/>
      <c r="CP313" s="74"/>
      <c r="CQ313" s="74"/>
      <c r="CR313" s="74"/>
      <c r="CS313" s="74"/>
      <c r="CT313" s="74"/>
      <c r="CU313" s="74"/>
      <c r="CV313" s="74"/>
      <c r="CW313" s="74"/>
      <c r="CX313" s="74"/>
      <c r="CY313" s="74"/>
      <c r="CZ313" s="74"/>
      <c r="DA313" s="74"/>
      <c r="DB313" s="74"/>
      <c r="DC313" s="74"/>
      <c r="DD313" s="74"/>
      <c r="DE313" s="74"/>
      <c r="DF313" s="74"/>
      <c r="DG313" s="74"/>
      <c r="DH313" s="74"/>
      <c r="DI313" s="74"/>
      <c r="DJ313" s="74"/>
      <c r="DK313" s="74"/>
      <c r="DL313" s="74"/>
      <c r="DM313" s="74"/>
      <c r="DN313" s="74"/>
      <c r="DO313" s="74"/>
      <c r="DP313" s="74"/>
      <c r="DQ313" s="74"/>
      <c r="DR313" s="74"/>
      <c r="DS313" s="74"/>
      <c r="DT313" s="74"/>
      <c r="DU313" s="74"/>
      <c r="DV313" s="74"/>
      <c r="DW313" s="74"/>
      <c r="DX313" s="74"/>
      <c r="DY313" s="74"/>
      <c r="DZ313" s="74"/>
      <c r="EA313" s="74"/>
      <c r="EB313" s="74"/>
      <c r="EC313" s="74"/>
      <c r="ED313" s="74"/>
      <c r="EE313" s="74"/>
      <c r="EF313" s="74"/>
      <c r="EG313" s="74"/>
      <c r="EH313" s="74"/>
      <c r="EI313" s="74"/>
      <c r="EJ313" s="74"/>
      <c r="EK313" s="74"/>
      <c r="EL313" s="74"/>
      <c r="EM313" s="74"/>
      <c r="EN313" s="74"/>
      <c r="EO313" s="74"/>
      <c r="EP313" s="74"/>
      <c r="EQ313" s="74"/>
      <c r="ER313" s="74"/>
      <c r="ES313" s="74"/>
      <c r="ET313" s="74"/>
      <c r="EU313" s="74"/>
      <c r="EV313" s="74"/>
      <c r="EW313" s="74"/>
      <c r="EX313" s="74"/>
      <c r="EY313" s="74"/>
      <c r="EZ313" s="74"/>
      <c r="FA313" s="74"/>
      <c r="FB313" s="74"/>
      <c r="FC313" s="74"/>
      <c r="FD313" s="74"/>
      <c r="FE313" s="74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</row>
    <row r="314" spans="61:174" s="97" customFormat="1" ht="16.5"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74"/>
      <c r="CJ314" s="74"/>
      <c r="CK314" s="74"/>
      <c r="CL314" s="74"/>
      <c r="CM314" s="74"/>
      <c r="CN314" s="74"/>
      <c r="CO314" s="74"/>
      <c r="CP314" s="74"/>
      <c r="CQ314" s="74"/>
      <c r="CR314" s="74"/>
      <c r="CS314" s="74"/>
      <c r="CT314" s="74"/>
      <c r="CU314" s="74"/>
      <c r="CV314" s="74"/>
      <c r="CW314" s="74"/>
      <c r="CX314" s="74"/>
      <c r="CY314" s="74"/>
      <c r="CZ314" s="74"/>
      <c r="DA314" s="74"/>
      <c r="DB314" s="74"/>
      <c r="DC314" s="74"/>
      <c r="DD314" s="74"/>
      <c r="DE314" s="74"/>
      <c r="DF314" s="74"/>
      <c r="DG314" s="74"/>
      <c r="DH314" s="74"/>
      <c r="DI314" s="74"/>
      <c r="DJ314" s="74"/>
      <c r="DK314" s="74"/>
      <c r="DL314" s="74"/>
      <c r="DM314" s="74"/>
      <c r="DN314" s="74"/>
      <c r="DO314" s="74"/>
      <c r="DP314" s="74"/>
      <c r="DQ314" s="74"/>
      <c r="DR314" s="74"/>
      <c r="DS314" s="74"/>
      <c r="DT314" s="74"/>
      <c r="DU314" s="74"/>
      <c r="DV314" s="74"/>
      <c r="DW314" s="74"/>
      <c r="DX314" s="74"/>
      <c r="DY314" s="74"/>
      <c r="DZ314" s="74"/>
      <c r="EA314" s="74"/>
      <c r="EB314" s="74"/>
      <c r="EC314" s="74"/>
      <c r="ED314" s="74"/>
      <c r="EE314" s="74"/>
      <c r="EF314" s="74"/>
      <c r="EG314" s="74"/>
      <c r="EH314" s="74"/>
      <c r="EI314" s="74"/>
      <c r="EJ314" s="74"/>
      <c r="EK314" s="74"/>
      <c r="EL314" s="74"/>
      <c r="EM314" s="74"/>
      <c r="EN314" s="74"/>
      <c r="EO314" s="74"/>
      <c r="EP314" s="74"/>
      <c r="EQ314" s="74"/>
      <c r="ER314" s="74"/>
      <c r="ES314" s="74"/>
      <c r="ET314" s="74"/>
      <c r="EU314" s="74"/>
      <c r="EV314" s="74"/>
      <c r="EW314" s="74"/>
      <c r="EX314" s="74"/>
      <c r="EY314" s="74"/>
      <c r="EZ314" s="74"/>
      <c r="FA314" s="74"/>
      <c r="FB314" s="74"/>
      <c r="FC314" s="74"/>
      <c r="FD314" s="74"/>
      <c r="FE314" s="74"/>
      <c r="FF314" s="74"/>
      <c r="FG314" s="74"/>
      <c r="FH314" s="74"/>
      <c r="FI314" s="74"/>
      <c r="FJ314" s="74"/>
      <c r="FK314" s="74"/>
      <c r="FL314" s="74"/>
      <c r="FM314" s="74"/>
      <c r="FN314" s="74"/>
      <c r="FO314" s="74"/>
      <c r="FP314" s="74"/>
      <c r="FQ314" s="74"/>
      <c r="FR314" s="74"/>
    </row>
    <row r="315" spans="61:174" s="97" customFormat="1" ht="16.5"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74"/>
      <c r="CJ315" s="74"/>
      <c r="CK315" s="74"/>
      <c r="CL315" s="74"/>
      <c r="CM315" s="74"/>
      <c r="CN315" s="74"/>
      <c r="CO315" s="74"/>
      <c r="CP315" s="74"/>
      <c r="CQ315" s="74"/>
      <c r="CR315" s="74"/>
      <c r="CS315" s="74"/>
      <c r="CT315" s="74"/>
      <c r="CU315" s="74"/>
      <c r="CV315" s="74"/>
      <c r="CW315" s="74"/>
      <c r="CX315" s="74"/>
      <c r="CY315" s="74"/>
      <c r="CZ315" s="74"/>
      <c r="DA315" s="74"/>
      <c r="DB315" s="74"/>
      <c r="DC315" s="74"/>
      <c r="DD315" s="74"/>
      <c r="DE315" s="74"/>
      <c r="DF315" s="74"/>
      <c r="DG315" s="74"/>
      <c r="DH315" s="74"/>
      <c r="DI315" s="74"/>
      <c r="DJ315" s="74"/>
      <c r="DK315" s="74"/>
      <c r="DL315" s="74"/>
      <c r="DM315" s="74"/>
      <c r="DN315" s="74"/>
      <c r="DO315" s="74"/>
      <c r="DP315" s="74"/>
      <c r="DQ315" s="74"/>
      <c r="DR315" s="74"/>
      <c r="DS315" s="74"/>
      <c r="DT315" s="74"/>
      <c r="DU315" s="74"/>
      <c r="DV315" s="74"/>
      <c r="DW315" s="74"/>
      <c r="DX315" s="74"/>
      <c r="DY315" s="74"/>
      <c r="DZ315" s="74"/>
      <c r="EA315" s="74"/>
      <c r="EB315" s="74"/>
      <c r="EC315" s="74"/>
      <c r="ED315" s="74"/>
      <c r="EE315" s="74"/>
      <c r="EF315" s="74"/>
      <c r="EG315" s="74"/>
      <c r="EH315" s="74"/>
      <c r="EI315" s="74"/>
      <c r="EJ315" s="74"/>
      <c r="EK315" s="74"/>
      <c r="EL315" s="74"/>
      <c r="EM315" s="74"/>
      <c r="EN315" s="74"/>
      <c r="EO315" s="74"/>
      <c r="EP315" s="74"/>
      <c r="EQ315" s="74"/>
      <c r="ER315" s="74"/>
      <c r="ES315" s="74"/>
      <c r="ET315" s="74"/>
      <c r="EU315" s="74"/>
      <c r="EV315" s="74"/>
      <c r="EW315" s="74"/>
      <c r="EX315" s="74"/>
      <c r="EY315" s="74"/>
      <c r="EZ315" s="74"/>
      <c r="FA315" s="74"/>
      <c r="FB315" s="74"/>
      <c r="FC315" s="74"/>
      <c r="FD315" s="74"/>
      <c r="FE315" s="74"/>
      <c r="FF315" s="74"/>
      <c r="FG315" s="74"/>
      <c r="FH315" s="74"/>
      <c r="FI315" s="74"/>
      <c r="FJ315" s="74"/>
      <c r="FK315" s="74"/>
      <c r="FL315" s="74"/>
      <c r="FM315" s="74"/>
      <c r="FN315" s="74"/>
      <c r="FO315" s="74"/>
      <c r="FP315" s="74"/>
      <c r="FQ315" s="74"/>
      <c r="FR315" s="74"/>
    </row>
    <row r="316" spans="61:174" s="97" customFormat="1" ht="16.5"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74"/>
      <c r="CJ316" s="74"/>
      <c r="CK316" s="74"/>
      <c r="CL316" s="74"/>
      <c r="CM316" s="74"/>
      <c r="CN316" s="74"/>
      <c r="CO316" s="74"/>
      <c r="CP316" s="74"/>
      <c r="CQ316" s="74"/>
      <c r="CR316" s="74"/>
      <c r="CS316" s="74"/>
      <c r="CT316" s="74"/>
      <c r="CU316" s="74"/>
      <c r="CV316" s="74"/>
      <c r="CW316" s="74"/>
      <c r="CX316" s="74"/>
      <c r="CY316" s="74"/>
      <c r="CZ316" s="74"/>
      <c r="DA316" s="74"/>
      <c r="DB316" s="74"/>
      <c r="DC316" s="74"/>
      <c r="DD316" s="74"/>
      <c r="DE316" s="74"/>
      <c r="DF316" s="74"/>
      <c r="DG316" s="74"/>
      <c r="DH316" s="74"/>
      <c r="DI316" s="74"/>
      <c r="DJ316" s="74"/>
      <c r="DK316" s="74"/>
      <c r="DL316" s="74"/>
      <c r="DM316" s="74"/>
      <c r="DN316" s="74"/>
      <c r="DO316" s="74"/>
      <c r="DP316" s="74"/>
      <c r="DQ316" s="74"/>
      <c r="DR316" s="74"/>
      <c r="DS316" s="74"/>
      <c r="DT316" s="74"/>
      <c r="DU316" s="74"/>
      <c r="DV316" s="74"/>
      <c r="DW316" s="74"/>
      <c r="DX316" s="74"/>
      <c r="DY316" s="74"/>
      <c r="DZ316" s="74"/>
      <c r="EA316" s="74"/>
      <c r="EB316" s="74"/>
      <c r="EC316" s="74"/>
      <c r="ED316" s="74"/>
      <c r="EE316" s="74"/>
      <c r="EF316" s="74"/>
      <c r="EG316" s="74"/>
      <c r="EH316" s="74"/>
      <c r="EI316" s="74"/>
      <c r="EJ316" s="74"/>
      <c r="EK316" s="74"/>
      <c r="EL316" s="74"/>
      <c r="EM316" s="74"/>
      <c r="EN316" s="74"/>
      <c r="EO316" s="74"/>
      <c r="EP316" s="74"/>
      <c r="EQ316" s="74"/>
      <c r="ER316" s="74"/>
      <c r="ES316" s="74"/>
      <c r="ET316" s="74"/>
      <c r="EU316" s="74"/>
      <c r="EV316" s="74"/>
      <c r="EW316" s="74"/>
      <c r="EX316" s="74"/>
      <c r="EY316" s="74"/>
      <c r="EZ316" s="74"/>
      <c r="FA316" s="74"/>
      <c r="FB316" s="74"/>
      <c r="FC316" s="74"/>
      <c r="FD316" s="74"/>
      <c r="FE316" s="74"/>
      <c r="FF316" s="74"/>
      <c r="FG316" s="74"/>
      <c r="FH316" s="74"/>
      <c r="FI316" s="74"/>
      <c r="FJ316" s="74"/>
      <c r="FK316" s="74"/>
      <c r="FL316" s="74"/>
      <c r="FM316" s="74"/>
      <c r="FN316" s="74"/>
      <c r="FO316" s="74"/>
      <c r="FP316" s="74"/>
      <c r="FQ316" s="74"/>
      <c r="FR316" s="74"/>
    </row>
    <row r="317" spans="61:174" s="97" customFormat="1" ht="16.5"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74"/>
      <c r="CJ317" s="74"/>
      <c r="CK317" s="74"/>
      <c r="CL317" s="74"/>
      <c r="CM317" s="74"/>
      <c r="CN317" s="74"/>
      <c r="CO317" s="74"/>
      <c r="CP317" s="74"/>
      <c r="CQ317" s="74"/>
      <c r="CR317" s="74"/>
      <c r="CS317" s="74"/>
      <c r="CT317" s="74"/>
      <c r="CU317" s="74"/>
      <c r="CV317" s="74"/>
      <c r="CW317" s="74"/>
      <c r="CX317" s="74"/>
      <c r="CY317" s="74"/>
      <c r="CZ317" s="74"/>
      <c r="DA317" s="74"/>
      <c r="DB317" s="74"/>
      <c r="DC317" s="74"/>
      <c r="DD317" s="74"/>
      <c r="DE317" s="74"/>
      <c r="DF317" s="74"/>
      <c r="DG317" s="74"/>
      <c r="DH317" s="74"/>
      <c r="DI317" s="74"/>
      <c r="DJ317" s="74"/>
      <c r="DK317" s="74"/>
      <c r="DL317" s="74"/>
      <c r="DM317" s="74"/>
      <c r="DN317" s="74"/>
      <c r="DO317" s="74"/>
      <c r="DP317" s="74"/>
      <c r="DQ317" s="74"/>
      <c r="DR317" s="74"/>
      <c r="DS317" s="74"/>
      <c r="DT317" s="74"/>
      <c r="DU317" s="74"/>
      <c r="DV317" s="74"/>
      <c r="DW317" s="74"/>
      <c r="DX317" s="74"/>
      <c r="DY317" s="74"/>
      <c r="DZ317" s="74"/>
      <c r="EA317" s="74"/>
      <c r="EB317" s="74"/>
      <c r="EC317" s="74"/>
      <c r="ED317" s="74"/>
      <c r="EE317" s="74"/>
      <c r="EF317" s="74"/>
      <c r="EG317" s="74"/>
      <c r="EH317" s="74"/>
      <c r="EI317" s="74"/>
      <c r="EJ317" s="74"/>
      <c r="EK317" s="74"/>
      <c r="EL317" s="74"/>
      <c r="EM317" s="74"/>
      <c r="EN317" s="74"/>
      <c r="EO317" s="74"/>
      <c r="EP317" s="74"/>
      <c r="EQ317" s="74"/>
      <c r="ER317" s="74"/>
      <c r="ES317" s="74"/>
      <c r="ET317" s="74"/>
      <c r="EU317" s="74"/>
      <c r="EV317" s="74"/>
      <c r="EW317" s="74"/>
      <c r="EX317" s="74"/>
      <c r="EY317" s="74"/>
      <c r="EZ317" s="74"/>
      <c r="FA317" s="74"/>
      <c r="FB317" s="74"/>
      <c r="FC317" s="74"/>
      <c r="FD317" s="74"/>
      <c r="FE317" s="74"/>
      <c r="FF317" s="74"/>
      <c r="FG317" s="74"/>
      <c r="FH317" s="74"/>
      <c r="FI317" s="74"/>
      <c r="FJ317" s="74"/>
      <c r="FK317" s="74"/>
      <c r="FL317" s="74"/>
      <c r="FM317" s="74"/>
      <c r="FN317" s="74"/>
      <c r="FO317" s="74"/>
      <c r="FP317" s="74"/>
      <c r="FQ317" s="74"/>
      <c r="FR317" s="74"/>
    </row>
    <row r="318" spans="61:174" s="97" customFormat="1" ht="16.5"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74"/>
      <c r="CJ318" s="74"/>
      <c r="CK318" s="74"/>
      <c r="CL318" s="74"/>
      <c r="CM318" s="74"/>
      <c r="CN318" s="74"/>
      <c r="CO318" s="74"/>
      <c r="CP318" s="74"/>
      <c r="CQ318" s="74"/>
      <c r="CR318" s="74"/>
      <c r="CS318" s="74"/>
      <c r="CT318" s="74"/>
      <c r="CU318" s="74"/>
      <c r="CV318" s="74"/>
      <c r="CW318" s="74"/>
      <c r="CX318" s="74"/>
      <c r="CY318" s="74"/>
      <c r="CZ318" s="74"/>
      <c r="DA318" s="74"/>
      <c r="DB318" s="74"/>
      <c r="DC318" s="74"/>
      <c r="DD318" s="74"/>
      <c r="DE318" s="74"/>
      <c r="DF318" s="74"/>
      <c r="DG318" s="74"/>
      <c r="DH318" s="74"/>
      <c r="DI318" s="74"/>
      <c r="DJ318" s="74"/>
      <c r="DK318" s="74"/>
      <c r="DL318" s="74"/>
      <c r="DM318" s="74"/>
      <c r="DN318" s="74"/>
      <c r="DO318" s="74"/>
      <c r="DP318" s="74"/>
      <c r="DQ318" s="74"/>
      <c r="DR318" s="74"/>
      <c r="DS318" s="74"/>
      <c r="DT318" s="74"/>
      <c r="DU318" s="74"/>
      <c r="DV318" s="74"/>
      <c r="DW318" s="74"/>
      <c r="DX318" s="74"/>
      <c r="DY318" s="74"/>
      <c r="DZ318" s="74"/>
      <c r="EA318" s="74"/>
      <c r="EB318" s="74"/>
      <c r="EC318" s="74"/>
      <c r="ED318" s="74"/>
      <c r="EE318" s="74"/>
      <c r="EF318" s="74"/>
      <c r="EG318" s="74"/>
      <c r="EH318" s="74"/>
      <c r="EI318" s="74"/>
      <c r="EJ318" s="74"/>
      <c r="EK318" s="74"/>
      <c r="EL318" s="74"/>
      <c r="EM318" s="74"/>
      <c r="EN318" s="74"/>
      <c r="EO318" s="74"/>
      <c r="EP318" s="74"/>
      <c r="EQ318" s="74"/>
      <c r="ER318" s="74"/>
      <c r="ES318" s="74"/>
      <c r="ET318" s="74"/>
      <c r="EU318" s="74"/>
      <c r="EV318" s="74"/>
      <c r="EW318" s="74"/>
      <c r="EX318" s="74"/>
      <c r="EY318" s="74"/>
      <c r="EZ318" s="74"/>
      <c r="FA318" s="74"/>
      <c r="FB318" s="74"/>
      <c r="FC318" s="74"/>
      <c r="FD318" s="74"/>
      <c r="FE318" s="74"/>
      <c r="FF318" s="74"/>
      <c r="FG318" s="74"/>
      <c r="FH318" s="74"/>
      <c r="FI318" s="74"/>
      <c r="FJ318" s="74"/>
      <c r="FK318" s="74"/>
      <c r="FL318" s="74"/>
      <c r="FM318" s="74"/>
      <c r="FN318" s="74"/>
      <c r="FO318" s="74"/>
      <c r="FP318" s="74"/>
      <c r="FQ318" s="74"/>
      <c r="FR318" s="74"/>
    </row>
    <row r="319" spans="61:174" s="97" customFormat="1" ht="16.5"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74"/>
      <c r="CJ319" s="74"/>
      <c r="CK319" s="74"/>
      <c r="CL319" s="74"/>
      <c r="CM319" s="74"/>
      <c r="CN319" s="74"/>
      <c r="CO319" s="74"/>
      <c r="CP319" s="74"/>
      <c r="CQ319" s="74"/>
      <c r="CR319" s="74"/>
      <c r="CS319" s="74"/>
      <c r="CT319" s="74"/>
      <c r="CU319" s="74"/>
      <c r="CV319" s="74"/>
      <c r="CW319" s="74"/>
      <c r="CX319" s="74"/>
      <c r="CY319" s="74"/>
      <c r="CZ319" s="74"/>
      <c r="DA319" s="74"/>
      <c r="DB319" s="74"/>
      <c r="DC319" s="74"/>
      <c r="DD319" s="74"/>
      <c r="DE319" s="74"/>
      <c r="DF319" s="74"/>
      <c r="DG319" s="74"/>
      <c r="DH319" s="74"/>
      <c r="DI319" s="74"/>
      <c r="DJ319" s="74"/>
      <c r="DK319" s="74"/>
      <c r="DL319" s="74"/>
      <c r="DM319" s="74"/>
      <c r="DN319" s="74"/>
      <c r="DO319" s="74"/>
      <c r="DP319" s="74"/>
      <c r="DQ319" s="74"/>
      <c r="DR319" s="74"/>
      <c r="DS319" s="74"/>
      <c r="DT319" s="74"/>
      <c r="DU319" s="74"/>
      <c r="DV319" s="74"/>
      <c r="DW319" s="74"/>
      <c r="DX319" s="74"/>
      <c r="DY319" s="74"/>
      <c r="DZ319" s="74"/>
      <c r="EA319" s="74"/>
      <c r="EB319" s="74"/>
      <c r="EC319" s="74"/>
      <c r="ED319" s="74"/>
      <c r="EE319" s="74"/>
      <c r="EF319" s="74"/>
      <c r="EG319" s="74"/>
      <c r="EH319" s="74"/>
      <c r="EI319" s="74"/>
      <c r="EJ319" s="74"/>
      <c r="EK319" s="74"/>
      <c r="EL319" s="74"/>
      <c r="EM319" s="74"/>
      <c r="EN319" s="74"/>
      <c r="EO319" s="74"/>
      <c r="EP319" s="74"/>
      <c r="EQ319" s="74"/>
      <c r="ER319" s="74"/>
      <c r="ES319" s="74"/>
      <c r="ET319" s="74"/>
      <c r="EU319" s="74"/>
      <c r="EV319" s="74"/>
      <c r="EW319" s="74"/>
      <c r="EX319" s="74"/>
      <c r="EY319" s="74"/>
      <c r="EZ319" s="74"/>
      <c r="FA319" s="74"/>
      <c r="FB319" s="74"/>
      <c r="FC319" s="74"/>
      <c r="FD319" s="74"/>
      <c r="FE319" s="74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</row>
    <row r="320" spans="61:174" s="97" customFormat="1" ht="16.5"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74"/>
      <c r="CJ320" s="74"/>
      <c r="CK320" s="74"/>
      <c r="CL320" s="74"/>
      <c r="CM320" s="74"/>
      <c r="CN320" s="74"/>
      <c r="CO320" s="74"/>
      <c r="CP320" s="74"/>
      <c r="CQ320" s="74"/>
      <c r="CR320" s="74"/>
      <c r="CS320" s="74"/>
      <c r="CT320" s="74"/>
      <c r="CU320" s="74"/>
      <c r="CV320" s="74"/>
      <c r="CW320" s="74"/>
      <c r="CX320" s="74"/>
      <c r="CY320" s="74"/>
      <c r="CZ320" s="74"/>
      <c r="DA320" s="74"/>
      <c r="DB320" s="74"/>
      <c r="DC320" s="74"/>
      <c r="DD320" s="74"/>
      <c r="DE320" s="74"/>
      <c r="DF320" s="74"/>
      <c r="DG320" s="74"/>
      <c r="DH320" s="74"/>
      <c r="DI320" s="74"/>
      <c r="DJ320" s="74"/>
      <c r="DK320" s="74"/>
      <c r="DL320" s="74"/>
      <c r="DM320" s="74"/>
      <c r="DN320" s="74"/>
      <c r="DO320" s="74"/>
      <c r="DP320" s="74"/>
      <c r="DQ320" s="74"/>
      <c r="DR320" s="74"/>
      <c r="DS320" s="74"/>
      <c r="DT320" s="74"/>
      <c r="DU320" s="74"/>
      <c r="DV320" s="74"/>
      <c r="DW320" s="74"/>
      <c r="DX320" s="74"/>
      <c r="DY320" s="74"/>
      <c r="DZ320" s="74"/>
      <c r="EA320" s="74"/>
      <c r="EB320" s="74"/>
      <c r="EC320" s="74"/>
      <c r="ED320" s="74"/>
      <c r="EE320" s="74"/>
      <c r="EF320" s="74"/>
      <c r="EG320" s="74"/>
      <c r="EH320" s="74"/>
      <c r="EI320" s="74"/>
      <c r="EJ320" s="74"/>
      <c r="EK320" s="74"/>
      <c r="EL320" s="74"/>
      <c r="EM320" s="74"/>
      <c r="EN320" s="74"/>
      <c r="EO320" s="74"/>
      <c r="EP320" s="74"/>
      <c r="EQ320" s="74"/>
      <c r="ER320" s="74"/>
      <c r="ES320" s="74"/>
      <c r="ET320" s="74"/>
      <c r="EU320" s="74"/>
      <c r="EV320" s="74"/>
      <c r="EW320" s="74"/>
      <c r="EX320" s="74"/>
      <c r="EY320" s="74"/>
      <c r="EZ320" s="74"/>
      <c r="FA320" s="74"/>
      <c r="FB320" s="74"/>
      <c r="FC320" s="74"/>
      <c r="FD320" s="74"/>
      <c r="FE320" s="74"/>
      <c r="FF320" s="74"/>
      <c r="FG320" s="74"/>
      <c r="FH320" s="74"/>
      <c r="FI320" s="74"/>
      <c r="FJ320" s="74"/>
      <c r="FK320" s="74"/>
      <c r="FL320" s="74"/>
      <c r="FM320" s="74"/>
      <c r="FN320" s="74"/>
      <c r="FO320" s="74"/>
      <c r="FP320" s="74"/>
      <c r="FQ320" s="74"/>
      <c r="FR320" s="74"/>
    </row>
    <row r="321" spans="61:174" s="97" customFormat="1" ht="16.5"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  <c r="DD321" s="74"/>
      <c r="DE321" s="74"/>
      <c r="DF321" s="74"/>
      <c r="DG321" s="74"/>
      <c r="DH321" s="74"/>
      <c r="DI321" s="74"/>
      <c r="DJ321" s="74"/>
      <c r="DK321" s="74"/>
      <c r="DL321" s="74"/>
      <c r="DM321" s="74"/>
      <c r="DN321" s="74"/>
      <c r="DO321" s="74"/>
      <c r="DP321" s="74"/>
      <c r="DQ321" s="74"/>
      <c r="DR321" s="74"/>
      <c r="DS321" s="74"/>
      <c r="DT321" s="74"/>
      <c r="DU321" s="74"/>
      <c r="DV321" s="74"/>
      <c r="DW321" s="74"/>
      <c r="DX321" s="74"/>
      <c r="DY321" s="74"/>
      <c r="DZ321" s="74"/>
      <c r="EA321" s="74"/>
      <c r="EB321" s="74"/>
      <c r="EC321" s="74"/>
      <c r="ED321" s="74"/>
      <c r="EE321" s="74"/>
      <c r="EF321" s="74"/>
      <c r="EG321" s="74"/>
      <c r="EH321" s="74"/>
      <c r="EI321" s="74"/>
      <c r="EJ321" s="74"/>
      <c r="EK321" s="74"/>
      <c r="EL321" s="74"/>
      <c r="EM321" s="74"/>
      <c r="EN321" s="74"/>
      <c r="EO321" s="74"/>
      <c r="EP321" s="74"/>
      <c r="EQ321" s="74"/>
      <c r="ER321" s="74"/>
      <c r="ES321" s="74"/>
      <c r="ET321" s="74"/>
      <c r="EU321" s="74"/>
      <c r="EV321" s="74"/>
      <c r="EW321" s="74"/>
      <c r="EX321" s="74"/>
      <c r="EY321" s="74"/>
      <c r="EZ321" s="74"/>
      <c r="FA321" s="74"/>
      <c r="FB321" s="74"/>
      <c r="FC321" s="74"/>
      <c r="FD321" s="74"/>
      <c r="FE321" s="74"/>
      <c r="FF321" s="74"/>
      <c r="FG321" s="74"/>
      <c r="FH321" s="74"/>
      <c r="FI321" s="74"/>
      <c r="FJ321" s="74"/>
      <c r="FK321" s="74"/>
      <c r="FL321" s="74"/>
      <c r="FM321" s="74"/>
      <c r="FN321" s="74"/>
      <c r="FO321" s="74"/>
      <c r="FP321" s="74"/>
      <c r="FQ321" s="74"/>
      <c r="FR321" s="74"/>
    </row>
    <row r="322" spans="61:174" s="97" customFormat="1" ht="16.5"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74"/>
      <c r="CJ322" s="74"/>
      <c r="CK322" s="74"/>
      <c r="CL322" s="74"/>
      <c r="CM322" s="74"/>
      <c r="CN322" s="74"/>
      <c r="CO322" s="74"/>
      <c r="CP322" s="74"/>
      <c r="CQ322" s="74"/>
      <c r="CR322" s="74"/>
      <c r="CS322" s="74"/>
      <c r="CT322" s="74"/>
      <c r="CU322" s="74"/>
      <c r="CV322" s="74"/>
      <c r="CW322" s="74"/>
      <c r="CX322" s="74"/>
      <c r="CY322" s="74"/>
      <c r="CZ322" s="74"/>
      <c r="DA322" s="74"/>
      <c r="DB322" s="74"/>
      <c r="DC322" s="74"/>
      <c r="DD322" s="74"/>
      <c r="DE322" s="74"/>
      <c r="DF322" s="74"/>
      <c r="DG322" s="74"/>
      <c r="DH322" s="74"/>
      <c r="DI322" s="74"/>
      <c r="DJ322" s="74"/>
      <c r="DK322" s="74"/>
      <c r="DL322" s="74"/>
      <c r="DM322" s="74"/>
      <c r="DN322" s="74"/>
      <c r="DO322" s="74"/>
      <c r="DP322" s="74"/>
      <c r="DQ322" s="74"/>
      <c r="DR322" s="74"/>
      <c r="DS322" s="74"/>
      <c r="DT322" s="74"/>
      <c r="DU322" s="74"/>
      <c r="DV322" s="74"/>
      <c r="DW322" s="74"/>
      <c r="DX322" s="74"/>
      <c r="DY322" s="74"/>
      <c r="DZ322" s="74"/>
      <c r="EA322" s="74"/>
      <c r="EB322" s="74"/>
      <c r="EC322" s="74"/>
      <c r="ED322" s="74"/>
      <c r="EE322" s="74"/>
      <c r="EF322" s="74"/>
      <c r="EG322" s="74"/>
      <c r="EH322" s="74"/>
      <c r="EI322" s="74"/>
      <c r="EJ322" s="74"/>
      <c r="EK322" s="74"/>
      <c r="EL322" s="74"/>
      <c r="EM322" s="74"/>
      <c r="EN322" s="74"/>
      <c r="EO322" s="74"/>
      <c r="EP322" s="74"/>
      <c r="EQ322" s="74"/>
      <c r="ER322" s="74"/>
      <c r="ES322" s="74"/>
      <c r="ET322" s="74"/>
      <c r="EU322" s="74"/>
      <c r="EV322" s="74"/>
      <c r="EW322" s="74"/>
      <c r="EX322" s="74"/>
      <c r="EY322" s="74"/>
      <c r="EZ322" s="74"/>
      <c r="FA322" s="74"/>
      <c r="FB322" s="74"/>
      <c r="FC322" s="74"/>
      <c r="FD322" s="74"/>
      <c r="FE322" s="74"/>
      <c r="FF322" s="74"/>
      <c r="FG322" s="74"/>
      <c r="FH322" s="74"/>
      <c r="FI322" s="74"/>
      <c r="FJ322" s="74"/>
      <c r="FK322" s="74"/>
      <c r="FL322" s="74"/>
      <c r="FM322" s="74"/>
      <c r="FN322" s="74"/>
      <c r="FO322" s="74"/>
      <c r="FP322" s="74"/>
      <c r="FQ322" s="74"/>
      <c r="FR322" s="74"/>
    </row>
    <row r="323" spans="61:174" s="97" customFormat="1" ht="16.5"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74"/>
      <c r="CJ323" s="74"/>
      <c r="CK323" s="74"/>
      <c r="CL323" s="74"/>
      <c r="CM323" s="74"/>
      <c r="CN323" s="74"/>
      <c r="CO323" s="74"/>
      <c r="CP323" s="74"/>
      <c r="CQ323" s="74"/>
      <c r="CR323" s="74"/>
      <c r="CS323" s="74"/>
      <c r="CT323" s="74"/>
      <c r="CU323" s="74"/>
      <c r="CV323" s="74"/>
      <c r="CW323" s="74"/>
      <c r="CX323" s="74"/>
      <c r="CY323" s="74"/>
      <c r="CZ323" s="74"/>
      <c r="DA323" s="74"/>
      <c r="DB323" s="74"/>
      <c r="DC323" s="74"/>
      <c r="DD323" s="74"/>
      <c r="DE323" s="74"/>
      <c r="DF323" s="74"/>
      <c r="DG323" s="74"/>
      <c r="DH323" s="74"/>
      <c r="DI323" s="74"/>
      <c r="DJ323" s="74"/>
      <c r="DK323" s="74"/>
      <c r="DL323" s="74"/>
      <c r="DM323" s="74"/>
      <c r="DN323" s="74"/>
      <c r="DO323" s="74"/>
      <c r="DP323" s="74"/>
      <c r="DQ323" s="74"/>
      <c r="DR323" s="74"/>
      <c r="DS323" s="74"/>
      <c r="DT323" s="74"/>
      <c r="DU323" s="74"/>
      <c r="DV323" s="74"/>
      <c r="DW323" s="74"/>
      <c r="DX323" s="74"/>
      <c r="DY323" s="74"/>
      <c r="DZ323" s="74"/>
      <c r="EA323" s="74"/>
      <c r="EB323" s="74"/>
      <c r="EC323" s="74"/>
      <c r="ED323" s="74"/>
      <c r="EE323" s="74"/>
      <c r="EF323" s="74"/>
      <c r="EG323" s="74"/>
      <c r="EH323" s="74"/>
      <c r="EI323" s="74"/>
      <c r="EJ323" s="74"/>
      <c r="EK323" s="74"/>
      <c r="EL323" s="74"/>
      <c r="EM323" s="74"/>
      <c r="EN323" s="74"/>
      <c r="EO323" s="74"/>
      <c r="EP323" s="74"/>
      <c r="EQ323" s="74"/>
      <c r="ER323" s="74"/>
      <c r="ES323" s="74"/>
      <c r="ET323" s="74"/>
      <c r="EU323" s="74"/>
      <c r="EV323" s="74"/>
      <c r="EW323" s="74"/>
      <c r="EX323" s="74"/>
      <c r="EY323" s="74"/>
      <c r="EZ323" s="74"/>
      <c r="FA323" s="74"/>
      <c r="FB323" s="74"/>
      <c r="FC323" s="74"/>
      <c r="FD323" s="74"/>
      <c r="FE323" s="74"/>
      <c r="FF323" s="74"/>
      <c r="FG323" s="74"/>
      <c r="FH323" s="74"/>
      <c r="FI323" s="74"/>
      <c r="FJ323" s="74"/>
      <c r="FK323" s="74"/>
      <c r="FL323" s="74"/>
      <c r="FM323" s="74"/>
      <c r="FN323" s="74"/>
      <c r="FO323" s="74"/>
      <c r="FP323" s="74"/>
      <c r="FQ323" s="74"/>
      <c r="FR323" s="74"/>
    </row>
    <row r="324" spans="61:174" s="97" customFormat="1" ht="16.5"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74"/>
      <c r="CJ324" s="74"/>
      <c r="CK324" s="74"/>
      <c r="CL324" s="74"/>
      <c r="CM324" s="74"/>
      <c r="CN324" s="74"/>
      <c r="CO324" s="74"/>
      <c r="CP324" s="74"/>
      <c r="CQ324" s="74"/>
      <c r="CR324" s="74"/>
      <c r="CS324" s="74"/>
      <c r="CT324" s="74"/>
      <c r="CU324" s="74"/>
      <c r="CV324" s="74"/>
      <c r="CW324" s="74"/>
      <c r="CX324" s="74"/>
      <c r="CY324" s="74"/>
      <c r="CZ324" s="74"/>
      <c r="DA324" s="74"/>
      <c r="DB324" s="74"/>
      <c r="DC324" s="74"/>
      <c r="DD324" s="74"/>
      <c r="DE324" s="74"/>
      <c r="DF324" s="74"/>
      <c r="DG324" s="74"/>
      <c r="DH324" s="74"/>
      <c r="DI324" s="74"/>
      <c r="DJ324" s="74"/>
      <c r="DK324" s="74"/>
      <c r="DL324" s="74"/>
      <c r="DM324" s="74"/>
      <c r="DN324" s="74"/>
      <c r="DO324" s="74"/>
      <c r="DP324" s="74"/>
      <c r="DQ324" s="74"/>
      <c r="DR324" s="74"/>
      <c r="DS324" s="74"/>
      <c r="DT324" s="74"/>
      <c r="DU324" s="74"/>
      <c r="DV324" s="74"/>
      <c r="DW324" s="74"/>
      <c r="DX324" s="74"/>
      <c r="DY324" s="74"/>
      <c r="DZ324" s="74"/>
      <c r="EA324" s="74"/>
      <c r="EB324" s="74"/>
      <c r="EC324" s="74"/>
      <c r="ED324" s="74"/>
      <c r="EE324" s="74"/>
      <c r="EF324" s="74"/>
      <c r="EG324" s="74"/>
      <c r="EH324" s="74"/>
      <c r="EI324" s="74"/>
      <c r="EJ324" s="74"/>
      <c r="EK324" s="74"/>
      <c r="EL324" s="74"/>
      <c r="EM324" s="74"/>
      <c r="EN324" s="74"/>
      <c r="EO324" s="74"/>
      <c r="EP324" s="74"/>
      <c r="EQ324" s="74"/>
      <c r="ER324" s="74"/>
      <c r="ES324" s="74"/>
      <c r="ET324" s="74"/>
      <c r="EU324" s="74"/>
      <c r="EV324" s="74"/>
      <c r="EW324" s="74"/>
      <c r="EX324" s="74"/>
      <c r="EY324" s="74"/>
      <c r="EZ324" s="74"/>
      <c r="FA324" s="74"/>
      <c r="FB324" s="74"/>
      <c r="FC324" s="74"/>
      <c r="FD324" s="74"/>
      <c r="FE324" s="74"/>
      <c r="FF324" s="74"/>
      <c r="FG324" s="74"/>
      <c r="FH324" s="74"/>
      <c r="FI324" s="74"/>
      <c r="FJ324" s="74"/>
      <c r="FK324" s="74"/>
      <c r="FL324" s="74"/>
      <c r="FM324" s="74"/>
      <c r="FN324" s="74"/>
      <c r="FO324" s="74"/>
      <c r="FP324" s="74"/>
      <c r="FQ324" s="74"/>
      <c r="FR324" s="74"/>
    </row>
    <row r="325" spans="61:174" s="97" customFormat="1" ht="16.5"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74"/>
      <c r="CJ325" s="74"/>
      <c r="CK325" s="74"/>
      <c r="CL325" s="74"/>
      <c r="CM325" s="74"/>
      <c r="CN325" s="74"/>
      <c r="CO325" s="74"/>
      <c r="CP325" s="74"/>
      <c r="CQ325" s="74"/>
      <c r="CR325" s="74"/>
      <c r="CS325" s="74"/>
      <c r="CT325" s="74"/>
      <c r="CU325" s="74"/>
      <c r="CV325" s="74"/>
      <c r="CW325" s="74"/>
      <c r="CX325" s="74"/>
      <c r="CY325" s="74"/>
      <c r="CZ325" s="74"/>
      <c r="DA325" s="74"/>
      <c r="DB325" s="74"/>
      <c r="DC325" s="74"/>
      <c r="DD325" s="74"/>
      <c r="DE325" s="74"/>
      <c r="DF325" s="74"/>
      <c r="DG325" s="74"/>
      <c r="DH325" s="74"/>
      <c r="DI325" s="74"/>
      <c r="DJ325" s="74"/>
      <c r="DK325" s="74"/>
      <c r="DL325" s="74"/>
      <c r="DM325" s="74"/>
      <c r="DN325" s="74"/>
      <c r="DO325" s="74"/>
      <c r="DP325" s="74"/>
      <c r="DQ325" s="74"/>
      <c r="DR325" s="74"/>
      <c r="DS325" s="74"/>
      <c r="DT325" s="74"/>
      <c r="DU325" s="74"/>
      <c r="DV325" s="74"/>
      <c r="DW325" s="74"/>
      <c r="DX325" s="74"/>
      <c r="DY325" s="74"/>
      <c r="DZ325" s="74"/>
      <c r="EA325" s="74"/>
      <c r="EB325" s="74"/>
      <c r="EC325" s="74"/>
      <c r="ED325" s="74"/>
      <c r="EE325" s="74"/>
      <c r="EF325" s="74"/>
      <c r="EG325" s="74"/>
      <c r="EH325" s="74"/>
      <c r="EI325" s="74"/>
      <c r="EJ325" s="74"/>
      <c r="EK325" s="74"/>
      <c r="EL325" s="74"/>
      <c r="EM325" s="74"/>
      <c r="EN325" s="74"/>
      <c r="EO325" s="74"/>
      <c r="EP325" s="74"/>
      <c r="EQ325" s="74"/>
      <c r="ER325" s="74"/>
      <c r="ES325" s="74"/>
      <c r="ET325" s="74"/>
      <c r="EU325" s="74"/>
      <c r="EV325" s="74"/>
      <c r="EW325" s="74"/>
      <c r="EX325" s="74"/>
      <c r="EY325" s="74"/>
      <c r="EZ325" s="74"/>
      <c r="FA325" s="74"/>
      <c r="FB325" s="74"/>
      <c r="FC325" s="74"/>
      <c r="FD325" s="74"/>
      <c r="FE325" s="74"/>
      <c r="FF325" s="74"/>
      <c r="FG325" s="74"/>
      <c r="FH325" s="74"/>
      <c r="FI325" s="74"/>
      <c r="FJ325" s="74"/>
      <c r="FK325" s="74"/>
      <c r="FL325" s="74"/>
      <c r="FM325" s="74"/>
      <c r="FN325" s="74"/>
      <c r="FO325" s="74"/>
      <c r="FP325" s="74"/>
      <c r="FQ325" s="74"/>
      <c r="FR325" s="74"/>
    </row>
    <row r="326" spans="61:174" s="97" customFormat="1" ht="16.5"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74"/>
      <c r="CJ326" s="74"/>
      <c r="CK326" s="74"/>
      <c r="CL326" s="74"/>
      <c r="CM326" s="74"/>
      <c r="CN326" s="74"/>
      <c r="CO326" s="74"/>
      <c r="CP326" s="74"/>
      <c r="CQ326" s="74"/>
      <c r="CR326" s="74"/>
      <c r="CS326" s="74"/>
      <c r="CT326" s="74"/>
      <c r="CU326" s="74"/>
      <c r="CV326" s="74"/>
      <c r="CW326" s="74"/>
      <c r="CX326" s="74"/>
      <c r="CY326" s="74"/>
      <c r="CZ326" s="74"/>
      <c r="DA326" s="74"/>
      <c r="DB326" s="74"/>
      <c r="DC326" s="74"/>
      <c r="DD326" s="74"/>
      <c r="DE326" s="74"/>
      <c r="DF326" s="74"/>
      <c r="DG326" s="74"/>
      <c r="DH326" s="74"/>
      <c r="DI326" s="74"/>
      <c r="DJ326" s="74"/>
      <c r="DK326" s="74"/>
      <c r="DL326" s="74"/>
      <c r="DM326" s="74"/>
      <c r="DN326" s="74"/>
      <c r="DO326" s="74"/>
      <c r="DP326" s="74"/>
      <c r="DQ326" s="74"/>
      <c r="DR326" s="74"/>
      <c r="DS326" s="74"/>
      <c r="DT326" s="74"/>
      <c r="DU326" s="74"/>
      <c r="DV326" s="74"/>
      <c r="DW326" s="74"/>
      <c r="DX326" s="74"/>
      <c r="DY326" s="74"/>
      <c r="DZ326" s="74"/>
      <c r="EA326" s="74"/>
      <c r="EB326" s="74"/>
      <c r="EC326" s="74"/>
      <c r="ED326" s="74"/>
      <c r="EE326" s="74"/>
      <c r="EF326" s="74"/>
      <c r="EG326" s="74"/>
      <c r="EH326" s="74"/>
      <c r="EI326" s="74"/>
      <c r="EJ326" s="74"/>
      <c r="EK326" s="74"/>
      <c r="EL326" s="74"/>
      <c r="EM326" s="74"/>
      <c r="EN326" s="74"/>
      <c r="EO326" s="74"/>
      <c r="EP326" s="74"/>
      <c r="EQ326" s="74"/>
      <c r="ER326" s="74"/>
      <c r="ES326" s="74"/>
      <c r="ET326" s="74"/>
      <c r="EU326" s="74"/>
      <c r="EV326" s="74"/>
      <c r="EW326" s="74"/>
      <c r="EX326" s="74"/>
      <c r="EY326" s="74"/>
      <c r="EZ326" s="74"/>
      <c r="FA326" s="74"/>
      <c r="FB326" s="74"/>
      <c r="FC326" s="74"/>
      <c r="FD326" s="74"/>
      <c r="FE326" s="74"/>
      <c r="FF326" s="74"/>
      <c r="FG326" s="74"/>
      <c r="FH326" s="74"/>
      <c r="FI326" s="74"/>
      <c r="FJ326" s="74"/>
      <c r="FK326" s="74"/>
      <c r="FL326" s="74"/>
      <c r="FM326" s="74"/>
      <c r="FN326" s="74"/>
      <c r="FO326" s="74"/>
      <c r="FP326" s="74"/>
      <c r="FQ326" s="74"/>
      <c r="FR326" s="74"/>
    </row>
    <row r="327" spans="61:174" s="97" customFormat="1" ht="16.5"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74"/>
      <c r="CJ327" s="74"/>
      <c r="CK327" s="74"/>
      <c r="CL327" s="74"/>
      <c r="CM327" s="74"/>
      <c r="CN327" s="74"/>
      <c r="CO327" s="74"/>
      <c r="CP327" s="74"/>
      <c r="CQ327" s="74"/>
      <c r="CR327" s="74"/>
      <c r="CS327" s="74"/>
      <c r="CT327" s="74"/>
      <c r="CU327" s="74"/>
      <c r="CV327" s="74"/>
      <c r="CW327" s="74"/>
      <c r="CX327" s="74"/>
      <c r="CY327" s="74"/>
      <c r="CZ327" s="74"/>
      <c r="DA327" s="74"/>
      <c r="DB327" s="74"/>
      <c r="DC327" s="74"/>
      <c r="DD327" s="74"/>
      <c r="DE327" s="74"/>
      <c r="DF327" s="74"/>
      <c r="DG327" s="74"/>
      <c r="DH327" s="74"/>
      <c r="DI327" s="74"/>
      <c r="DJ327" s="74"/>
      <c r="DK327" s="74"/>
      <c r="DL327" s="74"/>
      <c r="DM327" s="74"/>
      <c r="DN327" s="74"/>
      <c r="DO327" s="74"/>
      <c r="DP327" s="74"/>
      <c r="DQ327" s="74"/>
      <c r="DR327" s="74"/>
      <c r="DS327" s="74"/>
      <c r="DT327" s="74"/>
      <c r="DU327" s="74"/>
      <c r="DV327" s="74"/>
      <c r="DW327" s="74"/>
      <c r="DX327" s="74"/>
      <c r="DY327" s="74"/>
      <c r="DZ327" s="74"/>
      <c r="EA327" s="74"/>
      <c r="EB327" s="74"/>
      <c r="EC327" s="74"/>
      <c r="ED327" s="74"/>
      <c r="EE327" s="74"/>
      <c r="EF327" s="74"/>
      <c r="EG327" s="74"/>
      <c r="EH327" s="74"/>
      <c r="EI327" s="74"/>
      <c r="EJ327" s="74"/>
      <c r="EK327" s="74"/>
      <c r="EL327" s="74"/>
      <c r="EM327" s="74"/>
      <c r="EN327" s="74"/>
      <c r="EO327" s="74"/>
      <c r="EP327" s="74"/>
      <c r="EQ327" s="74"/>
      <c r="ER327" s="74"/>
      <c r="ES327" s="74"/>
      <c r="ET327" s="74"/>
      <c r="EU327" s="74"/>
      <c r="EV327" s="74"/>
      <c r="EW327" s="74"/>
      <c r="EX327" s="74"/>
      <c r="EY327" s="74"/>
      <c r="EZ327" s="74"/>
      <c r="FA327" s="74"/>
      <c r="FB327" s="74"/>
      <c r="FC327" s="74"/>
      <c r="FD327" s="74"/>
      <c r="FE327" s="74"/>
      <c r="FF327" s="74"/>
      <c r="FG327" s="74"/>
      <c r="FH327" s="74"/>
      <c r="FI327" s="74"/>
      <c r="FJ327" s="74"/>
      <c r="FK327" s="74"/>
      <c r="FL327" s="74"/>
      <c r="FM327" s="74"/>
      <c r="FN327" s="74"/>
      <c r="FO327" s="74"/>
      <c r="FP327" s="74"/>
      <c r="FQ327" s="74"/>
      <c r="FR327" s="74"/>
    </row>
    <row r="328" spans="61:174" s="97" customFormat="1" ht="16.5"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74"/>
      <c r="CJ328" s="74"/>
      <c r="CK328" s="74"/>
      <c r="CL328" s="74"/>
      <c r="CM328" s="74"/>
      <c r="CN328" s="74"/>
      <c r="CO328" s="74"/>
      <c r="CP328" s="74"/>
      <c r="CQ328" s="74"/>
      <c r="CR328" s="74"/>
      <c r="CS328" s="74"/>
      <c r="CT328" s="74"/>
      <c r="CU328" s="74"/>
      <c r="CV328" s="74"/>
      <c r="CW328" s="74"/>
      <c r="CX328" s="74"/>
      <c r="CY328" s="74"/>
      <c r="CZ328" s="74"/>
      <c r="DA328" s="74"/>
      <c r="DB328" s="74"/>
      <c r="DC328" s="74"/>
      <c r="DD328" s="74"/>
      <c r="DE328" s="74"/>
      <c r="DF328" s="74"/>
      <c r="DG328" s="74"/>
      <c r="DH328" s="74"/>
      <c r="DI328" s="74"/>
      <c r="DJ328" s="74"/>
      <c r="DK328" s="74"/>
      <c r="DL328" s="74"/>
      <c r="DM328" s="74"/>
      <c r="DN328" s="74"/>
      <c r="DO328" s="74"/>
      <c r="DP328" s="74"/>
      <c r="DQ328" s="74"/>
      <c r="DR328" s="74"/>
      <c r="DS328" s="74"/>
      <c r="DT328" s="74"/>
      <c r="DU328" s="74"/>
      <c r="DV328" s="74"/>
      <c r="DW328" s="74"/>
      <c r="DX328" s="74"/>
      <c r="DY328" s="74"/>
      <c r="DZ328" s="74"/>
      <c r="EA328" s="74"/>
      <c r="EB328" s="74"/>
      <c r="EC328" s="74"/>
      <c r="ED328" s="74"/>
      <c r="EE328" s="74"/>
      <c r="EF328" s="74"/>
      <c r="EG328" s="74"/>
      <c r="EH328" s="74"/>
      <c r="EI328" s="74"/>
      <c r="EJ328" s="74"/>
      <c r="EK328" s="74"/>
      <c r="EL328" s="74"/>
      <c r="EM328" s="74"/>
      <c r="EN328" s="74"/>
      <c r="EO328" s="74"/>
      <c r="EP328" s="74"/>
      <c r="EQ328" s="74"/>
      <c r="ER328" s="74"/>
      <c r="ES328" s="74"/>
      <c r="ET328" s="74"/>
      <c r="EU328" s="74"/>
      <c r="EV328" s="74"/>
      <c r="EW328" s="74"/>
      <c r="EX328" s="74"/>
      <c r="EY328" s="74"/>
      <c r="EZ328" s="74"/>
      <c r="FA328" s="74"/>
      <c r="FB328" s="74"/>
      <c r="FC328" s="74"/>
      <c r="FD328" s="74"/>
      <c r="FE328" s="74"/>
      <c r="FF328" s="74"/>
      <c r="FG328" s="74"/>
      <c r="FH328" s="74"/>
      <c r="FI328" s="74"/>
      <c r="FJ328" s="74"/>
      <c r="FK328" s="74"/>
      <c r="FL328" s="74"/>
      <c r="FM328" s="74"/>
      <c r="FN328" s="74"/>
      <c r="FO328" s="74"/>
      <c r="FP328" s="74"/>
      <c r="FQ328" s="74"/>
      <c r="FR328" s="74"/>
    </row>
    <row r="329" spans="61:174" s="97" customFormat="1" ht="16.5"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74"/>
      <c r="CJ329" s="74"/>
      <c r="CK329" s="74"/>
      <c r="CL329" s="74"/>
      <c r="CM329" s="74"/>
      <c r="CN329" s="74"/>
      <c r="CO329" s="74"/>
      <c r="CP329" s="74"/>
      <c r="CQ329" s="74"/>
      <c r="CR329" s="74"/>
      <c r="CS329" s="74"/>
      <c r="CT329" s="74"/>
      <c r="CU329" s="74"/>
      <c r="CV329" s="74"/>
      <c r="CW329" s="74"/>
      <c r="CX329" s="74"/>
      <c r="CY329" s="74"/>
      <c r="CZ329" s="74"/>
      <c r="DA329" s="74"/>
      <c r="DB329" s="74"/>
      <c r="DC329" s="74"/>
      <c r="DD329" s="74"/>
      <c r="DE329" s="74"/>
      <c r="DF329" s="74"/>
      <c r="DG329" s="74"/>
      <c r="DH329" s="74"/>
      <c r="DI329" s="74"/>
      <c r="DJ329" s="74"/>
      <c r="DK329" s="74"/>
      <c r="DL329" s="74"/>
      <c r="DM329" s="74"/>
      <c r="DN329" s="74"/>
      <c r="DO329" s="74"/>
      <c r="DP329" s="74"/>
      <c r="DQ329" s="74"/>
      <c r="DR329" s="74"/>
      <c r="DS329" s="74"/>
      <c r="DT329" s="74"/>
      <c r="DU329" s="74"/>
      <c r="DV329" s="74"/>
      <c r="DW329" s="74"/>
      <c r="DX329" s="74"/>
      <c r="DY329" s="74"/>
      <c r="DZ329" s="74"/>
      <c r="EA329" s="74"/>
      <c r="EB329" s="74"/>
      <c r="EC329" s="74"/>
      <c r="ED329" s="74"/>
      <c r="EE329" s="74"/>
      <c r="EF329" s="74"/>
      <c r="EG329" s="74"/>
      <c r="EH329" s="74"/>
      <c r="EI329" s="74"/>
      <c r="EJ329" s="74"/>
      <c r="EK329" s="74"/>
      <c r="EL329" s="74"/>
      <c r="EM329" s="74"/>
      <c r="EN329" s="74"/>
      <c r="EO329" s="74"/>
      <c r="EP329" s="74"/>
      <c r="EQ329" s="74"/>
      <c r="ER329" s="74"/>
      <c r="ES329" s="74"/>
      <c r="ET329" s="74"/>
      <c r="EU329" s="74"/>
      <c r="EV329" s="74"/>
      <c r="EW329" s="74"/>
      <c r="EX329" s="74"/>
      <c r="EY329" s="74"/>
      <c r="EZ329" s="74"/>
      <c r="FA329" s="74"/>
      <c r="FB329" s="74"/>
      <c r="FC329" s="74"/>
      <c r="FD329" s="74"/>
      <c r="FE329" s="74"/>
      <c r="FF329" s="74"/>
      <c r="FG329" s="74"/>
      <c r="FH329" s="74"/>
      <c r="FI329" s="74"/>
      <c r="FJ329" s="74"/>
      <c r="FK329" s="74"/>
      <c r="FL329" s="74"/>
      <c r="FM329" s="74"/>
      <c r="FN329" s="74"/>
      <c r="FO329" s="74"/>
      <c r="FP329" s="74"/>
      <c r="FQ329" s="74"/>
      <c r="FR329" s="74"/>
    </row>
    <row r="330" spans="61:174" s="97" customFormat="1" ht="16.5"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74"/>
      <c r="CJ330" s="74"/>
      <c r="CK330" s="74"/>
      <c r="CL330" s="74"/>
      <c r="CM330" s="74"/>
      <c r="CN330" s="74"/>
      <c r="CO330" s="74"/>
      <c r="CP330" s="74"/>
      <c r="CQ330" s="74"/>
      <c r="CR330" s="74"/>
      <c r="CS330" s="74"/>
      <c r="CT330" s="74"/>
      <c r="CU330" s="74"/>
      <c r="CV330" s="74"/>
      <c r="CW330" s="74"/>
      <c r="CX330" s="74"/>
      <c r="CY330" s="74"/>
      <c r="CZ330" s="74"/>
      <c r="DA330" s="74"/>
      <c r="DB330" s="74"/>
      <c r="DC330" s="74"/>
      <c r="DD330" s="74"/>
      <c r="DE330" s="74"/>
      <c r="DF330" s="74"/>
      <c r="DG330" s="74"/>
      <c r="DH330" s="74"/>
      <c r="DI330" s="74"/>
      <c r="DJ330" s="74"/>
      <c r="DK330" s="74"/>
      <c r="DL330" s="74"/>
      <c r="DM330" s="74"/>
      <c r="DN330" s="74"/>
      <c r="DO330" s="74"/>
      <c r="DP330" s="74"/>
      <c r="DQ330" s="74"/>
      <c r="DR330" s="74"/>
      <c r="DS330" s="74"/>
      <c r="DT330" s="74"/>
      <c r="DU330" s="74"/>
      <c r="DV330" s="74"/>
      <c r="DW330" s="74"/>
      <c r="DX330" s="74"/>
      <c r="DY330" s="74"/>
      <c r="DZ330" s="74"/>
      <c r="EA330" s="74"/>
      <c r="EB330" s="74"/>
      <c r="EC330" s="74"/>
      <c r="ED330" s="74"/>
      <c r="EE330" s="74"/>
      <c r="EF330" s="74"/>
      <c r="EG330" s="74"/>
      <c r="EH330" s="74"/>
      <c r="EI330" s="74"/>
      <c r="EJ330" s="74"/>
      <c r="EK330" s="74"/>
      <c r="EL330" s="74"/>
      <c r="EM330" s="74"/>
      <c r="EN330" s="74"/>
      <c r="EO330" s="74"/>
      <c r="EP330" s="74"/>
      <c r="EQ330" s="74"/>
      <c r="ER330" s="74"/>
      <c r="ES330" s="74"/>
      <c r="ET330" s="74"/>
      <c r="EU330" s="74"/>
      <c r="EV330" s="74"/>
      <c r="EW330" s="74"/>
      <c r="EX330" s="74"/>
      <c r="EY330" s="74"/>
      <c r="EZ330" s="74"/>
      <c r="FA330" s="74"/>
      <c r="FB330" s="74"/>
      <c r="FC330" s="74"/>
      <c r="FD330" s="74"/>
      <c r="FE330" s="74"/>
      <c r="FF330" s="74"/>
      <c r="FG330" s="74"/>
      <c r="FH330" s="74"/>
      <c r="FI330" s="74"/>
      <c r="FJ330" s="74"/>
      <c r="FK330" s="74"/>
      <c r="FL330" s="74"/>
      <c r="FM330" s="74"/>
      <c r="FN330" s="74"/>
      <c r="FO330" s="74"/>
      <c r="FP330" s="74"/>
      <c r="FQ330" s="74"/>
      <c r="FR330" s="74"/>
    </row>
    <row r="331" spans="61:174" s="97" customFormat="1" ht="16.5"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74"/>
      <c r="CJ331" s="74"/>
      <c r="CK331" s="74"/>
      <c r="CL331" s="74"/>
      <c r="CM331" s="74"/>
      <c r="CN331" s="74"/>
      <c r="CO331" s="74"/>
      <c r="CP331" s="74"/>
      <c r="CQ331" s="74"/>
      <c r="CR331" s="74"/>
      <c r="CS331" s="74"/>
      <c r="CT331" s="74"/>
      <c r="CU331" s="74"/>
      <c r="CV331" s="74"/>
      <c r="CW331" s="74"/>
      <c r="CX331" s="74"/>
      <c r="CY331" s="74"/>
      <c r="CZ331" s="74"/>
      <c r="DA331" s="74"/>
      <c r="DB331" s="74"/>
      <c r="DC331" s="74"/>
      <c r="DD331" s="74"/>
      <c r="DE331" s="74"/>
      <c r="DF331" s="74"/>
      <c r="DG331" s="74"/>
      <c r="DH331" s="74"/>
      <c r="DI331" s="74"/>
      <c r="DJ331" s="74"/>
      <c r="DK331" s="74"/>
      <c r="DL331" s="74"/>
      <c r="DM331" s="74"/>
      <c r="DN331" s="74"/>
      <c r="DO331" s="74"/>
      <c r="DP331" s="74"/>
      <c r="DQ331" s="74"/>
      <c r="DR331" s="74"/>
      <c r="DS331" s="74"/>
      <c r="DT331" s="74"/>
      <c r="DU331" s="74"/>
      <c r="DV331" s="74"/>
      <c r="DW331" s="74"/>
      <c r="DX331" s="74"/>
      <c r="DY331" s="74"/>
      <c r="DZ331" s="74"/>
      <c r="EA331" s="74"/>
      <c r="EB331" s="74"/>
      <c r="EC331" s="74"/>
      <c r="ED331" s="74"/>
      <c r="EE331" s="74"/>
      <c r="EF331" s="74"/>
      <c r="EG331" s="74"/>
      <c r="EH331" s="74"/>
      <c r="EI331" s="74"/>
      <c r="EJ331" s="74"/>
      <c r="EK331" s="74"/>
      <c r="EL331" s="74"/>
      <c r="EM331" s="74"/>
      <c r="EN331" s="74"/>
      <c r="EO331" s="74"/>
      <c r="EP331" s="74"/>
      <c r="EQ331" s="74"/>
      <c r="ER331" s="74"/>
      <c r="ES331" s="74"/>
      <c r="ET331" s="74"/>
      <c r="EU331" s="74"/>
      <c r="EV331" s="74"/>
      <c r="EW331" s="74"/>
      <c r="EX331" s="74"/>
      <c r="EY331" s="74"/>
      <c r="EZ331" s="74"/>
      <c r="FA331" s="74"/>
      <c r="FB331" s="74"/>
      <c r="FC331" s="74"/>
      <c r="FD331" s="74"/>
      <c r="FE331" s="74"/>
      <c r="FF331" s="74"/>
      <c r="FG331" s="74"/>
      <c r="FH331" s="74"/>
      <c r="FI331" s="74"/>
      <c r="FJ331" s="74"/>
      <c r="FK331" s="74"/>
      <c r="FL331" s="74"/>
      <c r="FM331" s="74"/>
      <c r="FN331" s="74"/>
      <c r="FO331" s="74"/>
      <c r="FP331" s="74"/>
      <c r="FQ331" s="74"/>
      <c r="FR331" s="74"/>
    </row>
    <row r="332" spans="61:174" s="97" customFormat="1" ht="16.5"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74"/>
      <c r="CJ332" s="74"/>
      <c r="CK332" s="74"/>
      <c r="CL332" s="74"/>
      <c r="CM332" s="74"/>
      <c r="CN332" s="74"/>
      <c r="CO332" s="74"/>
      <c r="CP332" s="74"/>
      <c r="CQ332" s="74"/>
      <c r="CR332" s="74"/>
      <c r="CS332" s="74"/>
      <c r="CT332" s="74"/>
      <c r="CU332" s="74"/>
      <c r="CV332" s="74"/>
      <c r="CW332" s="74"/>
      <c r="CX332" s="74"/>
      <c r="CY332" s="74"/>
      <c r="CZ332" s="74"/>
      <c r="DA332" s="74"/>
      <c r="DB332" s="74"/>
      <c r="DC332" s="74"/>
      <c r="DD332" s="74"/>
      <c r="DE332" s="74"/>
      <c r="DF332" s="74"/>
      <c r="DG332" s="74"/>
      <c r="DH332" s="74"/>
      <c r="DI332" s="74"/>
      <c r="DJ332" s="74"/>
      <c r="DK332" s="74"/>
      <c r="DL332" s="74"/>
      <c r="DM332" s="74"/>
      <c r="DN332" s="74"/>
      <c r="DO332" s="74"/>
      <c r="DP332" s="74"/>
      <c r="DQ332" s="74"/>
      <c r="DR332" s="74"/>
      <c r="DS332" s="74"/>
      <c r="DT332" s="74"/>
      <c r="DU332" s="74"/>
      <c r="DV332" s="74"/>
      <c r="DW332" s="74"/>
      <c r="DX332" s="74"/>
      <c r="DY332" s="74"/>
      <c r="DZ332" s="74"/>
      <c r="EA332" s="74"/>
      <c r="EB332" s="74"/>
      <c r="EC332" s="74"/>
      <c r="ED332" s="74"/>
      <c r="EE332" s="74"/>
      <c r="EF332" s="74"/>
      <c r="EG332" s="74"/>
      <c r="EH332" s="74"/>
      <c r="EI332" s="74"/>
      <c r="EJ332" s="74"/>
      <c r="EK332" s="74"/>
      <c r="EL332" s="74"/>
      <c r="EM332" s="74"/>
      <c r="EN332" s="74"/>
      <c r="EO332" s="74"/>
      <c r="EP332" s="74"/>
      <c r="EQ332" s="74"/>
      <c r="ER332" s="74"/>
      <c r="ES332" s="74"/>
      <c r="ET332" s="74"/>
      <c r="EU332" s="74"/>
      <c r="EV332" s="74"/>
      <c r="EW332" s="74"/>
      <c r="EX332" s="74"/>
      <c r="EY332" s="74"/>
      <c r="EZ332" s="74"/>
      <c r="FA332" s="74"/>
      <c r="FB332" s="74"/>
      <c r="FC332" s="74"/>
      <c r="FD332" s="74"/>
      <c r="FE332" s="74"/>
      <c r="FF332" s="74"/>
      <c r="FG332" s="74"/>
      <c r="FH332" s="74"/>
      <c r="FI332" s="74"/>
      <c r="FJ332" s="74"/>
      <c r="FK332" s="74"/>
      <c r="FL332" s="74"/>
      <c r="FM332" s="74"/>
      <c r="FN332" s="74"/>
      <c r="FO332" s="74"/>
      <c r="FP332" s="74"/>
      <c r="FQ332" s="74"/>
      <c r="FR332" s="74"/>
    </row>
    <row r="333" spans="61:174" s="97" customFormat="1" ht="16.5"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74"/>
      <c r="CJ333" s="74"/>
      <c r="CK333" s="74"/>
      <c r="CL333" s="74"/>
      <c r="CM333" s="74"/>
      <c r="CN333" s="74"/>
      <c r="CO333" s="74"/>
      <c r="CP333" s="74"/>
      <c r="CQ333" s="74"/>
      <c r="CR333" s="74"/>
      <c r="CS333" s="74"/>
      <c r="CT333" s="74"/>
      <c r="CU333" s="74"/>
      <c r="CV333" s="74"/>
      <c r="CW333" s="74"/>
      <c r="CX333" s="74"/>
      <c r="CY333" s="74"/>
      <c r="CZ333" s="74"/>
      <c r="DA333" s="74"/>
      <c r="DB333" s="74"/>
      <c r="DC333" s="74"/>
      <c r="DD333" s="74"/>
      <c r="DE333" s="74"/>
      <c r="DF333" s="74"/>
      <c r="DG333" s="74"/>
      <c r="DH333" s="74"/>
      <c r="DI333" s="74"/>
      <c r="DJ333" s="74"/>
      <c r="DK333" s="74"/>
      <c r="DL333" s="74"/>
      <c r="DM333" s="74"/>
      <c r="DN333" s="74"/>
      <c r="DO333" s="74"/>
      <c r="DP333" s="74"/>
      <c r="DQ333" s="74"/>
      <c r="DR333" s="74"/>
      <c r="DS333" s="74"/>
      <c r="DT333" s="74"/>
      <c r="DU333" s="74"/>
      <c r="DV333" s="74"/>
      <c r="DW333" s="74"/>
      <c r="DX333" s="74"/>
      <c r="DY333" s="74"/>
      <c r="DZ333" s="74"/>
      <c r="EA333" s="74"/>
      <c r="EB333" s="74"/>
      <c r="EC333" s="74"/>
      <c r="ED333" s="74"/>
      <c r="EE333" s="74"/>
      <c r="EF333" s="74"/>
      <c r="EG333" s="74"/>
      <c r="EH333" s="74"/>
      <c r="EI333" s="74"/>
      <c r="EJ333" s="74"/>
      <c r="EK333" s="74"/>
      <c r="EL333" s="74"/>
      <c r="EM333" s="74"/>
      <c r="EN333" s="74"/>
      <c r="EO333" s="74"/>
      <c r="EP333" s="74"/>
      <c r="EQ333" s="74"/>
      <c r="ER333" s="74"/>
      <c r="ES333" s="74"/>
      <c r="ET333" s="74"/>
      <c r="EU333" s="74"/>
      <c r="EV333" s="74"/>
      <c r="EW333" s="74"/>
      <c r="EX333" s="74"/>
      <c r="EY333" s="74"/>
      <c r="EZ333" s="74"/>
      <c r="FA333" s="74"/>
      <c r="FB333" s="74"/>
      <c r="FC333" s="74"/>
      <c r="FD333" s="74"/>
      <c r="FE333" s="74"/>
      <c r="FF333" s="74"/>
      <c r="FG333" s="74"/>
      <c r="FH333" s="74"/>
      <c r="FI333" s="74"/>
      <c r="FJ333" s="74"/>
      <c r="FK333" s="74"/>
      <c r="FL333" s="74"/>
      <c r="FM333" s="74"/>
      <c r="FN333" s="74"/>
      <c r="FO333" s="74"/>
      <c r="FP333" s="74"/>
      <c r="FQ333" s="74"/>
      <c r="FR333" s="74"/>
    </row>
    <row r="334" spans="61:174" s="97" customFormat="1" ht="16.5"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74"/>
      <c r="CJ334" s="74"/>
      <c r="CK334" s="74"/>
      <c r="CL334" s="74"/>
      <c r="CM334" s="74"/>
      <c r="CN334" s="74"/>
      <c r="CO334" s="74"/>
      <c r="CP334" s="74"/>
      <c r="CQ334" s="74"/>
      <c r="CR334" s="74"/>
      <c r="CS334" s="74"/>
      <c r="CT334" s="74"/>
      <c r="CU334" s="74"/>
      <c r="CV334" s="74"/>
      <c r="CW334" s="74"/>
      <c r="CX334" s="74"/>
      <c r="CY334" s="74"/>
      <c r="CZ334" s="74"/>
      <c r="DA334" s="74"/>
      <c r="DB334" s="74"/>
      <c r="DC334" s="74"/>
      <c r="DD334" s="74"/>
      <c r="DE334" s="74"/>
      <c r="DF334" s="74"/>
      <c r="DG334" s="74"/>
      <c r="DH334" s="74"/>
      <c r="DI334" s="74"/>
      <c r="DJ334" s="74"/>
      <c r="DK334" s="74"/>
      <c r="DL334" s="74"/>
      <c r="DM334" s="74"/>
      <c r="DN334" s="74"/>
      <c r="DO334" s="74"/>
      <c r="DP334" s="74"/>
      <c r="DQ334" s="74"/>
      <c r="DR334" s="74"/>
      <c r="DS334" s="74"/>
      <c r="DT334" s="74"/>
      <c r="DU334" s="74"/>
      <c r="DV334" s="74"/>
      <c r="DW334" s="74"/>
      <c r="DX334" s="74"/>
      <c r="DY334" s="74"/>
      <c r="DZ334" s="74"/>
      <c r="EA334" s="74"/>
      <c r="EB334" s="74"/>
      <c r="EC334" s="74"/>
      <c r="ED334" s="74"/>
      <c r="EE334" s="74"/>
      <c r="EF334" s="74"/>
      <c r="EG334" s="74"/>
      <c r="EH334" s="74"/>
      <c r="EI334" s="74"/>
      <c r="EJ334" s="74"/>
      <c r="EK334" s="74"/>
      <c r="EL334" s="74"/>
      <c r="EM334" s="74"/>
      <c r="EN334" s="74"/>
      <c r="EO334" s="74"/>
      <c r="EP334" s="74"/>
      <c r="EQ334" s="74"/>
      <c r="ER334" s="74"/>
      <c r="ES334" s="74"/>
      <c r="ET334" s="74"/>
      <c r="EU334" s="74"/>
      <c r="EV334" s="74"/>
      <c r="EW334" s="74"/>
      <c r="EX334" s="74"/>
      <c r="EY334" s="74"/>
      <c r="EZ334" s="74"/>
      <c r="FA334" s="74"/>
      <c r="FB334" s="74"/>
      <c r="FC334" s="74"/>
      <c r="FD334" s="74"/>
      <c r="FE334" s="74"/>
      <c r="FF334" s="74"/>
      <c r="FG334" s="74"/>
      <c r="FH334" s="74"/>
      <c r="FI334" s="74"/>
      <c r="FJ334" s="74"/>
      <c r="FK334" s="74"/>
      <c r="FL334" s="74"/>
      <c r="FM334" s="74"/>
      <c r="FN334" s="74"/>
      <c r="FO334" s="74"/>
      <c r="FP334" s="74"/>
      <c r="FQ334" s="74"/>
      <c r="FR334" s="74"/>
    </row>
    <row r="335" spans="61:174" s="97" customFormat="1" ht="16.5"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74"/>
      <c r="CJ335" s="74"/>
      <c r="CK335" s="74"/>
      <c r="CL335" s="74"/>
      <c r="CM335" s="74"/>
      <c r="CN335" s="74"/>
      <c r="CO335" s="74"/>
      <c r="CP335" s="74"/>
      <c r="CQ335" s="74"/>
      <c r="CR335" s="74"/>
      <c r="CS335" s="74"/>
      <c r="CT335" s="74"/>
      <c r="CU335" s="74"/>
      <c r="CV335" s="74"/>
      <c r="CW335" s="74"/>
      <c r="CX335" s="74"/>
      <c r="CY335" s="74"/>
      <c r="CZ335" s="74"/>
      <c r="DA335" s="74"/>
      <c r="DB335" s="74"/>
      <c r="DC335" s="74"/>
      <c r="DD335" s="74"/>
      <c r="DE335" s="74"/>
      <c r="DF335" s="74"/>
      <c r="DG335" s="74"/>
      <c r="DH335" s="74"/>
      <c r="DI335" s="74"/>
      <c r="DJ335" s="74"/>
      <c r="DK335" s="74"/>
      <c r="DL335" s="74"/>
      <c r="DM335" s="74"/>
      <c r="DN335" s="74"/>
      <c r="DO335" s="74"/>
      <c r="DP335" s="74"/>
      <c r="DQ335" s="74"/>
      <c r="DR335" s="74"/>
      <c r="DS335" s="74"/>
      <c r="DT335" s="74"/>
      <c r="DU335" s="74"/>
      <c r="DV335" s="74"/>
      <c r="DW335" s="74"/>
      <c r="DX335" s="74"/>
      <c r="DY335" s="74"/>
      <c r="DZ335" s="74"/>
      <c r="EA335" s="74"/>
      <c r="EB335" s="74"/>
      <c r="EC335" s="74"/>
      <c r="ED335" s="74"/>
      <c r="EE335" s="74"/>
      <c r="EF335" s="74"/>
      <c r="EG335" s="74"/>
      <c r="EH335" s="74"/>
      <c r="EI335" s="74"/>
      <c r="EJ335" s="74"/>
      <c r="EK335" s="74"/>
      <c r="EL335" s="74"/>
      <c r="EM335" s="74"/>
      <c r="EN335" s="74"/>
      <c r="EO335" s="74"/>
      <c r="EP335" s="74"/>
      <c r="EQ335" s="74"/>
      <c r="ER335" s="74"/>
      <c r="ES335" s="74"/>
      <c r="ET335" s="74"/>
      <c r="EU335" s="74"/>
      <c r="EV335" s="74"/>
      <c r="EW335" s="74"/>
      <c r="EX335" s="74"/>
      <c r="EY335" s="74"/>
      <c r="EZ335" s="74"/>
      <c r="FA335" s="74"/>
      <c r="FB335" s="74"/>
      <c r="FC335" s="74"/>
      <c r="FD335" s="74"/>
      <c r="FE335" s="74"/>
      <c r="FF335" s="74"/>
      <c r="FG335" s="74"/>
      <c r="FH335" s="74"/>
      <c r="FI335" s="74"/>
      <c r="FJ335" s="74"/>
      <c r="FK335" s="74"/>
      <c r="FL335" s="74"/>
      <c r="FM335" s="74"/>
      <c r="FN335" s="74"/>
      <c r="FO335" s="74"/>
      <c r="FP335" s="74"/>
      <c r="FQ335" s="74"/>
      <c r="FR335" s="74"/>
    </row>
    <row r="336" spans="61:174" s="97" customFormat="1" ht="16.5"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74"/>
      <c r="CJ336" s="74"/>
      <c r="CK336" s="74"/>
      <c r="CL336" s="74"/>
      <c r="CM336" s="74"/>
      <c r="CN336" s="74"/>
      <c r="CO336" s="74"/>
      <c r="CP336" s="74"/>
      <c r="CQ336" s="74"/>
      <c r="CR336" s="74"/>
      <c r="CS336" s="74"/>
      <c r="CT336" s="74"/>
      <c r="CU336" s="74"/>
      <c r="CV336" s="74"/>
      <c r="CW336" s="74"/>
      <c r="CX336" s="74"/>
      <c r="CY336" s="74"/>
      <c r="CZ336" s="74"/>
      <c r="DA336" s="74"/>
      <c r="DB336" s="74"/>
      <c r="DC336" s="74"/>
      <c r="DD336" s="74"/>
      <c r="DE336" s="74"/>
      <c r="DF336" s="74"/>
      <c r="DG336" s="74"/>
      <c r="DH336" s="74"/>
      <c r="DI336" s="74"/>
      <c r="DJ336" s="74"/>
      <c r="DK336" s="74"/>
      <c r="DL336" s="74"/>
      <c r="DM336" s="74"/>
      <c r="DN336" s="74"/>
      <c r="DO336" s="74"/>
      <c r="DP336" s="74"/>
      <c r="DQ336" s="74"/>
      <c r="DR336" s="74"/>
      <c r="DS336" s="74"/>
      <c r="DT336" s="74"/>
      <c r="DU336" s="74"/>
      <c r="DV336" s="74"/>
      <c r="DW336" s="74"/>
      <c r="DX336" s="74"/>
      <c r="DY336" s="74"/>
      <c r="DZ336" s="74"/>
      <c r="EA336" s="74"/>
      <c r="EB336" s="74"/>
      <c r="EC336" s="74"/>
      <c r="ED336" s="74"/>
      <c r="EE336" s="74"/>
      <c r="EF336" s="74"/>
      <c r="EG336" s="74"/>
      <c r="EH336" s="74"/>
      <c r="EI336" s="74"/>
      <c r="EJ336" s="74"/>
      <c r="EK336" s="74"/>
      <c r="EL336" s="74"/>
      <c r="EM336" s="74"/>
      <c r="EN336" s="74"/>
      <c r="EO336" s="74"/>
      <c r="EP336" s="74"/>
      <c r="EQ336" s="74"/>
      <c r="ER336" s="74"/>
      <c r="ES336" s="74"/>
      <c r="ET336" s="74"/>
      <c r="EU336" s="74"/>
      <c r="EV336" s="74"/>
      <c r="EW336" s="74"/>
      <c r="EX336" s="74"/>
      <c r="EY336" s="74"/>
      <c r="EZ336" s="74"/>
      <c r="FA336" s="74"/>
      <c r="FB336" s="74"/>
      <c r="FC336" s="74"/>
      <c r="FD336" s="74"/>
      <c r="FE336" s="74"/>
      <c r="FF336" s="74"/>
      <c r="FG336" s="74"/>
      <c r="FH336" s="74"/>
      <c r="FI336" s="74"/>
      <c r="FJ336" s="74"/>
      <c r="FK336" s="74"/>
      <c r="FL336" s="74"/>
      <c r="FM336" s="74"/>
      <c r="FN336" s="74"/>
      <c r="FO336" s="74"/>
      <c r="FP336" s="74"/>
      <c r="FQ336" s="74"/>
      <c r="FR336" s="74"/>
    </row>
    <row r="337" spans="61:174" s="97" customFormat="1" ht="16.5"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74"/>
      <c r="CJ337" s="74"/>
      <c r="CK337" s="74"/>
      <c r="CL337" s="74"/>
      <c r="CM337" s="74"/>
      <c r="CN337" s="74"/>
      <c r="CO337" s="74"/>
      <c r="CP337" s="74"/>
      <c r="CQ337" s="74"/>
      <c r="CR337" s="74"/>
      <c r="CS337" s="74"/>
      <c r="CT337" s="74"/>
      <c r="CU337" s="74"/>
      <c r="CV337" s="74"/>
      <c r="CW337" s="74"/>
      <c r="CX337" s="74"/>
      <c r="CY337" s="74"/>
      <c r="CZ337" s="74"/>
      <c r="DA337" s="74"/>
      <c r="DB337" s="74"/>
      <c r="DC337" s="74"/>
      <c r="DD337" s="74"/>
      <c r="DE337" s="74"/>
      <c r="DF337" s="74"/>
      <c r="DG337" s="74"/>
      <c r="DH337" s="74"/>
      <c r="DI337" s="74"/>
      <c r="DJ337" s="74"/>
      <c r="DK337" s="74"/>
      <c r="DL337" s="74"/>
      <c r="DM337" s="74"/>
      <c r="DN337" s="74"/>
      <c r="DO337" s="74"/>
      <c r="DP337" s="74"/>
      <c r="DQ337" s="74"/>
      <c r="DR337" s="74"/>
      <c r="DS337" s="74"/>
      <c r="DT337" s="74"/>
      <c r="DU337" s="74"/>
      <c r="DV337" s="74"/>
      <c r="DW337" s="74"/>
      <c r="DX337" s="74"/>
      <c r="DY337" s="74"/>
      <c r="DZ337" s="74"/>
      <c r="EA337" s="74"/>
      <c r="EB337" s="74"/>
      <c r="EC337" s="74"/>
      <c r="ED337" s="74"/>
      <c r="EE337" s="74"/>
      <c r="EF337" s="74"/>
      <c r="EG337" s="74"/>
      <c r="EH337" s="74"/>
      <c r="EI337" s="74"/>
      <c r="EJ337" s="74"/>
      <c r="EK337" s="74"/>
      <c r="EL337" s="74"/>
      <c r="EM337" s="74"/>
      <c r="EN337" s="74"/>
      <c r="EO337" s="74"/>
      <c r="EP337" s="74"/>
      <c r="EQ337" s="74"/>
      <c r="ER337" s="74"/>
      <c r="ES337" s="74"/>
      <c r="ET337" s="74"/>
      <c r="EU337" s="74"/>
      <c r="EV337" s="74"/>
      <c r="EW337" s="74"/>
      <c r="EX337" s="74"/>
      <c r="EY337" s="74"/>
      <c r="EZ337" s="74"/>
      <c r="FA337" s="74"/>
      <c r="FB337" s="74"/>
      <c r="FC337" s="74"/>
      <c r="FD337" s="74"/>
      <c r="FE337" s="74"/>
      <c r="FF337" s="74"/>
      <c r="FG337" s="74"/>
      <c r="FH337" s="74"/>
      <c r="FI337" s="74"/>
      <c r="FJ337" s="74"/>
      <c r="FK337" s="74"/>
      <c r="FL337" s="74"/>
      <c r="FM337" s="74"/>
      <c r="FN337" s="74"/>
      <c r="FO337" s="74"/>
      <c r="FP337" s="74"/>
      <c r="FQ337" s="74"/>
      <c r="FR337" s="74"/>
    </row>
    <row r="338" spans="61:174" s="97" customFormat="1" ht="16.5"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74"/>
      <c r="CJ338" s="74"/>
      <c r="CK338" s="74"/>
      <c r="CL338" s="74"/>
      <c r="CM338" s="74"/>
      <c r="CN338" s="74"/>
      <c r="CO338" s="74"/>
      <c r="CP338" s="74"/>
      <c r="CQ338" s="74"/>
      <c r="CR338" s="74"/>
      <c r="CS338" s="74"/>
      <c r="CT338" s="74"/>
      <c r="CU338" s="74"/>
      <c r="CV338" s="74"/>
      <c r="CW338" s="74"/>
      <c r="CX338" s="74"/>
      <c r="CY338" s="74"/>
      <c r="CZ338" s="74"/>
      <c r="DA338" s="74"/>
      <c r="DB338" s="74"/>
      <c r="DC338" s="74"/>
      <c r="DD338" s="74"/>
      <c r="DE338" s="74"/>
      <c r="DF338" s="74"/>
      <c r="DG338" s="74"/>
      <c r="DH338" s="74"/>
      <c r="DI338" s="74"/>
      <c r="DJ338" s="74"/>
      <c r="DK338" s="74"/>
      <c r="DL338" s="74"/>
      <c r="DM338" s="74"/>
      <c r="DN338" s="74"/>
      <c r="DO338" s="74"/>
      <c r="DP338" s="74"/>
      <c r="DQ338" s="74"/>
      <c r="DR338" s="74"/>
      <c r="DS338" s="74"/>
      <c r="DT338" s="74"/>
      <c r="DU338" s="74"/>
      <c r="DV338" s="74"/>
      <c r="DW338" s="74"/>
      <c r="DX338" s="74"/>
      <c r="DY338" s="74"/>
      <c r="DZ338" s="74"/>
      <c r="EA338" s="74"/>
      <c r="EB338" s="74"/>
      <c r="EC338" s="74"/>
      <c r="ED338" s="74"/>
      <c r="EE338" s="74"/>
      <c r="EF338" s="74"/>
      <c r="EG338" s="74"/>
      <c r="EH338" s="74"/>
      <c r="EI338" s="74"/>
      <c r="EJ338" s="74"/>
      <c r="EK338" s="74"/>
      <c r="EL338" s="74"/>
      <c r="EM338" s="74"/>
      <c r="EN338" s="74"/>
      <c r="EO338" s="74"/>
      <c r="EP338" s="74"/>
      <c r="EQ338" s="74"/>
      <c r="ER338" s="74"/>
      <c r="ES338" s="74"/>
      <c r="ET338" s="74"/>
      <c r="EU338" s="74"/>
      <c r="EV338" s="74"/>
      <c r="EW338" s="74"/>
      <c r="EX338" s="74"/>
      <c r="EY338" s="74"/>
      <c r="EZ338" s="74"/>
      <c r="FA338" s="74"/>
      <c r="FB338" s="74"/>
      <c r="FC338" s="74"/>
      <c r="FD338" s="74"/>
      <c r="FE338" s="74"/>
      <c r="FF338" s="74"/>
      <c r="FG338" s="74"/>
      <c r="FH338" s="74"/>
      <c r="FI338" s="74"/>
      <c r="FJ338" s="74"/>
      <c r="FK338" s="74"/>
      <c r="FL338" s="74"/>
      <c r="FM338" s="74"/>
      <c r="FN338" s="74"/>
      <c r="FO338" s="74"/>
      <c r="FP338" s="74"/>
      <c r="FQ338" s="74"/>
      <c r="FR338" s="74"/>
    </row>
    <row r="339" spans="61:174" s="97" customFormat="1" ht="16.5"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74"/>
      <c r="CJ339" s="74"/>
      <c r="CK339" s="74"/>
      <c r="CL339" s="74"/>
      <c r="CM339" s="74"/>
      <c r="CN339" s="74"/>
      <c r="CO339" s="74"/>
      <c r="CP339" s="74"/>
      <c r="CQ339" s="74"/>
      <c r="CR339" s="74"/>
      <c r="CS339" s="74"/>
      <c r="CT339" s="74"/>
      <c r="CU339" s="74"/>
      <c r="CV339" s="74"/>
      <c r="CW339" s="74"/>
      <c r="CX339" s="74"/>
      <c r="CY339" s="74"/>
      <c r="CZ339" s="74"/>
      <c r="DA339" s="74"/>
      <c r="DB339" s="74"/>
      <c r="DC339" s="74"/>
      <c r="DD339" s="74"/>
      <c r="DE339" s="74"/>
      <c r="DF339" s="74"/>
      <c r="DG339" s="74"/>
      <c r="DH339" s="74"/>
      <c r="DI339" s="74"/>
      <c r="DJ339" s="74"/>
      <c r="DK339" s="74"/>
      <c r="DL339" s="74"/>
      <c r="DM339" s="74"/>
      <c r="DN339" s="74"/>
      <c r="DO339" s="74"/>
      <c r="DP339" s="74"/>
      <c r="DQ339" s="74"/>
      <c r="DR339" s="74"/>
      <c r="DS339" s="74"/>
      <c r="DT339" s="74"/>
      <c r="DU339" s="74"/>
      <c r="DV339" s="74"/>
      <c r="DW339" s="74"/>
      <c r="DX339" s="74"/>
      <c r="DY339" s="74"/>
      <c r="DZ339" s="74"/>
      <c r="EA339" s="74"/>
      <c r="EB339" s="74"/>
      <c r="EC339" s="74"/>
      <c r="ED339" s="74"/>
      <c r="EE339" s="74"/>
      <c r="EF339" s="74"/>
      <c r="EG339" s="74"/>
      <c r="EH339" s="74"/>
      <c r="EI339" s="74"/>
      <c r="EJ339" s="74"/>
      <c r="EK339" s="74"/>
      <c r="EL339" s="74"/>
      <c r="EM339" s="74"/>
      <c r="EN339" s="74"/>
      <c r="EO339" s="74"/>
      <c r="EP339" s="74"/>
      <c r="EQ339" s="74"/>
      <c r="ER339" s="74"/>
      <c r="ES339" s="74"/>
      <c r="ET339" s="74"/>
      <c r="EU339" s="74"/>
      <c r="EV339" s="74"/>
      <c r="EW339" s="74"/>
      <c r="EX339" s="74"/>
      <c r="EY339" s="74"/>
      <c r="EZ339" s="74"/>
      <c r="FA339" s="74"/>
      <c r="FB339" s="74"/>
      <c r="FC339" s="74"/>
      <c r="FD339" s="74"/>
      <c r="FE339" s="74"/>
      <c r="FF339" s="74"/>
      <c r="FG339" s="74"/>
      <c r="FH339" s="74"/>
      <c r="FI339" s="74"/>
      <c r="FJ339" s="74"/>
      <c r="FK339" s="74"/>
      <c r="FL339" s="74"/>
      <c r="FM339" s="74"/>
      <c r="FN339" s="74"/>
      <c r="FO339" s="74"/>
      <c r="FP339" s="74"/>
      <c r="FQ339" s="74"/>
      <c r="FR339" s="74"/>
    </row>
    <row r="340" spans="61:174" s="97" customFormat="1" ht="16.5"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74"/>
      <c r="CJ340" s="74"/>
      <c r="CK340" s="74"/>
      <c r="CL340" s="74"/>
      <c r="CM340" s="74"/>
      <c r="CN340" s="74"/>
      <c r="CO340" s="74"/>
      <c r="CP340" s="74"/>
      <c r="CQ340" s="74"/>
      <c r="CR340" s="74"/>
      <c r="CS340" s="74"/>
      <c r="CT340" s="74"/>
      <c r="CU340" s="74"/>
      <c r="CV340" s="74"/>
      <c r="CW340" s="74"/>
      <c r="CX340" s="74"/>
      <c r="CY340" s="74"/>
      <c r="CZ340" s="74"/>
      <c r="DA340" s="74"/>
      <c r="DB340" s="74"/>
      <c r="DC340" s="74"/>
      <c r="DD340" s="74"/>
      <c r="DE340" s="74"/>
      <c r="DF340" s="74"/>
      <c r="DG340" s="74"/>
      <c r="DH340" s="74"/>
      <c r="DI340" s="74"/>
      <c r="DJ340" s="74"/>
      <c r="DK340" s="74"/>
      <c r="DL340" s="74"/>
      <c r="DM340" s="74"/>
      <c r="DN340" s="74"/>
      <c r="DO340" s="74"/>
      <c r="DP340" s="74"/>
      <c r="DQ340" s="74"/>
      <c r="DR340" s="74"/>
      <c r="DS340" s="74"/>
      <c r="DT340" s="74"/>
      <c r="DU340" s="74"/>
      <c r="DV340" s="74"/>
      <c r="DW340" s="74"/>
      <c r="DX340" s="74"/>
      <c r="DY340" s="74"/>
      <c r="DZ340" s="74"/>
      <c r="EA340" s="74"/>
      <c r="EB340" s="74"/>
      <c r="EC340" s="74"/>
      <c r="ED340" s="74"/>
      <c r="EE340" s="74"/>
      <c r="EF340" s="74"/>
      <c r="EG340" s="74"/>
      <c r="EH340" s="74"/>
      <c r="EI340" s="74"/>
      <c r="EJ340" s="74"/>
      <c r="EK340" s="74"/>
      <c r="EL340" s="74"/>
      <c r="EM340" s="74"/>
      <c r="EN340" s="74"/>
      <c r="EO340" s="74"/>
      <c r="EP340" s="74"/>
      <c r="EQ340" s="74"/>
      <c r="ER340" s="74"/>
      <c r="ES340" s="74"/>
      <c r="ET340" s="74"/>
      <c r="EU340" s="74"/>
      <c r="EV340" s="74"/>
      <c r="EW340" s="74"/>
      <c r="EX340" s="74"/>
      <c r="EY340" s="74"/>
      <c r="EZ340" s="74"/>
      <c r="FA340" s="74"/>
      <c r="FB340" s="74"/>
      <c r="FC340" s="74"/>
      <c r="FD340" s="74"/>
      <c r="FE340" s="74"/>
      <c r="FF340" s="74"/>
      <c r="FG340" s="74"/>
      <c r="FH340" s="74"/>
      <c r="FI340" s="74"/>
      <c r="FJ340" s="74"/>
      <c r="FK340" s="74"/>
      <c r="FL340" s="74"/>
      <c r="FM340" s="74"/>
      <c r="FN340" s="74"/>
      <c r="FO340" s="74"/>
      <c r="FP340" s="74"/>
      <c r="FQ340" s="74"/>
      <c r="FR340" s="74"/>
    </row>
    <row r="341" spans="61:174" s="97" customFormat="1" ht="16.5"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74"/>
      <c r="CJ341" s="74"/>
      <c r="CK341" s="74"/>
      <c r="CL341" s="74"/>
      <c r="CM341" s="74"/>
      <c r="CN341" s="74"/>
      <c r="CO341" s="74"/>
      <c r="CP341" s="74"/>
      <c r="CQ341" s="74"/>
      <c r="CR341" s="74"/>
      <c r="CS341" s="74"/>
      <c r="CT341" s="74"/>
      <c r="CU341" s="74"/>
      <c r="CV341" s="74"/>
      <c r="CW341" s="74"/>
      <c r="CX341" s="74"/>
      <c r="CY341" s="74"/>
      <c r="CZ341" s="74"/>
      <c r="DA341" s="74"/>
      <c r="DB341" s="74"/>
      <c r="DC341" s="74"/>
      <c r="DD341" s="74"/>
      <c r="DE341" s="74"/>
      <c r="DF341" s="74"/>
      <c r="DG341" s="74"/>
      <c r="DH341" s="74"/>
      <c r="DI341" s="74"/>
      <c r="DJ341" s="74"/>
      <c r="DK341" s="74"/>
      <c r="DL341" s="74"/>
      <c r="DM341" s="74"/>
      <c r="DN341" s="74"/>
      <c r="DO341" s="74"/>
      <c r="DP341" s="74"/>
      <c r="DQ341" s="74"/>
      <c r="DR341" s="74"/>
      <c r="DS341" s="74"/>
      <c r="DT341" s="74"/>
      <c r="DU341" s="74"/>
      <c r="DV341" s="74"/>
      <c r="DW341" s="74"/>
      <c r="DX341" s="74"/>
      <c r="DY341" s="74"/>
      <c r="DZ341" s="74"/>
      <c r="EA341" s="74"/>
      <c r="EB341" s="74"/>
      <c r="EC341" s="74"/>
      <c r="ED341" s="74"/>
      <c r="EE341" s="74"/>
      <c r="EF341" s="74"/>
      <c r="EG341" s="74"/>
      <c r="EH341" s="74"/>
      <c r="EI341" s="74"/>
      <c r="EJ341" s="74"/>
      <c r="EK341" s="74"/>
      <c r="EL341" s="74"/>
      <c r="EM341" s="74"/>
      <c r="EN341" s="74"/>
      <c r="EO341" s="74"/>
      <c r="EP341" s="74"/>
      <c r="EQ341" s="74"/>
      <c r="ER341" s="74"/>
      <c r="ES341" s="74"/>
      <c r="ET341" s="74"/>
      <c r="EU341" s="74"/>
      <c r="EV341" s="74"/>
      <c r="EW341" s="74"/>
      <c r="EX341" s="74"/>
      <c r="EY341" s="74"/>
      <c r="EZ341" s="74"/>
      <c r="FA341" s="74"/>
      <c r="FB341" s="74"/>
      <c r="FC341" s="74"/>
      <c r="FD341" s="74"/>
      <c r="FE341" s="74"/>
      <c r="FF341" s="74"/>
      <c r="FG341" s="74"/>
      <c r="FH341" s="74"/>
      <c r="FI341" s="74"/>
      <c r="FJ341" s="74"/>
      <c r="FK341" s="74"/>
      <c r="FL341" s="74"/>
      <c r="FM341" s="74"/>
      <c r="FN341" s="74"/>
      <c r="FO341" s="74"/>
      <c r="FP341" s="74"/>
      <c r="FQ341" s="74"/>
      <c r="FR341" s="74"/>
    </row>
    <row r="342" spans="61:174" s="97" customFormat="1" ht="16.5"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74"/>
      <c r="CJ342" s="74"/>
      <c r="CK342" s="74"/>
      <c r="CL342" s="74"/>
      <c r="CM342" s="74"/>
      <c r="CN342" s="74"/>
      <c r="CO342" s="74"/>
      <c r="CP342" s="74"/>
      <c r="CQ342" s="74"/>
      <c r="CR342" s="74"/>
      <c r="CS342" s="74"/>
      <c r="CT342" s="74"/>
      <c r="CU342" s="74"/>
      <c r="CV342" s="74"/>
      <c r="CW342" s="74"/>
      <c r="CX342" s="74"/>
      <c r="CY342" s="74"/>
      <c r="CZ342" s="74"/>
      <c r="DA342" s="74"/>
      <c r="DB342" s="74"/>
      <c r="DC342" s="74"/>
      <c r="DD342" s="74"/>
      <c r="DE342" s="74"/>
      <c r="DF342" s="74"/>
      <c r="DG342" s="74"/>
      <c r="DH342" s="74"/>
      <c r="DI342" s="74"/>
      <c r="DJ342" s="74"/>
      <c r="DK342" s="74"/>
      <c r="DL342" s="74"/>
      <c r="DM342" s="74"/>
      <c r="DN342" s="74"/>
      <c r="DO342" s="74"/>
      <c r="DP342" s="74"/>
      <c r="DQ342" s="74"/>
      <c r="DR342" s="74"/>
      <c r="DS342" s="74"/>
      <c r="DT342" s="74"/>
      <c r="DU342" s="74"/>
      <c r="DV342" s="74"/>
      <c r="DW342" s="74"/>
      <c r="DX342" s="74"/>
      <c r="DY342" s="74"/>
      <c r="DZ342" s="74"/>
      <c r="EA342" s="74"/>
      <c r="EB342" s="74"/>
      <c r="EC342" s="74"/>
      <c r="ED342" s="74"/>
      <c r="EE342" s="74"/>
      <c r="EF342" s="74"/>
      <c r="EG342" s="74"/>
      <c r="EH342" s="74"/>
      <c r="EI342" s="74"/>
      <c r="EJ342" s="74"/>
      <c r="EK342" s="74"/>
      <c r="EL342" s="74"/>
      <c r="EM342" s="74"/>
      <c r="EN342" s="74"/>
      <c r="EO342" s="74"/>
      <c r="EP342" s="74"/>
      <c r="EQ342" s="74"/>
      <c r="ER342" s="74"/>
      <c r="ES342" s="74"/>
      <c r="ET342" s="74"/>
      <c r="EU342" s="74"/>
      <c r="EV342" s="74"/>
      <c r="EW342" s="74"/>
      <c r="EX342" s="74"/>
      <c r="EY342" s="74"/>
      <c r="EZ342" s="74"/>
      <c r="FA342" s="74"/>
      <c r="FB342" s="74"/>
      <c r="FC342" s="74"/>
      <c r="FD342" s="74"/>
      <c r="FE342" s="74"/>
      <c r="FF342" s="74"/>
      <c r="FG342" s="74"/>
      <c r="FH342" s="74"/>
      <c r="FI342" s="74"/>
      <c r="FJ342" s="74"/>
      <c r="FK342" s="74"/>
      <c r="FL342" s="74"/>
      <c r="FM342" s="74"/>
      <c r="FN342" s="74"/>
      <c r="FO342" s="74"/>
      <c r="FP342" s="74"/>
      <c r="FQ342" s="74"/>
      <c r="FR342" s="74"/>
    </row>
    <row r="343" spans="61:174" s="97" customFormat="1" ht="16.5"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74"/>
      <c r="CJ343" s="74"/>
      <c r="CK343" s="74"/>
      <c r="CL343" s="74"/>
      <c r="CM343" s="74"/>
      <c r="CN343" s="74"/>
      <c r="CO343" s="74"/>
      <c r="CP343" s="74"/>
      <c r="CQ343" s="74"/>
      <c r="CR343" s="74"/>
      <c r="CS343" s="74"/>
      <c r="CT343" s="74"/>
      <c r="CU343" s="74"/>
      <c r="CV343" s="74"/>
      <c r="CW343" s="74"/>
      <c r="CX343" s="74"/>
      <c r="CY343" s="74"/>
      <c r="CZ343" s="74"/>
      <c r="DA343" s="74"/>
      <c r="DB343" s="74"/>
      <c r="DC343" s="74"/>
      <c r="DD343" s="74"/>
      <c r="DE343" s="74"/>
      <c r="DF343" s="74"/>
      <c r="DG343" s="74"/>
      <c r="DH343" s="74"/>
      <c r="DI343" s="74"/>
      <c r="DJ343" s="74"/>
      <c r="DK343" s="74"/>
      <c r="DL343" s="74"/>
      <c r="DM343" s="74"/>
      <c r="DN343" s="74"/>
      <c r="DO343" s="74"/>
      <c r="DP343" s="74"/>
      <c r="DQ343" s="74"/>
      <c r="DR343" s="74"/>
      <c r="DS343" s="74"/>
      <c r="DT343" s="74"/>
      <c r="DU343" s="74"/>
      <c r="DV343" s="74"/>
      <c r="DW343" s="74"/>
      <c r="DX343" s="74"/>
      <c r="DY343" s="74"/>
      <c r="DZ343" s="74"/>
      <c r="EA343" s="74"/>
      <c r="EB343" s="74"/>
      <c r="EC343" s="74"/>
      <c r="ED343" s="74"/>
      <c r="EE343" s="74"/>
      <c r="EF343" s="74"/>
      <c r="EG343" s="74"/>
      <c r="EH343" s="74"/>
      <c r="EI343" s="74"/>
      <c r="EJ343" s="74"/>
      <c r="EK343" s="74"/>
      <c r="EL343" s="74"/>
      <c r="EM343" s="74"/>
      <c r="EN343" s="74"/>
      <c r="EO343" s="74"/>
      <c r="EP343" s="74"/>
      <c r="EQ343" s="74"/>
      <c r="ER343" s="74"/>
      <c r="ES343" s="74"/>
      <c r="ET343" s="74"/>
      <c r="EU343" s="74"/>
      <c r="EV343" s="74"/>
      <c r="EW343" s="74"/>
      <c r="EX343" s="74"/>
      <c r="EY343" s="74"/>
      <c r="EZ343" s="74"/>
      <c r="FA343" s="74"/>
      <c r="FB343" s="74"/>
      <c r="FC343" s="74"/>
      <c r="FD343" s="74"/>
      <c r="FE343" s="74"/>
      <c r="FF343" s="74"/>
      <c r="FG343" s="74"/>
      <c r="FH343" s="74"/>
      <c r="FI343" s="74"/>
      <c r="FJ343" s="74"/>
      <c r="FK343" s="74"/>
      <c r="FL343" s="74"/>
      <c r="FM343" s="74"/>
      <c r="FN343" s="74"/>
      <c r="FO343" s="74"/>
      <c r="FP343" s="74"/>
      <c r="FQ343" s="74"/>
      <c r="FR343" s="74"/>
    </row>
    <row r="344" spans="61:174" s="97" customFormat="1" ht="16.5"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74"/>
      <c r="CJ344" s="74"/>
      <c r="CK344" s="74"/>
      <c r="CL344" s="74"/>
      <c r="CM344" s="74"/>
      <c r="CN344" s="74"/>
      <c r="CO344" s="74"/>
      <c r="CP344" s="74"/>
      <c r="CQ344" s="74"/>
      <c r="CR344" s="74"/>
      <c r="CS344" s="74"/>
      <c r="CT344" s="74"/>
      <c r="CU344" s="74"/>
      <c r="CV344" s="74"/>
      <c r="CW344" s="74"/>
      <c r="CX344" s="74"/>
      <c r="CY344" s="74"/>
      <c r="CZ344" s="74"/>
      <c r="DA344" s="74"/>
      <c r="DB344" s="74"/>
      <c r="DC344" s="74"/>
      <c r="DD344" s="74"/>
      <c r="DE344" s="74"/>
      <c r="DF344" s="74"/>
      <c r="DG344" s="74"/>
      <c r="DH344" s="74"/>
      <c r="DI344" s="74"/>
      <c r="DJ344" s="74"/>
      <c r="DK344" s="74"/>
      <c r="DL344" s="74"/>
      <c r="DM344" s="74"/>
      <c r="DN344" s="74"/>
      <c r="DO344" s="74"/>
      <c r="DP344" s="74"/>
      <c r="DQ344" s="74"/>
      <c r="DR344" s="74"/>
      <c r="DS344" s="74"/>
      <c r="DT344" s="74"/>
      <c r="DU344" s="74"/>
      <c r="DV344" s="74"/>
      <c r="DW344" s="74"/>
      <c r="DX344" s="74"/>
      <c r="DY344" s="74"/>
      <c r="DZ344" s="74"/>
      <c r="EA344" s="74"/>
      <c r="EB344" s="74"/>
      <c r="EC344" s="74"/>
      <c r="ED344" s="74"/>
      <c r="EE344" s="74"/>
      <c r="EF344" s="74"/>
      <c r="EG344" s="74"/>
      <c r="EH344" s="74"/>
      <c r="EI344" s="74"/>
      <c r="EJ344" s="74"/>
      <c r="EK344" s="74"/>
      <c r="EL344" s="74"/>
      <c r="EM344" s="74"/>
      <c r="EN344" s="74"/>
      <c r="EO344" s="74"/>
      <c r="EP344" s="74"/>
      <c r="EQ344" s="74"/>
      <c r="ER344" s="74"/>
      <c r="ES344" s="74"/>
      <c r="ET344" s="74"/>
      <c r="EU344" s="74"/>
      <c r="EV344" s="74"/>
      <c r="EW344" s="74"/>
      <c r="EX344" s="74"/>
      <c r="EY344" s="74"/>
      <c r="EZ344" s="74"/>
      <c r="FA344" s="74"/>
      <c r="FB344" s="74"/>
      <c r="FC344" s="74"/>
      <c r="FD344" s="74"/>
      <c r="FE344" s="74"/>
      <c r="FF344" s="74"/>
      <c r="FG344" s="74"/>
      <c r="FH344" s="74"/>
      <c r="FI344" s="74"/>
      <c r="FJ344" s="74"/>
      <c r="FK344" s="74"/>
      <c r="FL344" s="74"/>
      <c r="FM344" s="74"/>
      <c r="FN344" s="74"/>
      <c r="FO344" s="74"/>
      <c r="FP344" s="74"/>
      <c r="FQ344" s="74"/>
      <c r="FR344" s="74"/>
    </row>
    <row r="345" spans="61:174" s="97" customFormat="1" ht="16.5"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74"/>
      <c r="CJ345" s="74"/>
      <c r="CK345" s="74"/>
      <c r="CL345" s="74"/>
      <c r="CM345" s="74"/>
      <c r="CN345" s="74"/>
      <c r="CO345" s="74"/>
      <c r="CP345" s="74"/>
      <c r="CQ345" s="74"/>
      <c r="CR345" s="74"/>
      <c r="CS345" s="74"/>
      <c r="CT345" s="74"/>
      <c r="CU345" s="74"/>
      <c r="CV345" s="74"/>
      <c r="CW345" s="74"/>
      <c r="CX345" s="74"/>
      <c r="CY345" s="74"/>
      <c r="CZ345" s="74"/>
      <c r="DA345" s="74"/>
      <c r="DB345" s="74"/>
      <c r="DC345" s="74"/>
      <c r="DD345" s="74"/>
      <c r="DE345" s="74"/>
      <c r="DF345" s="74"/>
      <c r="DG345" s="74"/>
      <c r="DH345" s="74"/>
      <c r="DI345" s="74"/>
      <c r="DJ345" s="74"/>
      <c r="DK345" s="74"/>
      <c r="DL345" s="74"/>
      <c r="DM345" s="74"/>
      <c r="DN345" s="74"/>
      <c r="DO345" s="74"/>
      <c r="DP345" s="74"/>
      <c r="DQ345" s="74"/>
      <c r="DR345" s="74"/>
      <c r="DS345" s="74"/>
      <c r="DT345" s="74"/>
      <c r="DU345" s="74"/>
      <c r="DV345" s="74"/>
      <c r="DW345" s="74"/>
      <c r="DX345" s="74"/>
      <c r="DY345" s="74"/>
      <c r="DZ345" s="74"/>
      <c r="EA345" s="74"/>
      <c r="EB345" s="74"/>
      <c r="EC345" s="74"/>
      <c r="ED345" s="74"/>
      <c r="EE345" s="74"/>
      <c r="EF345" s="74"/>
      <c r="EG345" s="74"/>
      <c r="EH345" s="74"/>
      <c r="EI345" s="74"/>
      <c r="EJ345" s="74"/>
      <c r="EK345" s="74"/>
      <c r="EL345" s="74"/>
      <c r="EM345" s="74"/>
      <c r="EN345" s="74"/>
      <c r="EO345" s="74"/>
      <c r="EP345" s="74"/>
      <c r="EQ345" s="74"/>
      <c r="ER345" s="74"/>
      <c r="ES345" s="74"/>
      <c r="ET345" s="74"/>
      <c r="EU345" s="74"/>
      <c r="EV345" s="74"/>
      <c r="EW345" s="74"/>
      <c r="EX345" s="74"/>
      <c r="EY345" s="74"/>
      <c r="EZ345" s="74"/>
      <c r="FA345" s="74"/>
      <c r="FB345" s="74"/>
      <c r="FC345" s="74"/>
      <c r="FD345" s="74"/>
      <c r="FE345" s="74"/>
      <c r="FF345" s="74"/>
      <c r="FG345" s="74"/>
      <c r="FH345" s="74"/>
      <c r="FI345" s="74"/>
      <c r="FJ345" s="74"/>
      <c r="FK345" s="74"/>
      <c r="FL345" s="74"/>
      <c r="FM345" s="74"/>
      <c r="FN345" s="74"/>
      <c r="FO345" s="74"/>
      <c r="FP345" s="74"/>
      <c r="FQ345" s="74"/>
      <c r="FR345" s="74"/>
    </row>
    <row r="346" spans="61:174" s="97" customFormat="1" ht="16.5"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74"/>
      <c r="CJ346" s="74"/>
      <c r="CK346" s="74"/>
      <c r="CL346" s="74"/>
      <c r="CM346" s="74"/>
      <c r="CN346" s="74"/>
      <c r="CO346" s="74"/>
      <c r="CP346" s="74"/>
      <c r="CQ346" s="74"/>
      <c r="CR346" s="74"/>
      <c r="CS346" s="74"/>
      <c r="CT346" s="74"/>
      <c r="CU346" s="74"/>
      <c r="CV346" s="74"/>
      <c r="CW346" s="74"/>
      <c r="CX346" s="74"/>
      <c r="CY346" s="74"/>
      <c r="CZ346" s="74"/>
      <c r="DA346" s="74"/>
      <c r="DB346" s="74"/>
      <c r="DC346" s="74"/>
      <c r="DD346" s="74"/>
      <c r="DE346" s="74"/>
      <c r="DF346" s="74"/>
      <c r="DG346" s="74"/>
      <c r="DH346" s="74"/>
      <c r="DI346" s="74"/>
      <c r="DJ346" s="74"/>
      <c r="DK346" s="74"/>
      <c r="DL346" s="74"/>
      <c r="DM346" s="74"/>
      <c r="DN346" s="74"/>
      <c r="DO346" s="74"/>
      <c r="DP346" s="74"/>
      <c r="DQ346" s="74"/>
      <c r="DR346" s="74"/>
      <c r="DS346" s="74"/>
      <c r="DT346" s="74"/>
      <c r="DU346" s="74"/>
      <c r="DV346" s="74"/>
      <c r="DW346" s="74"/>
      <c r="DX346" s="74"/>
      <c r="DY346" s="74"/>
      <c r="DZ346" s="74"/>
      <c r="EA346" s="74"/>
      <c r="EB346" s="74"/>
      <c r="EC346" s="74"/>
      <c r="ED346" s="74"/>
      <c r="EE346" s="74"/>
      <c r="EF346" s="74"/>
      <c r="EG346" s="74"/>
      <c r="EH346" s="74"/>
      <c r="EI346" s="74"/>
      <c r="EJ346" s="74"/>
      <c r="EK346" s="74"/>
      <c r="EL346" s="74"/>
      <c r="EM346" s="74"/>
      <c r="EN346" s="74"/>
      <c r="EO346" s="74"/>
      <c r="EP346" s="74"/>
      <c r="EQ346" s="74"/>
      <c r="ER346" s="74"/>
      <c r="ES346" s="74"/>
      <c r="ET346" s="74"/>
      <c r="EU346" s="74"/>
      <c r="EV346" s="74"/>
      <c r="EW346" s="74"/>
      <c r="EX346" s="74"/>
      <c r="EY346" s="74"/>
      <c r="EZ346" s="74"/>
      <c r="FA346" s="74"/>
      <c r="FB346" s="74"/>
      <c r="FC346" s="74"/>
      <c r="FD346" s="74"/>
      <c r="FE346" s="74"/>
      <c r="FF346" s="74"/>
      <c r="FG346" s="74"/>
      <c r="FH346" s="74"/>
      <c r="FI346" s="74"/>
      <c r="FJ346" s="74"/>
      <c r="FK346" s="74"/>
      <c r="FL346" s="74"/>
      <c r="FM346" s="74"/>
      <c r="FN346" s="74"/>
      <c r="FO346" s="74"/>
      <c r="FP346" s="74"/>
      <c r="FQ346" s="74"/>
      <c r="FR346" s="74"/>
    </row>
    <row r="347" spans="61:174" s="97" customFormat="1" ht="16.5"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74"/>
      <c r="CJ347" s="74"/>
      <c r="CK347" s="74"/>
      <c r="CL347" s="74"/>
      <c r="CM347" s="74"/>
      <c r="CN347" s="74"/>
      <c r="CO347" s="74"/>
      <c r="CP347" s="74"/>
      <c r="CQ347" s="74"/>
      <c r="CR347" s="74"/>
      <c r="CS347" s="74"/>
      <c r="CT347" s="74"/>
      <c r="CU347" s="74"/>
      <c r="CV347" s="74"/>
      <c r="CW347" s="74"/>
      <c r="CX347" s="74"/>
      <c r="CY347" s="74"/>
      <c r="CZ347" s="74"/>
      <c r="DA347" s="74"/>
      <c r="DB347" s="74"/>
      <c r="DC347" s="74"/>
      <c r="DD347" s="74"/>
      <c r="DE347" s="74"/>
      <c r="DF347" s="74"/>
      <c r="DG347" s="74"/>
      <c r="DH347" s="74"/>
      <c r="DI347" s="74"/>
      <c r="DJ347" s="74"/>
      <c r="DK347" s="74"/>
      <c r="DL347" s="74"/>
      <c r="DM347" s="74"/>
      <c r="DN347" s="74"/>
      <c r="DO347" s="74"/>
      <c r="DP347" s="74"/>
      <c r="DQ347" s="74"/>
      <c r="DR347" s="74"/>
      <c r="DS347" s="74"/>
      <c r="DT347" s="74"/>
      <c r="DU347" s="74"/>
      <c r="DV347" s="74"/>
      <c r="DW347" s="74"/>
      <c r="DX347" s="74"/>
      <c r="DY347" s="74"/>
      <c r="DZ347" s="74"/>
      <c r="EA347" s="74"/>
      <c r="EB347" s="74"/>
      <c r="EC347" s="74"/>
      <c r="ED347" s="74"/>
      <c r="EE347" s="74"/>
      <c r="EF347" s="74"/>
      <c r="EG347" s="74"/>
      <c r="EH347" s="74"/>
      <c r="EI347" s="74"/>
      <c r="EJ347" s="74"/>
      <c r="EK347" s="74"/>
      <c r="EL347" s="74"/>
      <c r="EM347" s="74"/>
      <c r="EN347" s="74"/>
      <c r="EO347" s="74"/>
      <c r="EP347" s="74"/>
      <c r="EQ347" s="74"/>
      <c r="ER347" s="74"/>
      <c r="ES347" s="74"/>
      <c r="ET347" s="74"/>
      <c r="EU347" s="74"/>
      <c r="EV347" s="74"/>
      <c r="EW347" s="74"/>
      <c r="EX347" s="74"/>
      <c r="EY347" s="74"/>
      <c r="EZ347" s="74"/>
      <c r="FA347" s="74"/>
      <c r="FB347" s="74"/>
      <c r="FC347" s="74"/>
      <c r="FD347" s="74"/>
      <c r="FE347" s="74"/>
      <c r="FF347" s="74"/>
      <c r="FG347" s="74"/>
      <c r="FH347" s="74"/>
      <c r="FI347" s="74"/>
      <c r="FJ347" s="74"/>
      <c r="FK347" s="74"/>
      <c r="FL347" s="74"/>
      <c r="FM347" s="74"/>
      <c r="FN347" s="74"/>
      <c r="FO347" s="74"/>
      <c r="FP347" s="74"/>
      <c r="FQ347" s="74"/>
      <c r="FR347" s="74"/>
    </row>
    <row r="348" spans="61:174" s="97" customFormat="1" ht="16.5"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74"/>
      <c r="CJ348" s="74"/>
      <c r="CK348" s="74"/>
      <c r="CL348" s="74"/>
      <c r="CM348" s="74"/>
      <c r="CN348" s="74"/>
      <c r="CO348" s="74"/>
      <c r="CP348" s="74"/>
      <c r="CQ348" s="74"/>
      <c r="CR348" s="74"/>
      <c r="CS348" s="74"/>
      <c r="CT348" s="74"/>
      <c r="CU348" s="74"/>
      <c r="CV348" s="74"/>
      <c r="CW348" s="74"/>
      <c r="CX348" s="74"/>
      <c r="CY348" s="74"/>
      <c r="CZ348" s="74"/>
      <c r="DA348" s="74"/>
      <c r="DB348" s="74"/>
      <c r="DC348" s="74"/>
      <c r="DD348" s="74"/>
      <c r="DE348" s="74"/>
      <c r="DF348" s="74"/>
      <c r="DG348" s="74"/>
      <c r="DH348" s="74"/>
      <c r="DI348" s="74"/>
      <c r="DJ348" s="74"/>
      <c r="DK348" s="74"/>
      <c r="DL348" s="74"/>
      <c r="DM348" s="74"/>
      <c r="DN348" s="74"/>
      <c r="DO348" s="74"/>
      <c r="DP348" s="74"/>
      <c r="DQ348" s="74"/>
      <c r="DR348" s="74"/>
      <c r="DS348" s="74"/>
      <c r="DT348" s="74"/>
      <c r="DU348" s="74"/>
      <c r="DV348" s="74"/>
      <c r="DW348" s="74"/>
      <c r="DX348" s="74"/>
      <c r="DY348" s="74"/>
      <c r="DZ348" s="74"/>
      <c r="EA348" s="74"/>
      <c r="EB348" s="74"/>
      <c r="EC348" s="74"/>
      <c r="ED348" s="74"/>
      <c r="EE348" s="74"/>
      <c r="EF348" s="74"/>
      <c r="EG348" s="74"/>
      <c r="EH348" s="74"/>
      <c r="EI348" s="74"/>
      <c r="EJ348" s="74"/>
      <c r="EK348" s="74"/>
      <c r="EL348" s="74"/>
      <c r="EM348" s="74"/>
      <c r="EN348" s="74"/>
      <c r="EO348" s="74"/>
      <c r="EP348" s="74"/>
      <c r="EQ348" s="74"/>
      <c r="ER348" s="74"/>
      <c r="ES348" s="74"/>
      <c r="ET348" s="74"/>
      <c r="EU348" s="74"/>
      <c r="EV348" s="74"/>
      <c r="EW348" s="74"/>
      <c r="EX348" s="74"/>
      <c r="EY348" s="74"/>
      <c r="EZ348" s="74"/>
      <c r="FA348" s="74"/>
      <c r="FB348" s="74"/>
      <c r="FC348" s="74"/>
      <c r="FD348" s="74"/>
      <c r="FE348" s="74"/>
      <c r="FF348" s="74"/>
      <c r="FG348" s="74"/>
      <c r="FH348" s="74"/>
      <c r="FI348" s="74"/>
      <c r="FJ348" s="74"/>
      <c r="FK348" s="74"/>
      <c r="FL348" s="74"/>
      <c r="FM348" s="74"/>
      <c r="FN348" s="74"/>
      <c r="FO348" s="74"/>
      <c r="FP348" s="74"/>
      <c r="FQ348" s="74"/>
      <c r="FR348" s="74"/>
    </row>
    <row r="349" spans="61:174" s="97" customFormat="1" ht="16.5"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74"/>
      <c r="CJ349" s="74"/>
      <c r="CK349" s="74"/>
      <c r="CL349" s="74"/>
      <c r="CM349" s="74"/>
      <c r="CN349" s="74"/>
      <c r="CO349" s="74"/>
      <c r="CP349" s="74"/>
      <c r="CQ349" s="74"/>
      <c r="CR349" s="74"/>
      <c r="CS349" s="74"/>
      <c r="CT349" s="74"/>
      <c r="CU349" s="74"/>
      <c r="CV349" s="74"/>
      <c r="CW349" s="74"/>
      <c r="CX349" s="74"/>
      <c r="CY349" s="74"/>
      <c r="CZ349" s="74"/>
      <c r="DA349" s="74"/>
      <c r="DB349" s="74"/>
      <c r="DC349" s="74"/>
      <c r="DD349" s="74"/>
      <c r="DE349" s="74"/>
      <c r="DF349" s="74"/>
      <c r="DG349" s="74"/>
      <c r="DH349" s="74"/>
      <c r="DI349" s="74"/>
      <c r="DJ349" s="74"/>
      <c r="DK349" s="74"/>
      <c r="DL349" s="74"/>
      <c r="DM349" s="74"/>
      <c r="DN349" s="74"/>
      <c r="DO349" s="74"/>
      <c r="DP349" s="74"/>
      <c r="DQ349" s="74"/>
      <c r="DR349" s="74"/>
      <c r="DS349" s="74"/>
      <c r="DT349" s="74"/>
      <c r="DU349" s="74"/>
      <c r="DV349" s="74"/>
      <c r="DW349" s="74"/>
      <c r="DX349" s="74"/>
      <c r="DY349" s="74"/>
      <c r="DZ349" s="74"/>
      <c r="EA349" s="74"/>
      <c r="EB349" s="74"/>
      <c r="EC349" s="74"/>
      <c r="ED349" s="74"/>
      <c r="EE349" s="74"/>
      <c r="EF349" s="74"/>
      <c r="EG349" s="74"/>
      <c r="EH349" s="74"/>
      <c r="EI349" s="74"/>
      <c r="EJ349" s="74"/>
      <c r="EK349" s="74"/>
      <c r="EL349" s="74"/>
      <c r="EM349" s="74"/>
      <c r="EN349" s="74"/>
      <c r="EO349" s="74"/>
      <c r="EP349" s="74"/>
      <c r="EQ349" s="74"/>
      <c r="ER349" s="74"/>
      <c r="ES349" s="74"/>
      <c r="ET349" s="74"/>
      <c r="EU349" s="74"/>
      <c r="EV349" s="74"/>
      <c r="EW349" s="74"/>
      <c r="EX349" s="74"/>
      <c r="EY349" s="74"/>
      <c r="EZ349" s="74"/>
      <c r="FA349" s="74"/>
      <c r="FB349" s="74"/>
      <c r="FC349" s="74"/>
      <c r="FD349" s="74"/>
      <c r="FE349" s="74"/>
      <c r="FF349" s="74"/>
      <c r="FG349" s="74"/>
      <c r="FH349" s="74"/>
      <c r="FI349" s="74"/>
      <c r="FJ349" s="74"/>
      <c r="FK349" s="74"/>
      <c r="FL349" s="74"/>
      <c r="FM349" s="74"/>
      <c r="FN349" s="74"/>
      <c r="FO349" s="74"/>
      <c r="FP349" s="74"/>
      <c r="FQ349" s="74"/>
      <c r="FR349" s="74"/>
    </row>
    <row r="350" spans="61:174" s="97" customFormat="1" ht="16.5"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74"/>
      <c r="CJ350" s="74"/>
      <c r="CK350" s="74"/>
      <c r="CL350" s="74"/>
      <c r="CM350" s="74"/>
      <c r="CN350" s="74"/>
      <c r="CO350" s="74"/>
      <c r="CP350" s="74"/>
      <c r="CQ350" s="74"/>
      <c r="CR350" s="74"/>
      <c r="CS350" s="74"/>
      <c r="CT350" s="74"/>
      <c r="CU350" s="74"/>
      <c r="CV350" s="74"/>
      <c r="CW350" s="74"/>
      <c r="CX350" s="74"/>
      <c r="CY350" s="74"/>
      <c r="CZ350" s="74"/>
      <c r="DA350" s="74"/>
      <c r="DB350" s="74"/>
      <c r="DC350" s="74"/>
      <c r="DD350" s="74"/>
      <c r="DE350" s="74"/>
      <c r="DF350" s="74"/>
      <c r="DG350" s="74"/>
      <c r="DH350" s="74"/>
      <c r="DI350" s="74"/>
      <c r="DJ350" s="74"/>
      <c r="DK350" s="74"/>
      <c r="DL350" s="74"/>
      <c r="DM350" s="74"/>
      <c r="DN350" s="74"/>
      <c r="DO350" s="74"/>
      <c r="DP350" s="74"/>
      <c r="DQ350" s="74"/>
      <c r="DR350" s="74"/>
      <c r="DS350" s="74"/>
      <c r="DT350" s="74"/>
      <c r="DU350" s="74"/>
      <c r="DV350" s="74"/>
      <c r="DW350" s="74"/>
      <c r="DX350" s="74"/>
      <c r="DY350" s="74"/>
      <c r="DZ350" s="74"/>
      <c r="EA350" s="74"/>
      <c r="EB350" s="74"/>
      <c r="EC350" s="74"/>
      <c r="ED350" s="74"/>
      <c r="EE350" s="74"/>
      <c r="EF350" s="74"/>
      <c r="EG350" s="74"/>
      <c r="EH350" s="74"/>
      <c r="EI350" s="74"/>
      <c r="EJ350" s="74"/>
      <c r="EK350" s="74"/>
      <c r="EL350" s="74"/>
      <c r="EM350" s="74"/>
      <c r="EN350" s="74"/>
      <c r="EO350" s="74"/>
      <c r="EP350" s="74"/>
      <c r="EQ350" s="74"/>
      <c r="ER350" s="74"/>
      <c r="ES350" s="74"/>
      <c r="ET350" s="74"/>
      <c r="EU350" s="74"/>
      <c r="EV350" s="74"/>
      <c r="EW350" s="74"/>
      <c r="EX350" s="74"/>
      <c r="EY350" s="74"/>
      <c r="EZ350" s="74"/>
      <c r="FA350" s="74"/>
      <c r="FB350" s="74"/>
      <c r="FC350" s="74"/>
      <c r="FD350" s="74"/>
      <c r="FE350" s="74"/>
      <c r="FF350" s="74"/>
      <c r="FG350" s="74"/>
      <c r="FH350" s="74"/>
      <c r="FI350" s="74"/>
      <c r="FJ350" s="74"/>
      <c r="FK350" s="74"/>
      <c r="FL350" s="74"/>
      <c r="FM350" s="74"/>
      <c r="FN350" s="74"/>
      <c r="FO350" s="74"/>
      <c r="FP350" s="74"/>
      <c r="FQ350" s="74"/>
      <c r="FR350" s="74"/>
    </row>
    <row r="351" spans="61:174" s="97" customFormat="1" ht="16.5"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74"/>
      <c r="CJ351" s="74"/>
      <c r="CK351" s="74"/>
      <c r="CL351" s="74"/>
      <c r="CM351" s="74"/>
      <c r="CN351" s="74"/>
      <c r="CO351" s="74"/>
      <c r="CP351" s="74"/>
      <c r="CQ351" s="74"/>
      <c r="CR351" s="74"/>
      <c r="CS351" s="74"/>
      <c r="CT351" s="74"/>
      <c r="CU351" s="74"/>
      <c r="CV351" s="74"/>
      <c r="CW351" s="74"/>
      <c r="CX351" s="74"/>
      <c r="CY351" s="74"/>
      <c r="CZ351" s="74"/>
      <c r="DA351" s="74"/>
      <c r="DB351" s="74"/>
      <c r="DC351" s="74"/>
      <c r="DD351" s="74"/>
      <c r="DE351" s="74"/>
      <c r="DF351" s="74"/>
      <c r="DG351" s="74"/>
      <c r="DH351" s="74"/>
      <c r="DI351" s="74"/>
      <c r="DJ351" s="74"/>
      <c r="DK351" s="74"/>
      <c r="DL351" s="74"/>
      <c r="DM351" s="74"/>
      <c r="DN351" s="74"/>
      <c r="DO351" s="74"/>
      <c r="DP351" s="74"/>
      <c r="DQ351" s="74"/>
      <c r="DR351" s="74"/>
      <c r="DS351" s="74"/>
      <c r="DT351" s="74"/>
      <c r="DU351" s="74"/>
      <c r="DV351" s="74"/>
      <c r="DW351" s="74"/>
      <c r="DX351" s="74"/>
      <c r="DY351" s="74"/>
      <c r="DZ351" s="74"/>
      <c r="EA351" s="74"/>
      <c r="EB351" s="74"/>
      <c r="EC351" s="74"/>
      <c r="ED351" s="74"/>
      <c r="EE351" s="74"/>
      <c r="EF351" s="74"/>
      <c r="EG351" s="74"/>
      <c r="EH351" s="74"/>
      <c r="EI351" s="74"/>
      <c r="EJ351" s="74"/>
      <c r="EK351" s="74"/>
      <c r="EL351" s="74"/>
      <c r="EM351" s="74"/>
      <c r="EN351" s="74"/>
      <c r="EO351" s="74"/>
      <c r="EP351" s="74"/>
      <c r="EQ351" s="74"/>
      <c r="ER351" s="74"/>
      <c r="ES351" s="74"/>
      <c r="ET351" s="74"/>
      <c r="EU351" s="74"/>
      <c r="EV351" s="74"/>
      <c r="EW351" s="74"/>
      <c r="EX351" s="74"/>
      <c r="EY351" s="74"/>
      <c r="EZ351" s="74"/>
      <c r="FA351" s="74"/>
      <c r="FB351" s="74"/>
      <c r="FC351" s="74"/>
      <c r="FD351" s="74"/>
      <c r="FE351" s="74"/>
      <c r="FF351" s="74"/>
      <c r="FG351" s="74"/>
      <c r="FH351" s="74"/>
      <c r="FI351" s="74"/>
      <c r="FJ351" s="74"/>
      <c r="FK351" s="74"/>
      <c r="FL351" s="74"/>
      <c r="FM351" s="74"/>
      <c r="FN351" s="74"/>
      <c r="FO351" s="74"/>
      <c r="FP351" s="74"/>
      <c r="FQ351" s="74"/>
      <c r="FR351" s="74"/>
    </row>
    <row r="352" spans="61:174" s="97" customFormat="1" ht="16.5"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74"/>
      <c r="CJ352" s="74"/>
      <c r="CK352" s="74"/>
      <c r="CL352" s="74"/>
      <c r="CM352" s="74"/>
      <c r="CN352" s="74"/>
      <c r="CO352" s="74"/>
      <c r="CP352" s="74"/>
      <c r="CQ352" s="74"/>
      <c r="CR352" s="74"/>
      <c r="CS352" s="74"/>
      <c r="CT352" s="74"/>
      <c r="CU352" s="74"/>
      <c r="CV352" s="74"/>
      <c r="CW352" s="74"/>
      <c r="CX352" s="74"/>
      <c r="CY352" s="74"/>
      <c r="CZ352" s="74"/>
      <c r="DA352" s="74"/>
      <c r="DB352" s="74"/>
      <c r="DC352" s="74"/>
      <c r="DD352" s="74"/>
      <c r="DE352" s="74"/>
      <c r="DF352" s="74"/>
      <c r="DG352" s="74"/>
      <c r="DH352" s="74"/>
      <c r="DI352" s="74"/>
      <c r="DJ352" s="74"/>
      <c r="DK352" s="74"/>
      <c r="DL352" s="74"/>
      <c r="DM352" s="74"/>
      <c r="DN352" s="74"/>
      <c r="DO352" s="74"/>
      <c r="DP352" s="74"/>
      <c r="DQ352" s="74"/>
      <c r="DR352" s="74"/>
      <c r="DS352" s="74"/>
      <c r="DT352" s="74"/>
      <c r="DU352" s="74"/>
      <c r="DV352" s="74"/>
      <c r="DW352" s="74"/>
      <c r="DX352" s="74"/>
      <c r="DY352" s="74"/>
      <c r="DZ352" s="74"/>
      <c r="EA352" s="74"/>
      <c r="EB352" s="74"/>
      <c r="EC352" s="74"/>
      <c r="ED352" s="74"/>
      <c r="EE352" s="74"/>
      <c r="EF352" s="74"/>
      <c r="EG352" s="74"/>
      <c r="EH352" s="74"/>
      <c r="EI352" s="74"/>
      <c r="EJ352" s="74"/>
      <c r="EK352" s="74"/>
      <c r="EL352" s="74"/>
      <c r="EM352" s="74"/>
      <c r="EN352" s="74"/>
      <c r="EO352" s="74"/>
      <c r="EP352" s="74"/>
      <c r="EQ352" s="74"/>
      <c r="ER352" s="74"/>
      <c r="ES352" s="74"/>
      <c r="ET352" s="74"/>
      <c r="EU352" s="74"/>
      <c r="EV352" s="74"/>
      <c r="EW352" s="74"/>
      <c r="EX352" s="74"/>
      <c r="EY352" s="74"/>
      <c r="EZ352" s="74"/>
      <c r="FA352" s="74"/>
      <c r="FB352" s="74"/>
      <c r="FC352" s="74"/>
      <c r="FD352" s="74"/>
      <c r="FE352" s="74"/>
      <c r="FF352" s="74"/>
      <c r="FG352" s="74"/>
      <c r="FH352" s="74"/>
      <c r="FI352" s="74"/>
      <c r="FJ352" s="74"/>
      <c r="FK352" s="74"/>
      <c r="FL352" s="74"/>
      <c r="FM352" s="74"/>
      <c r="FN352" s="74"/>
      <c r="FO352" s="74"/>
      <c r="FP352" s="74"/>
      <c r="FQ352" s="74"/>
      <c r="FR352" s="74"/>
    </row>
    <row r="353" spans="61:174" s="97" customFormat="1" ht="16.5"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74"/>
      <c r="CJ353" s="74"/>
      <c r="CK353" s="74"/>
      <c r="CL353" s="74"/>
      <c r="CM353" s="74"/>
      <c r="CN353" s="74"/>
      <c r="CO353" s="74"/>
      <c r="CP353" s="74"/>
      <c r="CQ353" s="74"/>
      <c r="CR353" s="74"/>
      <c r="CS353" s="74"/>
      <c r="CT353" s="74"/>
      <c r="CU353" s="74"/>
      <c r="CV353" s="74"/>
      <c r="CW353" s="74"/>
      <c r="CX353" s="74"/>
      <c r="CY353" s="74"/>
      <c r="CZ353" s="74"/>
      <c r="DA353" s="74"/>
      <c r="DB353" s="74"/>
      <c r="DC353" s="74"/>
      <c r="DD353" s="74"/>
      <c r="DE353" s="74"/>
      <c r="DF353" s="74"/>
      <c r="DG353" s="74"/>
      <c r="DH353" s="74"/>
      <c r="DI353" s="74"/>
      <c r="DJ353" s="74"/>
      <c r="DK353" s="74"/>
      <c r="DL353" s="74"/>
      <c r="DM353" s="74"/>
      <c r="DN353" s="74"/>
      <c r="DO353" s="74"/>
      <c r="DP353" s="74"/>
      <c r="DQ353" s="74"/>
      <c r="DR353" s="74"/>
      <c r="DS353" s="74"/>
      <c r="DT353" s="74"/>
      <c r="DU353" s="74"/>
      <c r="DV353" s="74"/>
      <c r="DW353" s="74"/>
      <c r="DX353" s="74"/>
      <c r="DY353" s="74"/>
      <c r="DZ353" s="74"/>
      <c r="EA353" s="74"/>
      <c r="EB353" s="74"/>
      <c r="EC353" s="74"/>
      <c r="ED353" s="74"/>
      <c r="EE353" s="74"/>
      <c r="EF353" s="74"/>
      <c r="EG353" s="74"/>
      <c r="EH353" s="74"/>
      <c r="EI353" s="74"/>
      <c r="EJ353" s="74"/>
      <c r="EK353" s="74"/>
      <c r="EL353" s="74"/>
      <c r="EM353" s="74"/>
      <c r="EN353" s="74"/>
      <c r="EO353" s="74"/>
      <c r="EP353" s="74"/>
      <c r="EQ353" s="74"/>
      <c r="ER353" s="74"/>
      <c r="ES353" s="74"/>
      <c r="ET353" s="74"/>
      <c r="EU353" s="74"/>
      <c r="EV353" s="74"/>
      <c r="EW353" s="74"/>
      <c r="EX353" s="74"/>
      <c r="EY353" s="74"/>
      <c r="EZ353" s="74"/>
      <c r="FA353" s="74"/>
      <c r="FB353" s="74"/>
      <c r="FC353" s="74"/>
      <c r="FD353" s="74"/>
      <c r="FE353" s="74"/>
      <c r="FF353" s="74"/>
      <c r="FG353" s="74"/>
      <c r="FH353" s="74"/>
      <c r="FI353" s="74"/>
      <c r="FJ353" s="74"/>
      <c r="FK353" s="74"/>
      <c r="FL353" s="74"/>
      <c r="FM353" s="74"/>
      <c r="FN353" s="74"/>
      <c r="FO353" s="74"/>
      <c r="FP353" s="74"/>
      <c r="FQ353" s="74"/>
      <c r="FR353" s="74"/>
    </row>
    <row r="354" spans="61:174" s="97" customFormat="1" ht="16.5"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74"/>
      <c r="CJ354" s="74"/>
      <c r="CK354" s="74"/>
      <c r="CL354" s="74"/>
      <c r="CM354" s="74"/>
      <c r="CN354" s="74"/>
      <c r="CO354" s="74"/>
      <c r="CP354" s="74"/>
      <c r="CQ354" s="74"/>
      <c r="CR354" s="74"/>
      <c r="CS354" s="74"/>
      <c r="CT354" s="74"/>
      <c r="CU354" s="74"/>
      <c r="CV354" s="74"/>
      <c r="CW354" s="74"/>
      <c r="CX354" s="74"/>
      <c r="CY354" s="74"/>
      <c r="CZ354" s="74"/>
      <c r="DA354" s="74"/>
      <c r="DB354" s="74"/>
      <c r="DC354" s="74"/>
      <c r="DD354" s="74"/>
      <c r="DE354" s="74"/>
      <c r="DF354" s="74"/>
      <c r="DG354" s="74"/>
      <c r="DH354" s="74"/>
      <c r="DI354" s="74"/>
      <c r="DJ354" s="74"/>
      <c r="DK354" s="74"/>
      <c r="DL354" s="74"/>
      <c r="DM354" s="74"/>
      <c r="DN354" s="74"/>
      <c r="DO354" s="74"/>
      <c r="DP354" s="74"/>
      <c r="DQ354" s="74"/>
      <c r="DR354" s="74"/>
      <c r="DS354" s="74"/>
      <c r="DT354" s="74"/>
      <c r="DU354" s="74"/>
      <c r="DV354" s="74"/>
      <c r="DW354" s="74"/>
      <c r="DX354" s="74"/>
      <c r="DY354" s="74"/>
      <c r="DZ354" s="74"/>
      <c r="EA354" s="74"/>
      <c r="EB354" s="74"/>
      <c r="EC354" s="74"/>
      <c r="ED354" s="74"/>
      <c r="EE354" s="74"/>
      <c r="EF354" s="74"/>
      <c r="EG354" s="74"/>
      <c r="EH354" s="74"/>
      <c r="EI354" s="74"/>
      <c r="EJ354" s="74"/>
      <c r="EK354" s="74"/>
      <c r="EL354" s="74"/>
      <c r="EM354" s="74"/>
      <c r="EN354" s="74"/>
      <c r="EO354" s="74"/>
      <c r="EP354" s="74"/>
      <c r="EQ354" s="74"/>
      <c r="ER354" s="74"/>
      <c r="ES354" s="74"/>
      <c r="ET354" s="74"/>
      <c r="EU354" s="74"/>
      <c r="EV354" s="74"/>
      <c r="EW354" s="74"/>
      <c r="EX354" s="74"/>
      <c r="EY354" s="74"/>
      <c r="EZ354" s="74"/>
      <c r="FA354" s="74"/>
      <c r="FB354" s="74"/>
      <c r="FC354" s="74"/>
      <c r="FD354" s="74"/>
      <c r="FE354" s="74"/>
      <c r="FF354" s="74"/>
      <c r="FG354" s="74"/>
      <c r="FH354" s="74"/>
      <c r="FI354" s="74"/>
      <c r="FJ354" s="74"/>
      <c r="FK354" s="74"/>
      <c r="FL354" s="74"/>
      <c r="FM354" s="74"/>
      <c r="FN354" s="74"/>
      <c r="FO354" s="74"/>
      <c r="FP354" s="74"/>
      <c r="FQ354" s="74"/>
      <c r="FR354" s="74"/>
    </row>
    <row r="355" spans="61:174" s="97" customFormat="1" ht="16.5"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74"/>
      <c r="CJ355" s="74"/>
      <c r="CK355" s="74"/>
      <c r="CL355" s="74"/>
      <c r="CM355" s="74"/>
      <c r="CN355" s="74"/>
      <c r="CO355" s="74"/>
      <c r="CP355" s="74"/>
      <c r="CQ355" s="74"/>
      <c r="CR355" s="74"/>
      <c r="CS355" s="74"/>
      <c r="CT355" s="74"/>
      <c r="CU355" s="74"/>
      <c r="CV355" s="74"/>
      <c r="CW355" s="74"/>
      <c r="CX355" s="74"/>
      <c r="CY355" s="74"/>
      <c r="CZ355" s="74"/>
      <c r="DA355" s="74"/>
      <c r="DB355" s="74"/>
      <c r="DC355" s="74"/>
      <c r="DD355" s="74"/>
      <c r="DE355" s="74"/>
      <c r="DF355" s="74"/>
      <c r="DG355" s="74"/>
      <c r="DH355" s="74"/>
      <c r="DI355" s="74"/>
      <c r="DJ355" s="74"/>
      <c r="DK355" s="74"/>
      <c r="DL355" s="74"/>
      <c r="DM355" s="74"/>
      <c r="DN355" s="74"/>
      <c r="DO355" s="74"/>
      <c r="DP355" s="74"/>
      <c r="DQ355" s="74"/>
      <c r="DR355" s="74"/>
      <c r="DS355" s="74"/>
      <c r="DT355" s="74"/>
      <c r="DU355" s="74"/>
      <c r="DV355" s="74"/>
      <c r="DW355" s="74"/>
      <c r="DX355" s="74"/>
      <c r="DY355" s="74"/>
      <c r="DZ355" s="74"/>
      <c r="EA355" s="74"/>
      <c r="EB355" s="74"/>
      <c r="EC355" s="74"/>
      <c r="ED355" s="74"/>
      <c r="EE355" s="74"/>
      <c r="EF355" s="74"/>
      <c r="EG355" s="74"/>
      <c r="EH355" s="74"/>
      <c r="EI355" s="74"/>
      <c r="EJ355" s="74"/>
      <c r="EK355" s="74"/>
      <c r="EL355" s="74"/>
      <c r="EM355" s="74"/>
      <c r="EN355" s="74"/>
      <c r="EO355" s="74"/>
      <c r="EP355" s="74"/>
      <c r="EQ355" s="74"/>
      <c r="ER355" s="74"/>
      <c r="ES355" s="74"/>
      <c r="ET355" s="74"/>
      <c r="EU355" s="74"/>
      <c r="EV355" s="74"/>
      <c r="EW355" s="74"/>
      <c r="EX355" s="74"/>
      <c r="EY355" s="74"/>
      <c r="EZ355" s="74"/>
      <c r="FA355" s="74"/>
      <c r="FB355" s="74"/>
      <c r="FC355" s="74"/>
      <c r="FD355" s="74"/>
      <c r="FE355" s="74"/>
      <c r="FF355" s="74"/>
      <c r="FG355" s="74"/>
      <c r="FH355" s="74"/>
      <c r="FI355" s="74"/>
      <c r="FJ355" s="74"/>
      <c r="FK355" s="74"/>
      <c r="FL355" s="74"/>
      <c r="FM355" s="74"/>
      <c r="FN355" s="74"/>
      <c r="FO355" s="74"/>
      <c r="FP355" s="74"/>
      <c r="FQ355" s="74"/>
      <c r="FR355" s="74"/>
    </row>
    <row r="356" spans="61:174" s="97" customFormat="1" ht="16.5"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74"/>
      <c r="CJ356" s="74"/>
      <c r="CK356" s="74"/>
      <c r="CL356" s="74"/>
      <c r="CM356" s="74"/>
      <c r="CN356" s="74"/>
      <c r="CO356" s="74"/>
      <c r="CP356" s="74"/>
      <c r="CQ356" s="74"/>
      <c r="CR356" s="74"/>
      <c r="CS356" s="74"/>
      <c r="CT356" s="74"/>
      <c r="CU356" s="74"/>
      <c r="CV356" s="74"/>
      <c r="CW356" s="74"/>
      <c r="CX356" s="74"/>
      <c r="CY356" s="74"/>
      <c r="CZ356" s="74"/>
      <c r="DA356" s="74"/>
      <c r="DB356" s="74"/>
      <c r="DC356" s="74"/>
      <c r="DD356" s="74"/>
      <c r="DE356" s="74"/>
      <c r="DF356" s="74"/>
      <c r="DG356" s="74"/>
      <c r="DH356" s="74"/>
      <c r="DI356" s="74"/>
      <c r="DJ356" s="74"/>
      <c r="DK356" s="74"/>
      <c r="DL356" s="74"/>
      <c r="DM356" s="74"/>
      <c r="DN356" s="74"/>
      <c r="DO356" s="74"/>
      <c r="DP356" s="74"/>
      <c r="DQ356" s="74"/>
      <c r="DR356" s="74"/>
      <c r="DS356" s="74"/>
      <c r="DT356" s="74"/>
      <c r="DU356" s="74"/>
      <c r="DV356" s="74"/>
      <c r="DW356" s="74"/>
      <c r="DX356" s="74"/>
      <c r="DY356" s="74"/>
      <c r="DZ356" s="74"/>
      <c r="EA356" s="74"/>
      <c r="EB356" s="74"/>
      <c r="EC356" s="74"/>
      <c r="ED356" s="74"/>
      <c r="EE356" s="74"/>
      <c r="EF356" s="74"/>
      <c r="EG356" s="74"/>
      <c r="EH356" s="74"/>
      <c r="EI356" s="74"/>
      <c r="EJ356" s="74"/>
      <c r="EK356" s="74"/>
      <c r="EL356" s="74"/>
      <c r="EM356" s="74"/>
      <c r="EN356" s="74"/>
      <c r="EO356" s="74"/>
      <c r="EP356" s="74"/>
      <c r="EQ356" s="74"/>
      <c r="ER356" s="74"/>
      <c r="ES356" s="74"/>
      <c r="ET356" s="74"/>
      <c r="EU356" s="74"/>
      <c r="EV356" s="74"/>
      <c r="EW356" s="74"/>
      <c r="EX356" s="74"/>
      <c r="EY356" s="74"/>
      <c r="EZ356" s="74"/>
      <c r="FA356" s="74"/>
      <c r="FB356" s="74"/>
      <c r="FC356" s="74"/>
      <c r="FD356" s="74"/>
      <c r="FE356" s="74"/>
      <c r="FF356" s="74"/>
      <c r="FG356" s="74"/>
      <c r="FH356" s="74"/>
      <c r="FI356" s="74"/>
      <c r="FJ356" s="74"/>
      <c r="FK356" s="74"/>
      <c r="FL356" s="74"/>
      <c r="FM356" s="74"/>
      <c r="FN356" s="74"/>
      <c r="FO356" s="74"/>
      <c r="FP356" s="74"/>
      <c r="FQ356" s="74"/>
      <c r="FR356" s="74"/>
    </row>
    <row r="357" spans="61:174" s="97" customFormat="1" ht="16.5"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74"/>
      <c r="CJ357" s="74"/>
      <c r="CK357" s="74"/>
      <c r="CL357" s="74"/>
      <c r="CM357" s="74"/>
      <c r="CN357" s="74"/>
      <c r="CO357" s="74"/>
      <c r="CP357" s="74"/>
      <c r="CQ357" s="74"/>
      <c r="CR357" s="74"/>
      <c r="CS357" s="74"/>
      <c r="CT357" s="74"/>
      <c r="CU357" s="74"/>
      <c r="CV357" s="74"/>
      <c r="CW357" s="74"/>
      <c r="CX357" s="74"/>
      <c r="CY357" s="74"/>
      <c r="CZ357" s="74"/>
      <c r="DA357" s="74"/>
      <c r="DB357" s="74"/>
      <c r="DC357" s="74"/>
      <c r="DD357" s="74"/>
      <c r="DE357" s="74"/>
      <c r="DF357" s="74"/>
      <c r="DG357" s="74"/>
      <c r="DH357" s="74"/>
      <c r="DI357" s="74"/>
      <c r="DJ357" s="74"/>
      <c r="DK357" s="74"/>
      <c r="DL357" s="74"/>
      <c r="DM357" s="74"/>
      <c r="DN357" s="74"/>
      <c r="DO357" s="74"/>
      <c r="DP357" s="74"/>
      <c r="DQ357" s="74"/>
      <c r="DR357" s="74"/>
      <c r="DS357" s="74"/>
      <c r="DT357" s="74"/>
      <c r="DU357" s="74"/>
      <c r="DV357" s="74"/>
      <c r="DW357" s="74"/>
      <c r="DX357" s="74"/>
      <c r="DY357" s="74"/>
      <c r="DZ357" s="74"/>
      <c r="EA357" s="74"/>
      <c r="EB357" s="74"/>
      <c r="EC357" s="74"/>
      <c r="ED357" s="74"/>
      <c r="EE357" s="74"/>
      <c r="EF357" s="74"/>
      <c r="EG357" s="74"/>
      <c r="EH357" s="74"/>
      <c r="EI357" s="74"/>
      <c r="EJ357" s="74"/>
      <c r="EK357" s="74"/>
      <c r="EL357" s="74"/>
      <c r="EM357" s="74"/>
      <c r="EN357" s="74"/>
      <c r="EO357" s="74"/>
      <c r="EP357" s="74"/>
      <c r="EQ357" s="74"/>
      <c r="ER357" s="74"/>
      <c r="ES357" s="74"/>
      <c r="ET357" s="74"/>
      <c r="EU357" s="74"/>
      <c r="EV357" s="74"/>
      <c r="EW357" s="74"/>
      <c r="EX357" s="74"/>
      <c r="EY357" s="74"/>
      <c r="EZ357" s="74"/>
      <c r="FA357" s="74"/>
      <c r="FB357" s="74"/>
      <c r="FC357" s="74"/>
      <c r="FD357" s="74"/>
      <c r="FE357" s="74"/>
      <c r="FF357" s="74"/>
      <c r="FG357" s="74"/>
      <c r="FH357" s="74"/>
      <c r="FI357" s="74"/>
      <c r="FJ357" s="74"/>
      <c r="FK357" s="74"/>
      <c r="FL357" s="74"/>
      <c r="FM357" s="74"/>
      <c r="FN357" s="74"/>
      <c r="FO357" s="74"/>
      <c r="FP357" s="74"/>
      <c r="FQ357" s="74"/>
      <c r="FR357" s="74"/>
    </row>
    <row r="358" spans="61:174" s="97" customFormat="1" ht="16.5"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74"/>
      <c r="CJ358" s="74"/>
      <c r="CK358" s="74"/>
      <c r="CL358" s="74"/>
      <c r="CM358" s="74"/>
      <c r="CN358" s="74"/>
      <c r="CO358" s="74"/>
      <c r="CP358" s="74"/>
      <c r="CQ358" s="74"/>
      <c r="CR358" s="74"/>
      <c r="CS358" s="74"/>
      <c r="CT358" s="74"/>
      <c r="CU358" s="74"/>
      <c r="CV358" s="74"/>
      <c r="CW358" s="74"/>
      <c r="CX358" s="74"/>
      <c r="CY358" s="74"/>
      <c r="CZ358" s="74"/>
      <c r="DA358" s="74"/>
      <c r="DB358" s="74"/>
      <c r="DC358" s="74"/>
      <c r="DD358" s="74"/>
      <c r="DE358" s="74"/>
      <c r="DF358" s="74"/>
      <c r="DG358" s="74"/>
      <c r="DH358" s="74"/>
      <c r="DI358" s="74"/>
      <c r="DJ358" s="74"/>
      <c r="DK358" s="74"/>
      <c r="DL358" s="74"/>
      <c r="DM358" s="74"/>
      <c r="DN358" s="74"/>
      <c r="DO358" s="74"/>
      <c r="DP358" s="74"/>
      <c r="DQ358" s="74"/>
      <c r="DR358" s="74"/>
      <c r="DS358" s="74"/>
      <c r="DT358" s="74"/>
      <c r="DU358" s="74"/>
      <c r="DV358" s="74"/>
      <c r="DW358" s="74"/>
      <c r="DX358" s="74"/>
      <c r="DY358" s="74"/>
      <c r="DZ358" s="74"/>
      <c r="EA358" s="74"/>
      <c r="EB358" s="74"/>
      <c r="EC358" s="74"/>
      <c r="ED358" s="74"/>
      <c r="EE358" s="74"/>
      <c r="EF358" s="74"/>
      <c r="EG358" s="74"/>
      <c r="EH358" s="74"/>
      <c r="EI358" s="74"/>
      <c r="EJ358" s="74"/>
      <c r="EK358" s="74"/>
      <c r="EL358" s="74"/>
      <c r="EM358" s="74"/>
      <c r="EN358" s="74"/>
      <c r="EO358" s="74"/>
      <c r="EP358" s="74"/>
      <c r="EQ358" s="74"/>
      <c r="ER358" s="74"/>
      <c r="ES358" s="74"/>
      <c r="ET358" s="74"/>
      <c r="EU358" s="74"/>
      <c r="EV358" s="74"/>
      <c r="EW358" s="74"/>
      <c r="EX358" s="74"/>
      <c r="EY358" s="74"/>
      <c r="EZ358" s="74"/>
      <c r="FA358" s="74"/>
      <c r="FB358" s="74"/>
      <c r="FC358" s="74"/>
      <c r="FD358" s="74"/>
      <c r="FE358" s="74"/>
      <c r="FF358" s="74"/>
      <c r="FG358" s="74"/>
      <c r="FH358" s="74"/>
      <c r="FI358" s="74"/>
      <c r="FJ358" s="74"/>
      <c r="FK358" s="74"/>
      <c r="FL358" s="74"/>
      <c r="FM358" s="74"/>
      <c r="FN358" s="74"/>
      <c r="FO358" s="74"/>
      <c r="FP358" s="74"/>
      <c r="FQ358" s="74"/>
      <c r="FR358" s="74"/>
    </row>
    <row r="359" spans="61:174" s="97" customFormat="1" ht="16.5"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74"/>
      <c r="CJ359" s="74"/>
      <c r="CK359" s="74"/>
      <c r="CL359" s="74"/>
      <c r="CM359" s="74"/>
      <c r="CN359" s="74"/>
      <c r="CO359" s="74"/>
      <c r="CP359" s="74"/>
      <c r="CQ359" s="74"/>
      <c r="CR359" s="74"/>
      <c r="CS359" s="74"/>
      <c r="CT359" s="74"/>
      <c r="CU359" s="74"/>
      <c r="CV359" s="74"/>
      <c r="CW359" s="74"/>
      <c r="CX359" s="74"/>
      <c r="CY359" s="74"/>
      <c r="CZ359" s="74"/>
      <c r="DA359" s="74"/>
      <c r="DB359" s="74"/>
      <c r="DC359" s="74"/>
      <c r="DD359" s="74"/>
      <c r="DE359" s="74"/>
      <c r="DF359" s="74"/>
      <c r="DG359" s="74"/>
      <c r="DH359" s="74"/>
      <c r="DI359" s="74"/>
      <c r="DJ359" s="74"/>
      <c r="DK359" s="74"/>
      <c r="DL359" s="74"/>
      <c r="DM359" s="74"/>
      <c r="DN359" s="74"/>
      <c r="DO359" s="74"/>
      <c r="DP359" s="74"/>
      <c r="DQ359" s="74"/>
      <c r="DR359" s="74"/>
      <c r="DS359" s="74"/>
      <c r="DT359" s="74"/>
      <c r="DU359" s="74"/>
      <c r="DV359" s="74"/>
      <c r="DW359" s="74"/>
      <c r="DX359" s="74"/>
      <c r="DY359" s="74"/>
      <c r="DZ359" s="74"/>
      <c r="EA359" s="74"/>
      <c r="EB359" s="74"/>
      <c r="EC359" s="74"/>
      <c r="ED359" s="74"/>
      <c r="EE359" s="74"/>
      <c r="EF359" s="74"/>
      <c r="EG359" s="74"/>
      <c r="EH359" s="74"/>
      <c r="EI359" s="74"/>
      <c r="EJ359" s="74"/>
      <c r="EK359" s="74"/>
      <c r="EL359" s="74"/>
      <c r="EM359" s="74"/>
      <c r="EN359" s="74"/>
      <c r="EO359" s="74"/>
      <c r="EP359" s="74"/>
      <c r="EQ359" s="74"/>
      <c r="ER359" s="74"/>
      <c r="ES359" s="74"/>
      <c r="ET359" s="74"/>
      <c r="EU359" s="74"/>
      <c r="EV359" s="74"/>
      <c r="EW359" s="74"/>
      <c r="EX359" s="74"/>
      <c r="EY359" s="74"/>
      <c r="EZ359" s="74"/>
      <c r="FA359" s="74"/>
      <c r="FB359" s="74"/>
      <c r="FC359" s="74"/>
      <c r="FD359" s="74"/>
      <c r="FE359" s="74"/>
      <c r="FF359" s="74"/>
      <c r="FG359" s="74"/>
      <c r="FH359" s="74"/>
      <c r="FI359" s="74"/>
      <c r="FJ359" s="74"/>
      <c r="FK359" s="74"/>
      <c r="FL359" s="74"/>
      <c r="FM359" s="74"/>
      <c r="FN359" s="74"/>
      <c r="FO359" s="74"/>
      <c r="FP359" s="74"/>
      <c r="FQ359" s="74"/>
      <c r="FR359" s="74"/>
    </row>
    <row r="360" spans="61:174" s="97" customFormat="1" ht="16.5"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74"/>
      <c r="CJ360" s="74"/>
      <c r="CK360" s="74"/>
      <c r="CL360" s="74"/>
      <c r="CM360" s="74"/>
      <c r="CN360" s="74"/>
      <c r="CO360" s="74"/>
      <c r="CP360" s="74"/>
      <c r="CQ360" s="74"/>
      <c r="CR360" s="74"/>
      <c r="CS360" s="74"/>
      <c r="CT360" s="74"/>
      <c r="CU360" s="74"/>
      <c r="CV360" s="74"/>
      <c r="CW360" s="74"/>
      <c r="CX360" s="74"/>
      <c r="CY360" s="74"/>
      <c r="CZ360" s="74"/>
      <c r="DA360" s="74"/>
      <c r="DB360" s="74"/>
      <c r="DC360" s="74"/>
      <c r="DD360" s="74"/>
      <c r="DE360" s="74"/>
      <c r="DF360" s="74"/>
      <c r="DG360" s="74"/>
      <c r="DH360" s="74"/>
      <c r="DI360" s="74"/>
      <c r="DJ360" s="74"/>
      <c r="DK360" s="74"/>
      <c r="DL360" s="74"/>
      <c r="DM360" s="74"/>
      <c r="DN360" s="74"/>
      <c r="DO360" s="74"/>
      <c r="DP360" s="74"/>
      <c r="DQ360" s="74"/>
      <c r="DR360" s="74"/>
      <c r="DS360" s="74"/>
      <c r="DT360" s="74"/>
      <c r="DU360" s="74"/>
      <c r="DV360" s="74"/>
      <c r="DW360" s="74"/>
      <c r="DX360" s="74"/>
      <c r="DY360" s="74"/>
      <c r="DZ360" s="74"/>
      <c r="EA360" s="74"/>
      <c r="EB360" s="74"/>
      <c r="EC360" s="74"/>
      <c r="ED360" s="74"/>
      <c r="EE360" s="74"/>
      <c r="EF360" s="74"/>
      <c r="EG360" s="74"/>
      <c r="EH360" s="74"/>
      <c r="EI360" s="74"/>
      <c r="EJ360" s="74"/>
      <c r="EK360" s="74"/>
      <c r="EL360" s="74"/>
      <c r="EM360" s="74"/>
      <c r="EN360" s="74"/>
      <c r="EO360" s="74"/>
      <c r="EP360" s="74"/>
      <c r="EQ360" s="74"/>
      <c r="ER360" s="74"/>
      <c r="ES360" s="74"/>
      <c r="ET360" s="74"/>
      <c r="EU360" s="74"/>
      <c r="EV360" s="74"/>
      <c r="EW360" s="74"/>
      <c r="EX360" s="74"/>
      <c r="EY360" s="74"/>
      <c r="EZ360" s="74"/>
      <c r="FA360" s="74"/>
      <c r="FB360" s="74"/>
      <c r="FC360" s="74"/>
      <c r="FD360" s="74"/>
      <c r="FE360" s="74"/>
      <c r="FF360" s="74"/>
      <c r="FG360" s="74"/>
      <c r="FH360" s="74"/>
      <c r="FI360" s="74"/>
      <c r="FJ360" s="74"/>
      <c r="FK360" s="74"/>
      <c r="FL360" s="74"/>
      <c r="FM360" s="74"/>
      <c r="FN360" s="74"/>
      <c r="FO360" s="74"/>
      <c r="FP360" s="74"/>
      <c r="FQ360" s="74"/>
      <c r="FR360" s="74"/>
    </row>
    <row r="361" spans="61:174" s="97" customFormat="1" ht="16.5"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74"/>
      <c r="CJ361" s="74"/>
      <c r="CK361" s="74"/>
      <c r="CL361" s="74"/>
      <c r="CM361" s="74"/>
      <c r="CN361" s="74"/>
      <c r="CO361" s="74"/>
      <c r="CP361" s="74"/>
      <c r="CQ361" s="74"/>
      <c r="CR361" s="74"/>
      <c r="CS361" s="74"/>
      <c r="CT361" s="74"/>
      <c r="CU361" s="74"/>
      <c r="CV361" s="74"/>
      <c r="CW361" s="74"/>
      <c r="CX361" s="74"/>
      <c r="CY361" s="74"/>
      <c r="CZ361" s="74"/>
      <c r="DA361" s="74"/>
      <c r="DB361" s="74"/>
      <c r="DC361" s="74"/>
      <c r="DD361" s="74"/>
      <c r="DE361" s="74"/>
      <c r="DF361" s="74"/>
      <c r="DG361" s="74"/>
      <c r="DH361" s="74"/>
      <c r="DI361" s="74"/>
      <c r="DJ361" s="74"/>
      <c r="DK361" s="74"/>
      <c r="DL361" s="74"/>
      <c r="DM361" s="74"/>
      <c r="DN361" s="74"/>
      <c r="DO361" s="74"/>
      <c r="DP361" s="74"/>
      <c r="DQ361" s="74"/>
      <c r="DR361" s="74"/>
      <c r="DS361" s="74"/>
      <c r="DT361" s="74"/>
      <c r="DU361" s="74"/>
      <c r="DV361" s="74"/>
      <c r="DW361" s="74"/>
      <c r="DX361" s="74"/>
      <c r="DY361" s="74"/>
      <c r="DZ361" s="74"/>
      <c r="EA361" s="74"/>
      <c r="EB361" s="74"/>
      <c r="EC361" s="74"/>
      <c r="ED361" s="74"/>
      <c r="EE361" s="74"/>
      <c r="EF361" s="74"/>
      <c r="EG361" s="74"/>
      <c r="EH361" s="74"/>
      <c r="EI361" s="74"/>
      <c r="EJ361" s="74"/>
      <c r="EK361" s="74"/>
      <c r="EL361" s="74"/>
      <c r="EM361" s="74"/>
      <c r="EN361" s="74"/>
      <c r="EO361" s="74"/>
      <c r="EP361" s="74"/>
      <c r="EQ361" s="74"/>
      <c r="ER361" s="74"/>
      <c r="ES361" s="74"/>
      <c r="ET361" s="74"/>
      <c r="EU361" s="74"/>
      <c r="EV361" s="74"/>
      <c r="EW361" s="74"/>
      <c r="EX361" s="74"/>
      <c r="EY361" s="74"/>
      <c r="EZ361" s="74"/>
      <c r="FA361" s="74"/>
      <c r="FB361" s="74"/>
      <c r="FC361" s="74"/>
      <c r="FD361" s="74"/>
      <c r="FE361" s="74"/>
      <c r="FF361" s="74"/>
      <c r="FG361" s="74"/>
      <c r="FH361" s="74"/>
      <c r="FI361" s="74"/>
      <c r="FJ361" s="74"/>
      <c r="FK361" s="74"/>
      <c r="FL361" s="74"/>
      <c r="FM361" s="74"/>
      <c r="FN361" s="74"/>
      <c r="FO361" s="74"/>
      <c r="FP361" s="74"/>
      <c r="FQ361" s="74"/>
      <c r="FR361" s="74"/>
    </row>
    <row r="362" spans="61:174" s="97" customFormat="1" ht="16.5"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74"/>
      <c r="CJ362" s="74"/>
      <c r="CK362" s="74"/>
      <c r="CL362" s="74"/>
      <c r="CM362" s="74"/>
      <c r="CN362" s="74"/>
      <c r="CO362" s="74"/>
      <c r="CP362" s="74"/>
      <c r="CQ362" s="74"/>
      <c r="CR362" s="74"/>
      <c r="CS362" s="74"/>
      <c r="CT362" s="74"/>
      <c r="CU362" s="74"/>
      <c r="CV362" s="74"/>
      <c r="CW362" s="74"/>
      <c r="CX362" s="74"/>
      <c r="CY362" s="74"/>
      <c r="CZ362" s="74"/>
      <c r="DA362" s="74"/>
      <c r="DB362" s="74"/>
      <c r="DC362" s="74"/>
      <c r="DD362" s="74"/>
      <c r="DE362" s="74"/>
      <c r="DF362" s="74"/>
      <c r="DG362" s="74"/>
      <c r="DH362" s="74"/>
      <c r="DI362" s="74"/>
      <c r="DJ362" s="74"/>
      <c r="DK362" s="74"/>
      <c r="DL362" s="74"/>
      <c r="DM362" s="74"/>
      <c r="DN362" s="74"/>
      <c r="DO362" s="74"/>
      <c r="DP362" s="74"/>
      <c r="DQ362" s="74"/>
      <c r="DR362" s="74"/>
      <c r="DS362" s="74"/>
      <c r="DT362" s="74"/>
      <c r="DU362" s="74"/>
      <c r="DV362" s="74"/>
      <c r="DW362" s="74"/>
      <c r="DX362" s="74"/>
      <c r="DY362" s="74"/>
      <c r="DZ362" s="74"/>
      <c r="EA362" s="74"/>
      <c r="EB362" s="74"/>
      <c r="EC362" s="74"/>
      <c r="ED362" s="74"/>
      <c r="EE362" s="74"/>
      <c r="EF362" s="74"/>
      <c r="EG362" s="74"/>
      <c r="EH362" s="74"/>
      <c r="EI362" s="74"/>
      <c r="EJ362" s="74"/>
      <c r="EK362" s="74"/>
      <c r="EL362" s="74"/>
      <c r="EM362" s="74"/>
      <c r="EN362" s="74"/>
      <c r="EO362" s="74"/>
      <c r="EP362" s="74"/>
      <c r="EQ362" s="74"/>
      <c r="ER362" s="74"/>
      <c r="ES362" s="74"/>
      <c r="ET362" s="74"/>
      <c r="EU362" s="74"/>
      <c r="EV362" s="74"/>
      <c r="EW362" s="74"/>
      <c r="EX362" s="74"/>
      <c r="EY362" s="74"/>
      <c r="EZ362" s="74"/>
      <c r="FA362" s="74"/>
      <c r="FB362" s="74"/>
      <c r="FC362" s="74"/>
      <c r="FD362" s="74"/>
      <c r="FE362" s="74"/>
      <c r="FF362" s="74"/>
      <c r="FG362" s="74"/>
      <c r="FH362" s="74"/>
      <c r="FI362" s="74"/>
      <c r="FJ362" s="74"/>
      <c r="FK362" s="74"/>
      <c r="FL362" s="74"/>
      <c r="FM362" s="74"/>
      <c r="FN362" s="74"/>
      <c r="FO362" s="74"/>
      <c r="FP362" s="74"/>
      <c r="FQ362" s="74"/>
      <c r="FR362" s="74"/>
    </row>
    <row r="363" spans="61:174" s="97" customFormat="1" ht="16.5"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74"/>
      <c r="CJ363" s="74"/>
      <c r="CK363" s="74"/>
      <c r="CL363" s="74"/>
      <c r="CM363" s="74"/>
      <c r="CN363" s="74"/>
      <c r="CO363" s="74"/>
      <c r="CP363" s="74"/>
      <c r="CQ363" s="74"/>
      <c r="CR363" s="74"/>
      <c r="CS363" s="74"/>
      <c r="CT363" s="74"/>
      <c r="CU363" s="74"/>
      <c r="CV363" s="74"/>
      <c r="CW363" s="74"/>
      <c r="CX363" s="74"/>
      <c r="CY363" s="74"/>
      <c r="CZ363" s="74"/>
      <c r="DA363" s="74"/>
      <c r="DB363" s="74"/>
      <c r="DC363" s="74"/>
      <c r="DD363" s="74"/>
      <c r="DE363" s="74"/>
      <c r="DF363" s="74"/>
      <c r="DG363" s="74"/>
      <c r="DH363" s="74"/>
      <c r="DI363" s="74"/>
      <c r="DJ363" s="74"/>
      <c r="DK363" s="74"/>
      <c r="DL363" s="74"/>
      <c r="DM363" s="74"/>
      <c r="DN363" s="74"/>
      <c r="DO363" s="74"/>
      <c r="DP363" s="74"/>
      <c r="DQ363" s="74"/>
      <c r="DR363" s="74"/>
      <c r="DS363" s="74"/>
      <c r="DT363" s="74"/>
      <c r="DU363" s="74"/>
      <c r="DV363" s="74"/>
      <c r="DW363" s="74"/>
      <c r="DX363" s="74"/>
      <c r="DY363" s="74"/>
      <c r="DZ363" s="74"/>
      <c r="EA363" s="74"/>
      <c r="EB363" s="74"/>
      <c r="EC363" s="74"/>
      <c r="ED363" s="74"/>
      <c r="EE363" s="74"/>
      <c r="EF363" s="74"/>
      <c r="EG363" s="74"/>
      <c r="EH363" s="74"/>
      <c r="EI363" s="74"/>
      <c r="EJ363" s="74"/>
      <c r="EK363" s="74"/>
      <c r="EL363" s="74"/>
      <c r="EM363" s="74"/>
      <c r="EN363" s="74"/>
      <c r="EO363" s="74"/>
      <c r="EP363" s="74"/>
      <c r="EQ363" s="74"/>
      <c r="ER363" s="74"/>
      <c r="ES363" s="74"/>
      <c r="ET363" s="74"/>
      <c r="EU363" s="74"/>
      <c r="EV363" s="74"/>
      <c r="EW363" s="74"/>
      <c r="EX363" s="74"/>
      <c r="EY363" s="74"/>
      <c r="EZ363" s="74"/>
      <c r="FA363" s="74"/>
      <c r="FB363" s="74"/>
      <c r="FC363" s="74"/>
      <c r="FD363" s="74"/>
      <c r="FE363" s="74"/>
      <c r="FF363" s="74"/>
      <c r="FG363" s="74"/>
      <c r="FH363" s="74"/>
      <c r="FI363" s="74"/>
      <c r="FJ363" s="74"/>
      <c r="FK363" s="74"/>
      <c r="FL363" s="74"/>
      <c r="FM363" s="74"/>
      <c r="FN363" s="74"/>
      <c r="FO363" s="74"/>
      <c r="FP363" s="74"/>
      <c r="FQ363" s="74"/>
      <c r="FR363" s="74"/>
    </row>
    <row r="364" spans="61:174" s="97" customFormat="1" ht="16.5"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74"/>
      <c r="CJ364" s="74"/>
      <c r="CK364" s="74"/>
      <c r="CL364" s="74"/>
      <c r="CM364" s="74"/>
      <c r="CN364" s="74"/>
      <c r="CO364" s="74"/>
      <c r="CP364" s="74"/>
      <c r="CQ364" s="74"/>
      <c r="CR364" s="74"/>
      <c r="CS364" s="74"/>
      <c r="CT364" s="74"/>
      <c r="CU364" s="74"/>
      <c r="CV364" s="74"/>
      <c r="CW364" s="74"/>
      <c r="CX364" s="74"/>
      <c r="CY364" s="74"/>
      <c r="CZ364" s="74"/>
      <c r="DA364" s="74"/>
      <c r="DB364" s="74"/>
      <c r="DC364" s="74"/>
      <c r="DD364" s="74"/>
      <c r="DE364" s="74"/>
      <c r="DF364" s="74"/>
      <c r="DG364" s="74"/>
      <c r="DH364" s="74"/>
      <c r="DI364" s="74"/>
      <c r="DJ364" s="74"/>
      <c r="DK364" s="74"/>
      <c r="DL364" s="74"/>
      <c r="DM364" s="74"/>
      <c r="DN364" s="74"/>
      <c r="DO364" s="74"/>
      <c r="DP364" s="74"/>
      <c r="DQ364" s="74"/>
      <c r="DR364" s="74"/>
      <c r="DS364" s="74"/>
      <c r="DT364" s="74"/>
      <c r="DU364" s="74"/>
      <c r="DV364" s="74"/>
      <c r="DW364" s="74"/>
      <c r="DX364" s="74"/>
      <c r="DY364" s="74"/>
      <c r="DZ364" s="74"/>
      <c r="EA364" s="74"/>
      <c r="EB364" s="74"/>
      <c r="EC364" s="74"/>
      <c r="ED364" s="74"/>
      <c r="EE364" s="74"/>
      <c r="EF364" s="74"/>
      <c r="EG364" s="74"/>
      <c r="EH364" s="74"/>
      <c r="EI364" s="74"/>
      <c r="EJ364" s="74"/>
      <c r="EK364" s="74"/>
      <c r="EL364" s="74"/>
      <c r="EM364" s="74"/>
      <c r="EN364" s="74"/>
      <c r="EO364" s="74"/>
      <c r="EP364" s="74"/>
      <c r="EQ364" s="74"/>
      <c r="ER364" s="74"/>
      <c r="ES364" s="74"/>
      <c r="ET364" s="74"/>
      <c r="EU364" s="74"/>
      <c r="EV364" s="74"/>
      <c r="EW364" s="74"/>
      <c r="EX364" s="74"/>
      <c r="EY364" s="74"/>
      <c r="EZ364" s="74"/>
      <c r="FA364" s="74"/>
      <c r="FB364" s="74"/>
      <c r="FC364" s="74"/>
      <c r="FD364" s="74"/>
      <c r="FE364" s="74"/>
      <c r="FF364" s="74"/>
      <c r="FG364" s="74"/>
      <c r="FH364" s="74"/>
      <c r="FI364" s="74"/>
      <c r="FJ364" s="74"/>
      <c r="FK364" s="74"/>
      <c r="FL364" s="74"/>
      <c r="FM364" s="74"/>
      <c r="FN364" s="74"/>
      <c r="FO364" s="74"/>
      <c r="FP364" s="74"/>
      <c r="FQ364" s="74"/>
      <c r="FR364" s="74"/>
    </row>
    <row r="365" spans="61:174" s="97" customFormat="1" ht="16.5"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74"/>
      <c r="CJ365" s="74"/>
      <c r="CK365" s="74"/>
      <c r="CL365" s="74"/>
      <c r="CM365" s="74"/>
      <c r="CN365" s="74"/>
      <c r="CO365" s="74"/>
      <c r="CP365" s="74"/>
      <c r="CQ365" s="74"/>
      <c r="CR365" s="74"/>
      <c r="CS365" s="74"/>
      <c r="CT365" s="74"/>
      <c r="CU365" s="74"/>
      <c r="CV365" s="74"/>
      <c r="CW365" s="74"/>
      <c r="CX365" s="74"/>
      <c r="CY365" s="74"/>
      <c r="CZ365" s="74"/>
      <c r="DA365" s="74"/>
      <c r="DB365" s="74"/>
      <c r="DC365" s="74"/>
      <c r="DD365" s="74"/>
      <c r="DE365" s="74"/>
      <c r="DF365" s="74"/>
      <c r="DG365" s="74"/>
      <c r="DH365" s="74"/>
      <c r="DI365" s="74"/>
      <c r="DJ365" s="74"/>
      <c r="DK365" s="74"/>
      <c r="DL365" s="74"/>
      <c r="DM365" s="74"/>
      <c r="DN365" s="74"/>
      <c r="DO365" s="74"/>
      <c r="DP365" s="74"/>
      <c r="DQ365" s="74"/>
      <c r="DR365" s="74"/>
      <c r="DS365" s="74"/>
      <c r="DT365" s="74"/>
      <c r="DU365" s="74"/>
      <c r="DV365" s="74"/>
      <c r="DW365" s="74"/>
      <c r="DX365" s="74"/>
      <c r="DY365" s="74"/>
      <c r="DZ365" s="74"/>
      <c r="EA365" s="74"/>
      <c r="EB365" s="74"/>
      <c r="EC365" s="74"/>
      <c r="ED365" s="74"/>
      <c r="EE365" s="74"/>
      <c r="EF365" s="74"/>
      <c r="EG365" s="74"/>
      <c r="EH365" s="74"/>
      <c r="EI365" s="74"/>
      <c r="EJ365" s="74"/>
      <c r="EK365" s="74"/>
      <c r="EL365" s="74"/>
      <c r="EM365" s="74"/>
      <c r="EN365" s="74"/>
      <c r="EO365" s="74"/>
      <c r="EP365" s="74"/>
      <c r="EQ365" s="74"/>
      <c r="ER365" s="74"/>
      <c r="ES365" s="74"/>
      <c r="ET365" s="74"/>
      <c r="EU365" s="74"/>
      <c r="EV365" s="74"/>
      <c r="EW365" s="74"/>
      <c r="EX365" s="74"/>
      <c r="EY365" s="74"/>
      <c r="EZ365" s="74"/>
      <c r="FA365" s="74"/>
      <c r="FB365" s="74"/>
      <c r="FC365" s="74"/>
      <c r="FD365" s="74"/>
      <c r="FE365" s="74"/>
      <c r="FF365" s="74"/>
      <c r="FG365" s="74"/>
      <c r="FH365" s="74"/>
      <c r="FI365" s="74"/>
      <c r="FJ365" s="74"/>
      <c r="FK365" s="74"/>
      <c r="FL365" s="74"/>
      <c r="FM365" s="74"/>
      <c r="FN365" s="74"/>
      <c r="FO365" s="74"/>
      <c r="FP365" s="74"/>
      <c r="FQ365" s="74"/>
      <c r="FR365" s="74"/>
    </row>
    <row r="366" spans="61:174" s="97" customFormat="1" ht="16.5"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74"/>
      <c r="CJ366" s="74"/>
      <c r="CK366" s="74"/>
      <c r="CL366" s="74"/>
      <c r="CM366" s="74"/>
      <c r="CN366" s="74"/>
      <c r="CO366" s="74"/>
      <c r="CP366" s="74"/>
      <c r="CQ366" s="74"/>
      <c r="CR366" s="74"/>
      <c r="CS366" s="74"/>
      <c r="CT366" s="74"/>
      <c r="CU366" s="74"/>
      <c r="CV366" s="74"/>
      <c r="CW366" s="74"/>
      <c r="CX366" s="74"/>
      <c r="CY366" s="74"/>
      <c r="CZ366" s="74"/>
      <c r="DA366" s="74"/>
      <c r="DB366" s="74"/>
      <c r="DC366" s="74"/>
      <c r="DD366" s="74"/>
      <c r="DE366" s="74"/>
      <c r="DF366" s="74"/>
      <c r="DG366" s="74"/>
      <c r="DH366" s="74"/>
      <c r="DI366" s="74"/>
      <c r="DJ366" s="74"/>
      <c r="DK366" s="74"/>
      <c r="DL366" s="74"/>
      <c r="DM366" s="74"/>
      <c r="DN366" s="74"/>
      <c r="DO366" s="74"/>
      <c r="DP366" s="74"/>
      <c r="DQ366" s="74"/>
      <c r="DR366" s="74"/>
      <c r="DS366" s="74"/>
      <c r="DT366" s="74"/>
      <c r="DU366" s="74"/>
      <c r="DV366" s="74"/>
      <c r="DW366" s="74"/>
      <c r="DX366" s="74"/>
      <c r="DY366" s="74"/>
      <c r="DZ366" s="74"/>
      <c r="EA366" s="74"/>
      <c r="EB366" s="74"/>
      <c r="EC366" s="74"/>
      <c r="ED366" s="74"/>
      <c r="EE366" s="74"/>
      <c r="EF366" s="74"/>
      <c r="EG366" s="74"/>
      <c r="EH366" s="74"/>
      <c r="EI366" s="74"/>
      <c r="EJ366" s="74"/>
      <c r="EK366" s="74"/>
      <c r="EL366" s="74"/>
      <c r="EM366" s="74"/>
      <c r="EN366" s="74"/>
      <c r="EO366" s="74"/>
      <c r="EP366" s="74"/>
      <c r="EQ366" s="74"/>
      <c r="ER366" s="74"/>
      <c r="ES366" s="74"/>
      <c r="ET366" s="74"/>
      <c r="EU366" s="74"/>
      <c r="EV366" s="74"/>
      <c r="EW366" s="74"/>
      <c r="EX366" s="74"/>
      <c r="EY366" s="74"/>
      <c r="EZ366" s="74"/>
      <c r="FA366" s="74"/>
      <c r="FB366" s="74"/>
      <c r="FC366" s="74"/>
      <c r="FD366" s="74"/>
      <c r="FE366" s="74"/>
      <c r="FF366" s="74"/>
      <c r="FG366" s="74"/>
      <c r="FH366" s="74"/>
      <c r="FI366" s="74"/>
      <c r="FJ366" s="74"/>
      <c r="FK366" s="74"/>
      <c r="FL366" s="74"/>
      <c r="FM366" s="74"/>
      <c r="FN366" s="74"/>
      <c r="FO366" s="74"/>
      <c r="FP366" s="74"/>
      <c r="FQ366" s="74"/>
      <c r="FR366" s="74"/>
    </row>
    <row r="367" spans="61:174" s="97" customFormat="1" ht="16.5"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74"/>
      <c r="CJ367" s="74"/>
      <c r="CK367" s="74"/>
      <c r="CL367" s="74"/>
      <c r="CM367" s="74"/>
      <c r="CN367" s="74"/>
      <c r="CO367" s="74"/>
      <c r="CP367" s="74"/>
      <c r="CQ367" s="74"/>
      <c r="CR367" s="74"/>
      <c r="CS367" s="74"/>
      <c r="CT367" s="74"/>
      <c r="CU367" s="74"/>
      <c r="CV367" s="74"/>
      <c r="CW367" s="74"/>
      <c r="CX367" s="74"/>
      <c r="CY367" s="74"/>
      <c r="CZ367" s="74"/>
      <c r="DA367" s="74"/>
      <c r="DB367" s="74"/>
      <c r="DC367" s="74"/>
      <c r="DD367" s="74"/>
      <c r="DE367" s="74"/>
      <c r="DF367" s="74"/>
      <c r="DG367" s="74"/>
      <c r="DH367" s="74"/>
      <c r="DI367" s="74"/>
      <c r="DJ367" s="74"/>
      <c r="DK367" s="74"/>
      <c r="DL367" s="74"/>
      <c r="DM367" s="74"/>
      <c r="DN367" s="74"/>
      <c r="DO367" s="74"/>
      <c r="DP367" s="74"/>
      <c r="DQ367" s="74"/>
      <c r="DR367" s="74"/>
      <c r="DS367" s="74"/>
      <c r="DT367" s="74"/>
      <c r="DU367" s="74"/>
      <c r="DV367" s="74"/>
      <c r="DW367" s="74"/>
      <c r="DX367" s="74"/>
      <c r="DY367" s="74"/>
      <c r="DZ367" s="74"/>
      <c r="EA367" s="74"/>
      <c r="EB367" s="74"/>
      <c r="EC367" s="74"/>
      <c r="ED367" s="74"/>
      <c r="EE367" s="74"/>
      <c r="EF367" s="74"/>
      <c r="EG367" s="74"/>
      <c r="EH367" s="74"/>
      <c r="EI367" s="74"/>
      <c r="EJ367" s="74"/>
      <c r="EK367" s="74"/>
      <c r="EL367" s="74"/>
      <c r="EM367" s="74"/>
      <c r="EN367" s="74"/>
      <c r="EO367" s="74"/>
      <c r="EP367" s="74"/>
      <c r="EQ367" s="74"/>
      <c r="ER367" s="74"/>
      <c r="ES367" s="74"/>
      <c r="ET367" s="74"/>
      <c r="EU367" s="74"/>
      <c r="EV367" s="74"/>
      <c r="EW367" s="74"/>
      <c r="EX367" s="74"/>
      <c r="EY367" s="74"/>
      <c r="EZ367" s="74"/>
      <c r="FA367" s="74"/>
      <c r="FB367" s="74"/>
      <c r="FC367" s="74"/>
      <c r="FD367" s="74"/>
      <c r="FE367" s="74"/>
      <c r="FF367" s="74"/>
      <c r="FG367" s="74"/>
      <c r="FH367" s="74"/>
      <c r="FI367" s="74"/>
      <c r="FJ367" s="74"/>
      <c r="FK367" s="74"/>
      <c r="FL367" s="74"/>
      <c r="FM367" s="74"/>
      <c r="FN367" s="74"/>
      <c r="FO367" s="74"/>
      <c r="FP367" s="74"/>
      <c r="FQ367" s="74"/>
      <c r="FR367" s="74"/>
    </row>
    <row r="368" spans="61:174" s="97" customFormat="1" ht="16.5"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74"/>
      <c r="CJ368" s="74"/>
      <c r="CK368" s="74"/>
      <c r="CL368" s="74"/>
      <c r="CM368" s="74"/>
      <c r="CN368" s="74"/>
      <c r="CO368" s="74"/>
      <c r="CP368" s="74"/>
      <c r="CQ368" s="74"/>
      <c r="CR368" s="74"/>
      <c r="CS368" s="74"/>
      <c r="CT368" s="74"/>
      <c r="CU368" s="74"/>
      <c r="CV368" s="74"/>
      <c r="CW368" s="74"/>
      <c r="CX368" s="74"/>
      <c r="CY368" s="74"/>
      <c r="CZ368" s="74"/>
      <c r="DA368" s="74"/>
      <c r="DB368" s="74"/>
      <c r="DC368" s="74"/>
      <c r="DD368" s="74"/>
      <c r="DE368" s="74"/>
      <c r="DF368" s="74"/>
      <c r="DG368" s="74"/>
      <c r="DH368" s="74"/>
      <c r="DI368" s="74"/>
      <c r="DJ368" s="74"/>
      <c r="DK368" s="74"/>
      <c r="DL368" s="74"/>
      <c r="DM368" s="74"/>
      <c r="DN368" s="74"/>
      <c r="DO368" s="74"/>
      <c r="DP368" s="74"/>
      <c r="DQ368" s="74"/>
      <c r="DR368" s="74"/>
      <c r="DS368" s="74"/>
      <c r="DT368" s="74"/>
      <c r="DU368" s="74"/>
      <c r="DV368" s="74"/>
      <c r="DW368" s="74"/>
      <c r="DX368" s="74"/>
      <c r="DY368" s="74"/>
      <c r="DZ368" s="74"/>
      <c r="EA368" s="74"/>
      <c r="EB368" s="74"/>
      <c r="EC368" s="74"/>
      <c r="ED368" s="74"/>
      <c r="EE368" s="74"/>
      <c r="EF368" s="74"/>
      <c r="EG368" s="74"/>
      <c r="EH368" s="74"/>
      <c r="EI368" s="74"/>
      <c r="EJ368" s="74"/>
      <c r="EK368" s="74"/>
      <c r="EL368" s="74"/>
      <c r="EM368" s="74"/>
      <c r="EN368" s="74"/>
      <c r="EO368" s="74"/>
      <c r="EP368" s="74"/>
      <c r="EQ368" s="74"/>
      <c r="ER368" s="74"/>
      <c r="ES368" s="74"/>
      <c r="ET368" s="74"/>
      <c r="EU368" s="74"/>
      <c r="EV368" s="74"/>
      <c r="EW368" s="74"/>
      <c r="EX368" s="74"/>
      <c r="EY368" s="74"/>
      <c r="EZ368" s="74"/>
      <c r="FA368" s="74"/>
      <c r="FB368" s="74"/>
      <c r="FC368" s="74"/>
      <c r="FD368" s="74"/>
      <c r="FE368" s="74"/>
      <c r="FF368" s="74"/>
      <c r="FG368" s="74"/>
      <c r="FH368" s="74"/>
      <c r="FI368" s="74"/>
      <c r="FJ368" s="74"/>
      <c r="FK368" s="74"/>
      <c r="FL368" s="74"/>
      <c r="FM368" s="74"/>
      <c r="FN368" s="74"/>
      <c r="FO368" s="74"/>
      <c r="FP368" s="74"/>
      <c r="FQ368" s="74"/>
      <c r="FR368" s="74"/>
    </row>
    <row r="369" spans="61:174" s="97" customFormat="1" ht="16.5"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74"/>
      <c r="CJ369" s="74"/>
      <c r="CK369" s="74"/>
      <c r="CL369" s="74"/>
      <c r="CM369" s="74"/>
      <c r="CN369" s="74"/>
      <c r="CO369" s="74"/>
      <c r="CP369" s="74"/>
      <c r="CQ369" s="74"/>
      <c r="CR369" s="74"/>
      <c r="CS369" s="74"/>
      <c r="CT369" s="74"/>
      <c r="CU369" s="74"/>
      <c r="CV369" s="74"/>
      <c r="CW369" s="74"/>
      <c r="CX369" s="74"/>
      <c r="CY369" s="74"/>
      <c r="CZ369" s="74"/>
      <c r="DA369" s="74"/>
      <c r="DB369" s="74"/>
      <c r="DC369" s="74"/>
      <c r="DD369" s="74"/>
      <c r="DE369" s="74"/>
      <c r="DF369" s="74"/>
      <c r="DG369" s="74"/>
      <c r="DH369" s="74"/>
      <c r="DI369" s="74"/>
      <c r="DJ369" s="74"/>
      <c r="DK369" s="74"/>
      <c r="DL369" s="74"/>
      <c r="DM369" s="74"/>
      <c r="DN369" s="74"/>
      <c r="DO369" s="74"/>
      <c r="DP369" s="74"/>
      <c r="DQ369" s="74"/>
      <c r="DR369" s="74"/>
      <c r="DS369" s="74"/>
      <c r="DT369" s="74"/>
      <c r="DU369" s="74"/>
      <c r="DV369" s="74"/>
      <c r="DW369" s="74"/>
      <c r="DX369" s="74"/>
      <c r="DY369" s="74"/>
      <c r="DZ369" s="74"/>
      <c r="EA369" s="74"/>
      <c r="EB369" s="74"/>
      <c r="EC369" s="74"/>
      <c r="ED369" s="74"/>
      <c r="EE369" s="74"/>
      <c r="EF369" s="74"/>
      <c r="EG369" s="74"/>
      <c r="EH369" s="74"/>
      <c r="EI369" s="74"/>
      <c r="EJ369" s="74"/>
      <c r="EK369" s="74"/>
      <c r="EL369" s="74"/>
      <c r="EM369" s="74"/>
      <c r="EN369" s="74"/>
      <c r="EO369" s="74"/>
      <c r="EP369" s="74"/>
      <c r="EQ369" s="74"/>
      <c r="ER369" s="74"/>
      <c r="ES369" s="74"/>
      <c r="ET369" s="74"/>
      <c r="EU369" s="74"/>
      <c r="EV369" s="74"/>
      <c r="EW369" s="74"/>
      <c r="EX369" s="74"/>
      <c r="EY369" s="74"/>
      <c r="EZ369" s="74"/>
      <c r="FA369" s="74"/>
      <c r="FB369" s="74"/>
      <c r="FC369" s="74"/>
      <c r="FD369" s="74"/>
      <c r="FE369" s="74"/>
      <c r="FF369" s="74"/>
      <c r="FG369" s="74"/>
      <c r="FH369" s="74"/>
      <c r="FI369" s="74"/>
      <c r="FJ369" s="74"/>
      <c r="FK369" s="74"/>
      <c r="FL369" s="74"/>
      <c r="FM369" s="74"/>
      <c r="FN369" s="74"/>
      <c r="FO369" s="74"/>
      <c r="FP369" s="74"/>
      <c r="FQ369" s="74"/>
      <c r="FR369" s="74"/>
    </row>
    <row r="370" spans="61:174" s="97" customFormat="1" ht="16.5"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74"/>
      <c r="CJ370" s="74"/>
      <c r="CK370" s="74"/>
      <c r="CL370" s="74"/>
      <c r="CM370" s="74"/>
      <c r="CN370" s="74"/>
      <c r="CO370" s="74"/>
      <c r="CP370" s="74"/>
      <c r="CQ370" s="74"/>
      <c r="CR370" s="74"/>
      <c r="CS370" s="74"/>
      <c r="CT370" s="74"/>
      <c r="CU370" s="74"/>
      <c r="CV370" s="74"/>
      <c r="CW370" s="74"/>
      <c r="CX370" s="74"/>
      <c r="CY370" s="74"/>
      <c r="CZ370" s="74"/>
      <c r="DA370" s="74"/>
      <c r="DB370" s="74"/>
      <c r="DC370" s="74"/>
      <c r="DD370" s="74"/>
      <c r="DE370" s="74"/>
      <c r="DF370" s="74"/>
      <c r="DG370" s="74"/>
      <c r="DH370" s="74"/>
      <c r="DI370" s="74"/>
      <c r="DJ370" s="74"/>
      <c r="DK370" s="74"/>
      <c r="DL370" s="74"/>
      <c r="DM370" s="74"/>
      <c r="DN370" s="74"/>
      <c r="DO370" s="74"/>
      <c r="DP370" s="74"/>
      <c r="DQ370" s="74"/>
      <c r="DR370" s="74"/>
      <c r="DS370" s="74"/>
      <c r="DT370" s="74"/>
      <c r="DU370" s="74"/>
      <c r="DV370" s="74"/>
      <c r="DW370" s="74"/>
      <c r="DX370" s="74"/>
      <c r="DY370" s="74"/>
      <c r="DZ370" s="74"/>
      <c r="EA370" s="74"/>
      <c r="EB370" s="74"/>
      <c r="EC370" s="74"/>
      <c r="ED370" s="74"/>
      <c r="EE370" s="74"/>
      <c r="EF370" s="74"/>
      <c r="EG370" s="74"/>
      <c r="EH370" s="74"/>
      <c r="EI370" s="74"/>
      <c r="EJ370" s="74"/>
      <c r="EK370" s="74"/>
      <c r="EL370" s="74"/>
      <c r="EM370" s="74"/>
      <c r="EN370" s="74"/>
      <c r="EO370" s="74"/>
      <c r="EP370" s="74"/>
      <c r="EQ370" s="74"/>
      <c r="ER370" s="74"/>
      <c r="ES370" s="74"/>
      <c r="ET370" s="74"/>
      <c r="EU370" s="74"/>
      <c r="EV370" s="74"/>
      <c r="EW370" s="74"/>
      <c r="EX370" s="74"/>
      <c r="EY370" s="74"/>
      <c r="EZ370" s="74"/>
      <c r="FA370" s="74"/>
      <c r="FB370" s="74"/>
      <c r="FC370" s="74"/>
      <c r="FD370" s="74"/>
      <c r="FE370" s="74"/>
      <c r="FF370" s="74"/>
      <c r="FG370" s="74"/>
      <c r="FH370" s="74"/>
      <c r="FI370" s="74"/>
      <c r="FJ370" s="74"/>
      <c r="FK370" s="74"/>
      <c r="FL370" s="74"/>
      <c r="FM370" s="74"/>
      <c r="FN370" s="74"/>
      <c r="FO370" s="74"/>
      <c r="FP370" s="74"/>
      <c r="FQ370" s="74"/>
      <c r="FR370" s="74"/>
    </row>
    <row r="371" spans="61:174" s="97" customFormat="1" ht="16.5"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74"/>
      <c r="CJ371" s="74"/>
      <c r="CK371" s="74"/>
      <c r="CL371" s="74"/>
      <c r="CM371" s="74"/>
      <c r="CN371" s="74"/>
      <c r="CO371" s="74"/>
      <c r="CP371" s="74"/>
      <c r="CQ371" s="74"/>
      <c r="CR371" s="74"/>
      <c r="CS371" s="74"/>
      <c r="CT371" s="74"/>
      <c r="CU371" s="74"/>
      <c r="CV371" s="74"/>
      <c r="CW371" s="74"/>
      <c r="CX371" s="74"/>
      <c r="CY371" s="74"/>
      <c r="CZ371" s="74"/>
      <c r="DA371" s="74"/>
      <c r="DB371" s="74"/>
      <c r="DC371" s="74"/>
      <c r="DD371" s="74"/>
      <c r="DE371" s="74"/>
      <c r="DF371" s="74"/>
      <c r="DG371" s="74"/>
      <c r="DH371" s="74"/>
      <c r="DI371" s="74"/>
      <c r="DJ371" s="74"/>
      <c r="DK371" s="74"/>
      <c r="DL371" s="74"/>
      <c r="DM371" s="74"/>
      <c r="DN371" s="74"/>
      <c r="DO371" s="74"/>
      <c r="DP371" s="74"/>
      <c r="DQ371" s="74"/>
      <c r="DR371" s="74"/>
      <c r="DS371" s="74"/>
      <c r="DT371" s="74"/>
      <c r="DU371" s="74"/>
      <c r="DV371" s="74"/>
      <c r="DW371" s="74"/>
      <c r="DX371" s="74"/>
      <c r="DY371" s="74"/>
      <c r="DZ371" s="74"/>
      <c r="EA371" s="74"/>
      <c r="EB371" s="74"/>
      <c r="EC371" s="74"/>
      <c r="ED371" s="74"/>
      <c r="EE371" s="74"/>
      <c r="EF371" s="74"/>
      <c r="EG371" s="74"/>
      <c r="EH371" s="74"/>
      <c r="EI371" s="74"/>
      <c r="EJ371" s="74"/>
      <c r="EK371" s="74"/>
      <c r="EL371" s="74"/>
      <c r="EM371" s="74"/>
      <c r="EN371" s="74"/>
      <c r="EO371" s="74"/>
      <c r="EP371" s="74"/>
      <c r="EQ371" s="74"/>
      <c r="ER371" s="74"/>
      <c r="ES371" s="74"/>
      <c r="ET371" s="74"/>
      <c r="EU371" s="74"/>
      <c r="EV371" s="74"/>
      <c r="EW371" s="74"/>
      <c r="EX371" s="74"/>
      <c r="EY371" s="74"/>
      <c r="EZ371" s="74"/>
      <c r="FA371" s="74"/>
      <c r="FB371" s="74"/>
      <c r="FC371" s="74"/>
      <c r="FD371" s="74"/>
      <c r="FE371" s="74"/>
      <c r="FF371" s="74"/>
      <c r="FG371" s="74"/>
      <c r="FH371" s="74"/>
      <c r="FI371" s="74"/>
      <c r="FJ371" s="74"/>
      <c r="FK371" s="74"/>
      <c r="FL371" s="74"/>
      <c r="FM371" s="74"/>
      <c r="FN371" s="74"/>
      <c r="FO371" s="74"/>
      <c r="FP371" s="74"/>
      <c r="FQ371" s="74"/>
      <c r="FR371" s="74"/>
    </row>
    <row r="372" spans="61:174" s="97" customFormat="1" ht="16.5"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74"/>
      <c r="CJ372" s="74"/>
      <c r="CK372" s="74"/>
      <c r="CL372" s="74"/>
      <c r="CM372" s="74"/>
      <c r="CN372" s="74"/>
      <c r="CO372" s="74"/>
      <c r="CP372" s="74"/>
      <c r="CQ372" s="74"/>
      <c r="CR372" s="74"/>
      <c r="CS372" s="74"/>
      <c r="CT372" s="74"/>
      <c r="CU372" s="74"/>
      <c r="CV372" s="74"/>
      <c r="CW372" s="74"/>
      <c r="CX372" s="74"/>
      <c r="CY372" s="74"/>
      <c r="CZ372" s="74"/>
      <c r="DA372" s="74"/>
      <c r="DB372" s="74"/>
      <c r="DC372" s="74"/>
      <c r="DD372" s="74"/>
      <c r="DE372" s="74"/>
      <c r="DF372" s="74"/>
      <c r="DG372" s="74"/>
      <c r="DH372" s="74"/>
      <c r="DI372" s="74"/>
      <c r="DJ372" s="74"/>
      <c r="DK372" s="74"/>
      <c r="DL372" s="74"/>
      <c r="DM372" s="74"/>
      <c r="DN372" s="74"/>
      <c r="DO372" s="74"/>
      <c r="DP372" s="74"/>
      <c r="DQ372" s="74"/>
      <c r="DR372" s="74"/>
      <c r="DS372" s="74"/>
      <c r="DT372" s="74"/>
      <c r="DU372" s="74"/>
      <c r="DV372" s="74"/>
      <c r="DW372" s="74"/>
      <c r="DX372" s="74"/>
      <c r="DY372" s="74"/>
      <c r="DZ372" s="74"/>
      <c r="EA372" s="74"/>
      <c r="EB372" s="74"/>
      <c r="EC372" s="74"/>
      <c r="ED372" s="74"/>
      <c r="EE372" s="74"/>
      <c r="EF372" s="74"/>
      <c r="EG372" s="74"/>
      <c r="EH372" s="74"/>
      <c r="EI372" s="74"/>
      <c r="EJ372" s="74"/>
      <c r="EK372" s="74"/>
      <c r="EL372" s="74"/>
      <c r="EM372" s="74"/>
      <c r="EN372" s="74"/>
      <c r="EO372" s="74"/>
      <c r="EP372" s="74"/>
      <c r="EQ372" s="74"/>
      <c r="ER372" s="74"/>
      <c r="ES372" s="74"/>
      <c r="ET372" s="74"/>
      <c r="EU372" s="74"/>
      <c r="EV372" s="74"/>
      <c r="EW372" s="74"/>
      <c r="EX372" s="74"/>
      <c r="EY372" s="74"/>
      <c r="EZ372" s="74"/>
      <c r="FA372" s="74"/>
      <c r="FB372" s="74"/>
      <c r="FC372" s="74"/>
      <c r="FD372" s="74"/>
      <c r="FE372" s="74"/>
      <c r="FF372" s="74"/>
      <c r="FG372" s="74"/>
      <c r="FH372" s="74"/>
      <c r="FI372" s="74"/>
      <c r="FJ372" s="74"/>
      <c r="FK372" s="74"/>
      <c r="FL372" s="74"/>
      <c r="FM372" s="74"/>
      <c r="FN372" s="74"/>
      <c r="FO372" s="74"/>
      <c r="FP372" s="74"/>
      <c r="FQ372" s="74"/>
      <c r="FR372" s="74"/>
    </row>
    <row r="373" spans="61:174" s="97" customFormat="1" ht="16.5"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74"/>
      <c r="CJ373" s="74"/>
      <c r="CK373" s="74"/>
      <c r="CL373" s="74"/>
      <c r="CM373" s="74"/>
      <c r="CN373" s="74"/>
      <c r="CO373" s="74"/>
      <c r="CP373" s="74"/>
      <c r="CQ373" s="74"/>
      <c r="CR373" s="74"/>
      <c r="CS373" s="74"/>
      <c r="CT373" s="74"/>
      <c r="CU373" s="74"/>
      <c r="CV373" s="74"/>
      <c r="CW373" s="74"/>
      <c r="CX373" s="74"/>
      <c r="CY373" s="74"/>
      <c r="CZ373" s="74"/>
      <c r="DA373" s="74"/>
      <c r="DB373" s="74"/>
      <c r="DC373" s="74"/>
      <c r="DD373" s="74"/>
      <c r="DE373" s="74"/>
      <c r="DF373" s="74"/>
      <c r="DG373" s="74"/>
      <c r="DH373" s="74"/>
      <c r="DI373" s="74"/>
      <c r="DJ373" s="74"/>
      <c r="DK373" s="74"/>
      <c r="DL373" s="74"/>
      <c r="DM373" s="74"/>
      <c r="DN373" s="74"/>
      <c r="DO373" s="74"/>
      <c r="DP373" s="74"/>
      <c r="DQ373" s="74"/>
      <c r="DR373" s="74"/>
      <c r="DS373" s="74"/>
      <c r="DT373" s="74"/>
      <c r="DU373" s="74"/>
      <c r="DV373" s="74"/>
      <c r="DW373" s="74"/>
      <c r="DX373" s="74"/>
      <c r="DY373" s="74"/>
      <c r="DZ373" s="74"/>
      <c r="EA373" s="74"/>
      <c r="EB373" s="74"/>
      <c r="EC373" s="74"/>
      <c r="ED373" s="74"/>
      <c r="EE373" s="74"/>
      <c r="EF373" s="74"/>
      <c r="EG373" s="74"/>
      <c r="EH373" s="74"/>
      <c r="EI373" s="74"/>
      <c r="EJ373" s="74"/>
      <c r="EK373" s="74"/>
      <c r="EL373" s="74"/>
      <c r="EM373" s="74"/>
      <c r="EN373" s="74"/>
      <c r="EO373" s="74"/>
      <c r="EP373" s="74"/>
      <c r="EQ373" s="74"/>
      <c r="ER373" s="74"/>
      <c r="ES373" s="74"/>
      <c r="ET373" s="74"/>
      <c r="EU373" s="74"/>
      <c r="EV373" s="74"/>
      <c r="EW373" s="74"/>
      <c r="EX373" s="74"/>
      <c r="EY373" s="74"/>
      <c r="EZ373" s="74"/>
      <c r="FA373" s="74"/>
      <c r="FB373" s="74"/>
      <c r="FC373" s="74"/>
      <c r="FD373" s="74"/>
      <c r="FE373" s="74"/>
      <c r="FF373" s="74"/>
      <c r="FG373" s="74"/>
      <c r="FH373" s="74"/>
      <c r="FI373" s="74"/>
      <c r="FJ373" s="74"/>
      <c r="FK373" s="74"/>
      <c r="FL373" s="74"/>
      <c r="FM373" s="74"/>
      <c r="FN373" s="74"/>
      <c r="FO373" s="74"/>
      <c r="FP373" s="74"/>
      <c r="FQ373" s="74"/>
      <c r="FR373" s="74"/>
    </row>
    <row r="374" spans="61:174" s="97" customFormat="1" ht="16.5"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74"/>
      <c r="CJ374" s="74"/>
      <c r="CK374" s="74"/>
      <c r="CL374" s="74"/>
      <c r="CM374" s="74"/>
      <c r="CN374" s="74"/>
      <c r="CO374" s="74"/>
      <c r="CP374" s="74"/>
      <c r="CQ374" s="74"/>
      <c r="CR374" s="74"/>
      <c r="CS374" s="74"/>
      <c r="CT374" s="74"/>
      <c r="CU374" s="74"/>
      <c r="CV374" s="74"/>
      <c r="CW374" s="74"/>
      <c r="CX374" s="74"/>
      <c r="CY374" s="74"/>
      <c r="CZ374" s="74"/>
      <c r="DA374" s="74"/>
      <c r="DB374" s="74"/>
      <c r="DC374" s="74"/>
      <c r="DD374" s="74"/>
      <c r="DE374" s="74"/>
      <c r="DF374" s="74"/>
      <c r="DG374" s="74"/>
      <c r="DH374" s="74"/>
      <c r="DI374" s="74"/>
      <c r="DJ374" s="74"/>
      <c r="DK374" s="74"/>
      <c r="DL374" s="74"/>
      <c r="DM374" s="74"/>
      <c r="DN374" s="74"/>
      <c r="DO374" s="74"/>
      <c r="DP374" s="74"/>
      <c r="DQ374" s="74"/>
      <c r="DR374" s="74"/>
      <c r="DS374" s="74"/>
      <c r="DT374" s="74"/>
      <c r="DU374" s="74"/>
      <c r="DV374" s="74"/>
      <c r="DW374" s="74"/>
      <c r="DX374" s="74"/>
      <c r="DY374" s="74"/>
      <c r="DZ374" s="74"/>
      <c r="EA374" s="74"/>
      <c r="EB374" s="74"/>
      <c r="EC374" s="74"/>
      <c r="ED374" s="74"/>
      <c r="EE374" s="74"/>
      <c r="EF374" s="74"/>
      <c r="EG374" s="74"/>
      <c r="EH374" s="74"/>
      <c r="EI374" s="74"/>
      <c r="EJ374" s="74"/>
      <c r="EK374" s="74"/>
      <c r="EL374" s="74"/>
      <c r="EM374" s="74"/>
      <c r="EN374" s="74"/>
      <c r="EO374" s="74"/>
      <c r="EP374" s="74"/>
      <c r="EQ374" s="74"/>
      <c r="ER374" s="74"/>
      <c r="ES374" s="74"/>
      <c r="ET374" s="74"/>
      <c r="EU374" s="74"/>
      <c r="EV374" s="74"/>
      <c r="EW374" s="74"/>
      <c r="EX374" s="74"/>
      <c r="EY374" s="74"/>
      <c r="EZ374" s="74"/>
      <c r="FA374" s="74"/>
      <c r="FB374" s="74"/>
      <c r="FC374" s="74"/>
      <c r="FD374" s="74"/>
      <c r="FE374" s="74"/>
      <c r="FF374" s="74"/>
      <c r="FG374" s="74"/>
      <c r="FH374" s="74"/>
      <c r="FI374" s="74"/>
      <c r="FJ374" s="74"/>
      <c r="FK374" s="74"/>
      <c r="FL374" s="74"/>
      <c r="FM374" s="74"/>
      <c r="FN374" s="74"/>
      <c r="FO374" s="74"/>
      <c r="FP374" s="74"/>
      <c r="FQ374" s="74"/>
      <c r="FR374" s="74"/>
    </row>
    <row r="375" spans="61:174" s="97" customFormat="1" ht="16.5"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74"/>
      <c r="CJ375" s="74"/>
      <c r="CK375" s="74"/>
      <c r="CL375" s="74"/>
      <c r="CM375" s="74"/>
      <c r="CN375" s="74"/>
      <c r="CO375" s="74"/>
      <c r="CP375" s="74"/>
      <c r="CQ375" s="74"/>
      <c r="CR375" s="74"/>
      <c r="CS375" s="74"/>
      <c r="CT375" s="74"/>
      <c r="CU375" s="74"/>
      <c r="CV375" s="74"/>
      <c r="CW375" s="74"/>
      <c r="CX375" s="74"/>
      <c r="CY375" s="74"/>
      <c r="CZ375" s="74"/>
      <c r="DA375" s="74"/>
      <c r="DB375" s="74"/>
      <c r="DC375" s="74"/>
      <c r="DD375" s="74"/>
      <c r="DE375" s="74"/>
      <c r="DF375" s="74"/>
      <c r="DG375" s="74"/>
      <c r="DH375" s="74"/>
      <c r="DI375" s="74"/>
      <c r="DJ375" s="74"/>
      <c r="DK375" s="74"/>
      <c r="DL375" s="74"/>
      <c r="DM375" s="74"/>
      <c r="DN375" s="74"/>
      <c r="DO375" s="74"/>
      <c r="DP375" s="74"/>
      <c r="DQ375" s="74"/>
      <c r="DR375" s="74"/>
      <c r="DS375" s="74"/>
      <c r="DT375" s="74"/>
      <c r="DU375" s="74"/>
      <c r="DV375" s="74"/>
      <c r="DW375" s="74"/>
      <c r="DX375" s="74"/>
      <c r="DY375" s="74"/>
      <c r="DZ375" s="74"/>
      <c r="EA375" s="74"/>
      <c r="EB375" s="74"/>
      <c r="EC375" s="74"/>
      <c r="ED375" s="74"/>
      <c r="EE375" s="74"/>
      <c r="EF375" s="74"/>
      <c r="EG375" s="74"/>
      <c r="EH375" s="74"/>
      <c r="EI375" s="74"/>
      <c r="EJ375" s="74"/>
      <c r="EK375" s="74"/>
      <c r="EL375" s="74"/>
      <c r="EM375" s="74"/>
      <c r="EN375" s="74"/>
      <c r="EO375" s="74"/>
      <c r="EP375" s="74"/>
      <c r="EQ375" s="74"/>
      <c r="ER375" s="74"/>
      <c r="ES375" s="74"/>
      <c r="ET375" s="74"/>
      <c r="EU375" s="74"/>
      <c r="EV375" s="74"/>
      <c r="EW375" s="74"/>
      <c r="EX375" s="74"/>
      <c r="EY375" s="74"/>
      <c r="EZ375" s="74"/>
      <c r="FA375" s="74"/>
      <c r="FB375" s="74"/>
      <c r="FC375" s="74"/>
      <c r="FD375" s="74"/>
      <c r="FE375" s="74"/>
      <c r="FF375" s="74"/>
      <c r="FG375" s="74"/>
      <c r="FH375" s="74"/>
      <c r="FI375" s="74"/>
      <c r="FJ375" s="74"/>
      <c r="FK375" s="74"/>
      <c r="FL375" s="74"/>
      <c r="FM375" s="74"/>
      <c r="FN375" s="74"/>
      <c r="FO375" s="74"/>
      <c r="FP375" s="74"/>
      <c r="FQ375" s="74"/>
      <c r="FR375" s="74"/>
    </row>
    <row r="376" spans="61:174" s="97" customFormat="1" ht="16.5"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74"/>
      <c r="CJ376" s="74"/>
      <c r="CK376" s="74"/>
      <c r="CL376" s="74"/>
      <c r="CM376" s="74"/>
      <c r="CN376" s="74"/>
      <c r="CO376" s="74"/>
      <c r="CP376" s="74"/>
      <c r="CQ376" s="74"/>
      <c r="CR376" s="74"/>
      <c r="CS376" s="74"/>
      <c r="CT376" s="74"/>
      <c r="CU376" s="74"/>
      <c r="CV376" s="74"/>
      <c r="CW376" s="74"/>
      <c r="CX376" s="74"/>
      <c r="CY376" s="74"/>
      <c r="CZ376" s="74"/>
      <c r="DA376" s="74"/>
      <c r="DB376" s="74"/>
      <c r="DC376" s="74"/>
      <c r="DD376" s="74"/>
      <c r="DE376" s="74"/>
      <c r="DF376" s="74"/>
      <c r="DG376" s="74"/>
      <c r="DH376" s="74"/>
      <c r="DI376" s="74"/>
      <c r="DJ376" s="74"/>
      <c r="DK376" s="74"/>
      <c r="DL376" s="74"/>
      <c r="DM376" s="74"/>
      <c r="DN376" s="74"/>
      <c r="DO376" s="74"/>
      <c r="DP376" s="74"/>
      <c r="DQ376" s="74"/>
      <c r="DR376" s="74"/>
      <c r="DS376" s="74"/>
      <c r="DT376" s="74"/>
      <c r="DU376" s="74"/>
      <c r="DV376" s="74"/>
      <c r="DW376" s="74"/>
      <c r="DX376" s="74"/>
      <c r="DY376" s="74"/>
      <c r="DZ376" s="74"/>
      <c r="EA376" s="74"/>
      <c r="EB376" s="74"/>
      <c r="EC376" s="74"/>
      <c r="ED376" s="74"/>
      <c r="EE376" s="74"/>
      <c r="EF376" s="74"/>
      <c r="EG376" s="74"/>
      <c r="EH376" s="74"/>
      <c r="EI376" s="74"/>
      <c r="EJ376" s="74"/>
      <c r="EK376" s="74"/>
      <c r="EL376" s="74"/>
      <c r="EM376" s="74"/>
      <c r="EN376" s="74"/>
      <c r="EO376" s="74"/>
      <c r="EP376" s="74"/>
      <c r="EQ376" s="74"/>
      <c r="ER376" s="74"/>
      <c r="ES376" s="74"/>
      <c r="ET376" s="74"/>
      <c r="EU376" s="74"/>
      <c r="EV376" s="74"/>
      <c r="EW376" s="74"/>
      <c r="EX376" s="74"/>
      <c r="EY376" s="74"/>
      <c r="EZ376" s="74"/>
      <c r="FA376" s="74"/>
      <c r="FB376" s="74"/>
      <c r="FC376" s="74"/>
      <c r="FD376" s="74"/>
      <c r="FE376" s="74"/>
      <c r="FF376" s="74"/>
      <c r="FG376" s="74"/>
      <c r="FH376" s="74"/>
      <c r="FI376" s="74"/>
      <c r="FJ376" s="74"/>
      <c r="FK376" s="74"/>
      <c r="FL376" s="74"/>
      <c r="FM376" s="74"/>
      <c r="FN376" s="74"/>
      <c r="FO376" s="74"/>
      <c r="FP376" s="74"/>
      <c r="FQ376" s="74"/>
      <c r="FR376" s="74"/>
    </row>
    <row r="377" spans="61:174" s="97" customFormat="1" ht="16.5"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74"/>
      <c r="CJ377" s="74"/>
      <c r="CK377" s="74"/>
      <c r="CL377" s="74"/>
      <c r="CM377" s="74"/>
      <c r="CN377" s="74"/>
      <c r="CO377" s="74"/>
      <c r="CP377" s="74"/>
      <c r="CQ377" s="74"/>
      <c r="CR377" s="74"/>
      <c r="CS377" s="74"/>
      <c r="CT377" s="74"/>
      <c r="CU377" s="74"/>
      <c r="CV377" s="74"/>
      <c r="CW377" s="74"/>
      <c r="CX377" s="74"/>
      <c r="CY377" s="74"/>
      <c r="CZ377" s="74"/>
      <c r="DA377" s="74"/>
      <c r="DB377" s="74"/>
      <c r="DC377" s="74"/>
      <c r="DD377" s="74"/>
      <c r="DE377" s="74"/>
      <c r="DF377" s="74"/>
      <c r="DG377" s="74"/>
      <c r="DH377" s="74"/>
      <c r="DI377" s="74"/>
      <c r="DJ377" s="74"/>
      <c r="DK377" s="74"/>
      <c r="DL377" s="74"/>
      <c r="DM377" s="74"/>
      <c r="DN377" s="74"/>
      <c r="DO377" s="74"/>
      <c r="DP377" s="74"/>
      <c r="DQ377" s="74"/>
      <c r="DR377" s="74"/>
      <c r="DS377" s="74"/>
      <c r="DT377" s="74"/>
      <c r="DU377" s="74"/>
      <c r="DV377" s="74"/>
      <c r="DW377" s="74"/>
      <c r="DX377" s="74"/>
      <c r="DY377" s="74"/>
      <c r="DZ377" s="74"/>
      <c r="EA377" s="74"/>
      <c r="EB377" s="74"/>
      <c r="EC377" s="74"/>
      <c r="ED377" s="74"/>
      <c r="EE377" s="74"/>
      <c r="EF377" s="74"/>
      <c r="EG377" s="74"/>
      <c r="EH377" s="74"/>
      <c r="EI377" s="74"/>
      <c r="EJ377" s="74"/>
      <c r="EK377" s="74"/>
      <c r="EL377" s="74"/>
      <c r="EM377" s="74"/>
      <c r="EN377" s="74"/>
      <c r="EO377" s="74"/>
      <c r="EP377" s="74"/>
      <c r="EQ377" s="74"/>
      <c r="ER377" s="74"/>
      <c r="ES377" s="74"/>
      <c r="ET377" s="74"/>
      <c r="EU377" s="74"/>
      <c r="EV377" s="74"/>
      <c r="EW377" s="74"/>
      <c r="EX377" s="74"/>
      <c r="EY377" s="74"/>
      <c r="EZ377" s="74"/>
      <c r="FA377" s="74"/>
      <c r="FB377" s="74"/>
      <c r="FC377" s="74"/>
      <c r="FD377" s="74"/>
      <c r="FE377" s="74"/>
      <c r="FF377" s="74"/>
      <c r="FG377" s="74"/>
      <c r="FH377" s="74"/>
      <c r="FI377" s="74"/>
      <c r="FJ377" s="74"/>
      <c r="FK377" s="74"/>
      <c r="FL377" s="74"/>
      <c r="FM377" s="74"/>
      <c r="FN377" s="74"/>
      <c r="FO377" s="74"/>
      <c r="FP377" s="74"/>
      <c r="FQ377" s="74"/>
      <c r="FR377" s="74"/>
    </row>
    <row r="378" spans="61:174" s="97" customFormat="1" ht="16.5"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74"/>
      <c r="CJ378" s="74"/>
      <c r="CK378" s="74"/>
      <c r="CL378" s="74"/>
      <c r="CM378" s="74"/>
      <c r="CN378" s="74"/>
      <c r="CO378" s="74"/>
      <c r="CP378" s="74"/>
      <c r="CQ378" s="74"/>
      <c r="CR378" s="74"/>
      <c r="CS378" s="74"/>
      <c r="CT378" s="74"/>
      <c r="CU378" s="74"/>
      <c r="CV378" s="74"/>
      <c r="CW378" s="74"/>
      <c r="CX378" s="74"/>
      <c r="CY378" s="74"/>
      <c r="CZ378" s="74"/>
      <c r="DA378" s="74"/>
      <c r="DB378" s="74"/>
      <c r="DC378" s="74"/>
      <c r="DD378" s="74"/>
      <c r="DE378" s="74"/>
      <c r="DF378" s="74"/>
      <c r="DG378" s="74"/>
      <c r="DH378" s="74"/>
      <c r="DI378" s="74"/>
      <c r="DJ378" s="74"/>
      <c r="DK378" s="74"/>
      <c r="DL378" s="74"/>
      <c r="DM378" s="74"/>
      <c r="DN378" s="74"/>
      <c r="DO378" s="74"/>
      <c r="DP378" s="74"/>
      <c r="DQ378" s="74"/>
      <c r="DR378" s="74"/>
      <c r="DS378" s="74"/>
      <c r="DT378" s="74"/>
      <c r="DU378" s="74"/>
      <c r="DV378" s="74"/>
      <c r="DW378" s="74"/>
      <c r="DX378" s="74"/>
      <c r="DY378" s="74"/>
      <c r="DZ378" s="74"/>
      <c r="EA378" s="74"/>
      <c r="EB378" s="74"/>
      <c r="EC378" s="74"/>
      <c r="ED378" s="74"/>
      <c r="EE378" s="74"/>
      <c r="EF378" s="74"/>
      <c r="EG378" s="74"/>
      <c r="EH378" s="74"/>
      <c r="EI378" s="74"/>
      <c r="EJ378" s="74"/>
      <c r="EK378" s="74"/>
      <c r="EL378" s="74"/>
      <c r="EM378" s="74"/>
      <c r="EN378" s="74"/>
      <c r="EO378" s="74"/>
      <c r="EP378" s="74"/>
      <c r="EQ378" s="74"/>
      <c r="ER378" s="74"/>
      <c r="ES378" s="74"/>
      <c r="ET378" s="74"/>
      <c r="EU378" s="74"/>
      <c r="EV378" s="74"/>
      <c r="EW378" s="74"/>
      <c r="EX378" s="74"/>
      <c r="EY378" s="74"/>
      <c r="EZ378" s="74"/>
      <c r="FA378" s="74"/>
      <c r="FB378" s="74"/>
      <c r="FC378" s="74"/>
      <c r="FD378" s="74"/>
      <c r="FE378" s="74"/>
      <c r="FF378" s="74"/>
      <c r="FG378" s="74"/>
      <c r="FH378" s="74"/>
      <c r="FI378" s="74"/>
      <c r="FJ378" s="74"/>
      <c r="FK378" s="74"/>
      <c r="FL378" s="74"/>
      <c r="FM378" s="74"/>
      <c r="FN378" s="74"/>
      <c r="FO378" s="74"/>
      <c r="FP378" s="74"/>
      <c r="FQ378" s="74"/>
      <c r="FR378" s="74"/>
    </row>
    <row r="379" spans="61:174" s="97" customFormat="1" ht="16.5"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74"/>
      <c r="CJ379" s="74"/>
      <c r="CK379" s="74"/>
      <c r="CL379" s="74"/>
      <c r="CM379" s="74"/>
      <c r="CN379" s="74"/>
      <c r="CO379" s="74"/>
      <c r="CP379" s="74"/>
      <c r="CQ379" s="74"/>
      <c r="CR379" s="74"/>
      <c r="CS379" s="74"/>
      <c r="CT379" s="74"/>
      <c r="CU379" s="74"/>
      <c r="CV379" s="74"/>
      <c r="CW379" s="74"/>
      <c r="CX379" s="74"/>
      <c r="CY379" s="74"/>
      <c r="CZ379" s="74"/>
      <c r="DA379" s="74"/>
      <c r="DB379" s="74"/>
      <c r="DC379" s="74"/>
      <c r="DD379" s="74"/>
      <c r="DE379" s="74"/>
      <c r="DF379" s="74"/>
      <c r="DG379" s="74"/>
      <c r="DH379" s="74"/>
      <c r="DI379" s="74"/>
      <c r="DJ379" s="74"/>
      <c r="DK379" s="74"/>
      <c r="DL379" s="74"/>
      <c r="DM379" s="74"/>
      <c r="DN379" s="74"/>
      <c r="DO379" s="74"/>
      <c r="DP379" s="74"/>
      <c r="DQ379" s="74"/>
      <c r="DR379" s="74"/>
      <c r="DS379" s="74"/>
      <c r="DT379" s="74"/>
      <c r="DU379" s="74"/>
      <c r="DV379" s="74"/>
      <c r="DW379" s="74"/>
      <c r="DX379" s="74"/>
      <c r="DY379" s="74"/>
      <c r="DZ379" s="74"/>
      <c r="EA379" s="74"/>
      <c r="EB379" s="74"/>
      <c r="EC379" s="74"/>
      <c r="ED379" s="74"/>
      <c r="EE379" s="74"/>
      <c r="EF379" s="74"/>
      <c r="EG379" s="74"/>
      <c r="EH379" s="74"/>
      <c r="EI379" s="74"/>
      <c r="EJ379" s="74"/>
      <c r="EK379" s="74"/>
      <c r="EL379" s="74"/>
      <c r="EM379" s="74"/>
      <c r="EN379" s="74"/>
      <c r="EO379" s="74"/>
      <c r="EP379" s="74"/>
      <c r="EQ379" s="74"/>
      <c r="ER379" s="74"/>
      <c r="ES379" s="74"/>
      <c r="ET379" s="74"/>
      <c r="EU379" s="74"/>
      <c r="EV379" s="74"/>
      <c r="EW379" s="74"/>
      <c r="EX379" s="74"/>
      <c r="EY379" s="74"/>
      <c r="EZ379" s="74"/>
      <c r="FA379" s="74"/>
      <c r="FB379" s="74"/>
      <c r="FC379" s="74"/>
      <c r="FD379" s="74"/>
      <c r="FE379" s="74"/>
      <c r="FF379" s="74"/>
      <c r="FG379" s="74"/>
      <c r="FH379" s="74"/>
      <c r="FI379" s="74"/>
      <c r="FJ379" s="74"/>
      <c r="FK379" s="74"/>
      <c r="FL379" s="74"/>
      <c r="FM379" s="74"/>
      <c r="FN379" s="74"/>
      <c r="FO379" s="74"/>
      <c r="FP379" s="74"/>
      <c r="FQ379" s="74"/>
      <c r="FR379" s="74"/>
    </row>
    <row r="380" spans="61:174" s="97" customFormat="1" ht="16.5"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74"/>
      <c r="CJ380" s="74"/>
      <c r="CK380" s="74"/>
      <c r="CL380" s="74"/>
      <c r="CM380" s="74"/>
      <c r="CN380" s="74"/>
      <c r="CO380" s="74"/>
      <c r="CP380" s="74"/>
      <c r="CQ380" s="74"/>
      <c r="CR380" s="74"/>
      <c r="CS380" s="74"/>
      <c r="CT380" s="74"/>
      <c r="CU380" s="74"/>
      <c r="CV380" s="74"/>
      <c r="CW380" s="74"/>
      <c r="CX380" s="74"/>
      <c r="CY380" s="74"/>
      <c r="CZ380" s="74"/>
      <c r="DA380" s="74"/>
      <c r="DB380" s="74"/>
      <c r="DC380" s="74"/>
      <c r="DD380" s="74"/>
      <c r="DE380" s="74"/>
      <c r="DF380" s="74"/>
      <c r="DG380" s="74"/>
      <c r="DH380" s="74"/>
      <c r="DI380" s="74"/>
      <c r="DJ380" s="74"/>
      <c r="DK380" s="74"/>
      <c r="DL380" s="74"/>
      <c r="DM380" s="74"/>
      <c r="DN380" s="74"/>
      <c r="DO380" s="74"/>
      <c r="DP380" s="74"/>
      <c r="DQ380" s="74"/>
      <c r="DR380" s="74"/>
      <c r="DS380" s="74"/>
      <c r="DT380" s="74"/>
      <c r="DU380" s="74"/>
      <c r="DV380" s="74"/>
      <c r="DW380" s="74"/>
      <c r="DX380" s="74"/>
      <c r="DY380" s="74"/>
      <c r="DZ380" s="74"/>
      <c r="EA380" s="74"/>
      <c r="EB380" s="74"/>
      <c r="EC380" s="74"/>
      <c r="ED380" s="74"/>
      <c r="EE380" s="74"/>
      <c r="EF380" s="74"/>
      <c r="EG380" s="74"/>
      <c r="EH380" s="74"/>
      <c r="EI380" s="74"/>
      <c r="EJ380" s="74"/>
      <c r="EK380" s="74"/>
      <c r="EL380" s="74"/>
      <c r="EM380" s="74"/>
      <c r="EN380" s="74"/>
      <c r="EO380" s="74"/>
      <c r="EP380" s="74"/>
      <c r="EQ380" s="74"/>
      <c r="ER380" s="74"/>
      <c r="ES380" s="74"/>
      <c r="ET380" s="74"/>
      <c r="EU380" s="74"/>
      <c r="EV380" s="74"/>
      <c r="EW380" s="74"/>
      <c r="EX380" s="74"/>
      <c r="EY380" s="74"/>
      <c r="EZ380" s="74"/>
      <c r="FA380" s="74"/>
      <c r="FB380" s="74"/>
      <c r="FC380" s="74"/>
      <c r="FD380" s="74"/>
      <c r="FE380" s="74"/>
      <c r="FF380" s="74"/>
      <c r="FG380" s="74"/>
      <c r="FH380" s="74"/>
      <c r="FI380" s="74"/>
      <c r="FJ380" s="74"/>
      <c r="FK380" s="74"/>
      <c r="FL380" s="74"/>
      <c r="FM380" s="74"/>
      <c r="FN380" s="74"/>
      <c r="FO380" s="74"/>
      <c r="FP380" s="74"/>
      <c r="FQ380" s="74"/>
      <c r="FR380" s="74"/>
    </row>
    <row r="381" spans="61:174" s="97" customFormat="1" ht="16.5"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74"/>
      <c r="CJ381" s="74"/>
      <c r="CK381" s="74"/>
      <c r="CL381" s="74"/>
      <c r="CM381" s="74"/>
      <c r="CN381" s="74"/>
      <c r="CO381" s="74"/>
      <c r="CP381" s="74"/>
      <c r="CQ381" s="74"/>
      <c r="CR381" s="74"/>
      <c r="CS381" s="74"/>
      <c r="CT381" s="74"/>
      <c r="CU381" s="74"/>
      <c r="CV381" s="74"/>
      <c r="CW381" s="74"/>
      <c r="CX381" s="74"/>
      <c r="CY381" s="74"/>
      <c r="CZ381" s="74"/>
      <c r="DA381" s="74"/>
      <c r="DB381" s="74"/>
      <c r="DC381" s="74"/>
      <c r="DD381" s="74"/>
      <c r="DE381" s="74"/>
      <c r="DF381" s="74"/>
      <c r="DG381" s="74"/>
      <c r="DH381" s="74"/>
      <c r="DI381" s="74"/>
      <c r="DJ381" s="74"/>
      <c r="DK381" s="74"/>
      <c r="DL381" s="74"/>
      <c r="DM381" s="74"/>
      <c r="DN381" s="74"/>
      <c r="DO381" s="74"/>
      <c r="DP381" s="74"/>
      <c r="DQ381" s="74"/>
      <c r="DR381" s="74"/>
      <c r="DS381" s="74"/>
      <c r="DT381" s="74"/>
      <c r="DU381" s="74"/>
      <c r="DV381" s="74"/>
      <c r="DW381" s="74"/>
      <c r="DX381" s="74"/>
      <c r="DY381" s="74"/>
      <c r="DZ381" s="74"/>
      <c r="EA381" s="74"/>
      <c r="EB381" s="74"/>
      <c r="EC381" s="74"/>
      <c r="ED381" s="74"/>
      <c r="EE381" s="74"/>
      <c r="EF381" s="74"/>
      <c r="EG381" s="74"/>
      <c r="EH381" s="74"/>
      <c r="EI381" s="74"/>
      <c r="EJ381" s="74"/>
      <c r="EK381" s="74"/>
      <c r="EL381" s="74"/>
      <c r="EM381" s="74"/>
      <c r="EN381" s="74"/>
      <c r="EO381" s="74"/>
      <c r="EP381" s="74"/>
      <c r="EQ381" s="74"/>
      <c r="ER381" s="74"/>
      <c r="ES381" s="74"/>
      <c r="ET381" s="74"/>
      <c r="EU381" s="74"/>
      <c r="EV381" s="74"/>
      <c r="EW381" s="74"/>
      <c r="EX381" s="74"/>
      <c r="EY381" s="74"/>
      <c r="EZ381" s="74"/>
      <c r="FA381" s="74"/>
      <c r="FB381" s="74"/>
      <c r="FC381" s="74"/>
      <c r="FD381" s="74"/>
      <c r="FE381" s="74"/>
      <c r="FF381" s="74"/>
      <c r="FG381" s="74"/>
      <c r="FH381" s="74"/>
      <c r="FI381" s="74"/>
      <c r="FJ381" s="74"/>
      <c r="FK381" s="74"/>
      <c r="FL381" s="74"/>
      <c r="FM381" s="74"/>
      <c r="FN381" s="74"/>
      <c r="FO381" s="74"/>
      <c r="FP381" s="74"/>
      <c r="FQ381" s="74"/>
      <c r="FR381" s="74"/>
    </row>
    <row r="382" spans="61:174" s="97" customFormat="1" ht="16.5"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74"/>
      <c r="CJ382" s="74"/>
      <c r="CK382" s="74"/>
      <c r="CL382" s="74"/>
      <c r="CM382" s="74"/>
      <c r="CN382" s="74"/>
      <c r="CO382" s="74"/>
      <c r="CP382" s="74"/>
      <c r="CQ382" s="74"/>
      <c r="CR382" s="74"/>
      <c r="CS382" s="74"/>
      <c r="CT382" s="74"/>
      <c r="CU382" s="74"/>
      <c r="CV382" s="74"/>
      <c r="CW382" s="74"/>
      <c r="CX382" s="74"/>
      <c r="CY382" s="74"/>
      <c r="CZ382" s="74"/>
      <c r="DA382" s="74"/>
      <c r="DB382" s="74"/>
      <c r="DC382" s="74"/>
      <c r="DD382" s="74"/>
      <c r="DE382" s="74"/>
      <c r="DF382" s="74"/>
      <c r="DG382" s="74"/>
      <c r="DH382" s="74"/>
      <c r="DI382" s="74"/>
      <c r="DJ382" s="74"/>
      <c r="DK382" s="74"/>
      <c r="DL382" s="74"/>
      <c r="DM382" s="74"/>
      <c r="DN382" s="74"/>
      <c r="DO382" s="74"/>
      <c r="DP382" s="74"/>
      <c r="DQ382" s="74"/>
      <c r="DR382" s="74"/>
      <c r="DS382" s="74"/>
      <c r="DT382" s="74"/>
      <c r="DU382" s="74"/>
      <c r="DV382" s="74"/>
      <c r="DW382" s="74"/>
      <c r="DX382" s="74"/>
      <c r="DY382" s="74"/>
      <c r="DZ382" s="74"/>
      <c r="EA382" s="74"/>
      <c r="EB382" s="74"/>
      <c r="EC382" s="74"/>
      <c r="ED382" s="74"/>
      <c r="EE382" s="74"/>
      <c r="EF382" s="74"/>
      <c r="EG382" s="74"/>
      <c r="EH382" s="74"/>
      <c r="EI382" s="74"/>
      <c r="EJ382" s="74"/>
      <c r="EK382" s="74"/>
      <c r="EL382" s="74"/>
      <c r="EM382" s="74"/>
      <c r="EN382" s="74"/>
      <c r="EO382" s="74"/>
      <c r="EP382" s="74"/>
      <c r="EQ382" s="74"/>
      <c r="ER382" s="74"/>
      <c r="ES382" s="74"/>
      <c r="ET382" s="74"/>
      <c r="EU382" s="74"/>
      <c r="EV382" s="74"/>
      <c r="EW382" s="74"/>
      <c r="EX382" s="74"/>
      <c r="EY382" s="74"/>
      <c r="EZ382" s="74"/>
      <c r="FA382" s="74"/>
      <c r="FB382" s="74"/>
      <c r="FC382" s="74"/>
      <c r="FD382" s="74"/>
      <c r="FE382" s="74"/>
      <c r="FF382" s="74"/>
      <c r="FG382" s="74"/>
      <c r="FH382" s="74"/>
      <c r="FI382" s="74"/>
      <c r="FJ382" s="74"/>
      <c r="FK382" s="74"/>
      <c r="FL382" s="74"/>
      <c r="FM382" s="74"/>
      <c r="FN382" s="74"/>
      <c r="FO382" s="74"/>
      <c r="FP382" s="74"/>
      <c r="FQ382" s="74"/>
      <c r="FR382" s="74"/>
    </row>
    <row r="383" spans="61:174" s="97" customFormat="1" ht="16.5"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74"/>
      <c r="CJ383" s="74"/>
      <c r="CK383" s="74"/>
      <c r="CL383" s="74"/>
      <c r="CM383" s="74"/>
      <c r="CN383" s="74"/>
      <c r="CO383" s="74"/>
      <c r="CP383" s="74"/>
      <c r="CQ383" s="74"/>
      <c r="CR383" s="74"/>
      <c r="CS383" s="74"/>
      <c r="CT383" s="74"/>
      <c r="CU383" s="74"/>
      <c r="CV383" s="74"/>
      <c r="CW383" s="74"/>
      <c r="CX383" s="74"/>
      <c r="CY383" s="74"/>
      <c r="CZ383" s="74"/>
      <c r="DA383" s="74"/>
      <c r="DB383" s="74"/>
      <c r="DC383" s="74"/>
      <c r="DD383" s="74"/>
      <c r="DE383" s="74"/>
      <c r="DF383" s="74"/>
      <c r="DG383" s="74"/>
      <c r="DH383" s="74"/>
      <c r="DI383" s="74"/>
      <c r="DJ383" s="74"/>
      <c r="DK383" s="74"/>
      <c r="DL383" s="74"/>
      <c r="DM383" s="74"/>
      <c r="DN383" s="74"/>
      <c r="DO383" s="74"/>
      <c r="DP383" s="74"/>
      <c r="DQ383" s="74"/>
      <c r="DR383" s="74"/>
      <c r="DS383" s="74"/>
      <c r="DT383" s="74"/>
      <c r="DU383" s="74"/>
      <c r="DV383" s="74"/>
      <c r="DW383" s="74"/>
      <c r="DX383" s="74"/>
      <c r="DY383" s="74"/>
      <c r="DZ383" s="74"/>
      <c r="EA383" s="74"/>
      <c r="EB383" s="74"/>
      <c r="EC383" s="74"/>
      <c r="ED383" s="74"/>
      <c r="EE383" s="74"/>
      <c r="EF383" s="74"/>
      <c r="EG383" s="74"/>
      <c r="EH383" s="74"/>
      <c r="EI383" s="74"/>
      <c r="EJ383" s="74"/>
      <c r="EK383" s="74"/>
      <c r="EL383" s="74"/>
      <c r="EM383" s="74"/>
      <c r="EN383" s="74"/>
      <c r="EO383" s="74"/>
      <c r="EP383" s="74"/>
      <c r="EQ383" s="74"/>
      <c r="ER383" s="74"/>
      <c r="ES383" s="74"/>
      <c r="ET383" s="74"/>
      <c r="EU383" s="74"/>
      <c r="EV383" s="74"/>
      <c r="EW383" s="74"/>
      <c r="EX383" s="74"/>
      <c r="EY383" s="74"/>
      <c r="EZ383" s="74"/>
      <c r="FA383" s="74"/>
      <c r="FB383" s="74"/>
      <c r="FC383" s="74"/>
      <c r="FD383" s="74"/>
      <c r="FE383" s="74"/>
      <c r="FF383" s="74"/>
      <c r="FG383" s="74"/>
      <c r="FH383" s="74"/>
      <c r="FI383" s="74"/>
      <c r="FJ383" s="74"/>
      <c r="FK383" s="74"/>
      <c r="FL383" s="74"/>
      <c r="FM383" s="74"/>
      <c r="FN383" s="74"/>
      <c r="FO383" s="74"/>
      <c r="FP383" s="74"/>
      <c r="FQ383" s="74"/>
      <c r="FR383" s="74"/>
    </row>
    <row r="384" spans="61:174" s="97" customFormat="1" ht="16.5"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74"/>
      <c r="CJ384" s="74"/>
      <c r="CK384" s="74"/>
      <c r="CL384" s="74"/>
      <c r="CM384" s="74"/>
      <c r="CN384" s="74"/>
      <c r="CO384" s="74"/>
      <c r="CP384" s="74"/>
      <c r="CQ384" s="74"/>
      <c r="CR384" s="74"/>
      <c r="CS384" s="74"/>
      <c r="CT384" s="74"/>
      <c r="CU384" s="74"/>
      <c r="CV384" s="74"/>
      <c r="CW384" s="74"/>
      <c r="CX384" s="74"/>
      <c r="CY384" s="74"/>
      <c r="CZ384" s="74"/>
      <c r="DA384" s="74"/>
      <c r="DB384" s="74"/>
      <c r="DC384" s="74"/>
      <c r="DD384" s="74"/>
      <c r="DE384" s="74"/>
      <c r="DF384" s="74"/>
      <c r="DG384" s="74"/>
      <c r="DH384" s="74"/>
      <c r="DI384" s="74"/>
      <c r="DJ384" s="74"/>
      <c r="DK384" s="74"/>
      <c r="DL384" s="74"/>
      <c r="DM384" s="74"/>
      <c r="DN384" s="74"/>
      <c r="DO384" s="74"/>
      <c r="DP384" s="74"/>
      <c r="DQ384" s="74"/>
      <c r="DR384" s="74"/>
      <c r="DS384" s="74"/>
      <c r="DT384" s="74"/>
      <c r="DU384" s="74"/>
      <c r="DV384" s="74"/>
      <c r="DW384" s="74"/>
      <c r="DX384" s="74"/>
      <c r="DY384" s="74"/>
      <c r="DZ384" s="74"/>
      <c r="EA384" s="74"/>
      <c r="EB384" s="74"/>
      <c r="EC384" s="74"/>
      <c r="ED384" s="74"/>
      <c r="EE384" s="74"/>
      <c r="EF384" s="74"/>
      <c r="EG384" s="74"/>
      <c r="EH384" s="74"/>
      <c r="EI384" s="74"/>
      <c r="EJ384" s="74"/>
      <c r="EK384" s="74"/>
      <c r="EL384" s="74"/>
      <c r="EM384" s="74"/>
      <c r="EN384" s="74"/>
      <c r="EO384" s="74"/>
      <c r="EP384" s="74"/>
      <c r="EQ384" s="74"/>
      <c r="ER384" s="74"/>
      <c r="ES384" s="74"/>
      <c r="ET384" s="74"/>
      <c r="EU384" s="74"/>
      <c r="EV384" s="74"/>
      <c r="EW384" s="74"/>
      <c r="EX384" s="74"/>
      <c r="EY384" s="74"/>
      <c r="EZ384" s="74"/>
      <c r="FA384" s="74"/>
      <c r="FB384" s="74"/>
      <c r="FC384" s="74"/>
      <c r="FD384" s="74"/>
      <c r="FE384" s="74"/>
      <c r="FF384" s="74"/>
      <c r="FG384" s="74"/>
      <c r="FH384" s="74"/>
      <c r="FI384" s="74"/>
      <c r="FJ384" s="74"/>
      <c r="FK384" s="74"/>
      <c r="FL384" s="74"/>
      <c r="FM384" s="74"/>
      <c r="FN384" s="74"/>
      <c r="FO384" s="74"/>
      <c r="FP384" s="74"/>
      <c r="FQ384" s="74"/>
      <c r="FR384" s="74"/>
    </row>
    <row r="385" spans="61:174" s="97" customFormat="1" ht="16.5"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74"/>
      <c r="CJ385" s="74"/>
      <c r="CK385" s="74"/>
      <c r="CL385" s="74"/>
      <c r="CM385" s="74"/>
      <c r="CN385" s="74"/>
      <c r="CO385" s="74"/>
      <c r="CP385" s="74"/>
      <c r="CQ385" s="74"/>
      <c r="CR385" s="74"/>
      <c r="CS385" s="74"/>
      <c r="CT385" s="74"/>
      <c r="CU385" s="74"/>
      <c r="CV385" s="74"/>
      <c r="CW385" s="74"/>
      <c r="CX385" s="74"/>
      <c r="CY385" s="74"/>
      <c r="CZ385" s="74"/>
      <c r="DA385" s="74"/>
      <c r="DB385" s="74"/>
      <c r="DC385" s="74"/>
      <c r="DD385" s="74"/>
      <c r="DE385" s="74"/>
      <c r="DF385" s="74"/>
      <c r="DG385" s="74"/>
      <c r="DH385" s="74"/>
      <c r="DI385" s="74"/>
      <c r="DJ385" s="74"/>
      <c r="DK385" s="74"/>
      <c r="DL385" s="74"/>
      <c r="DM385" s="74"/>
      <c r="DN385" s="74"/>
      <c r="DO385" s="74"/>
      <c r="DP385" s="74"/>
      <c r="DQ385" s="74"/>
      <c r="DR385" s="74"/>
      <c r="DS385" s="74"/>
      <c r="DT385" s="74"/>
      <c r="DU385" s="74"/>
      <c r="DV385" s="74"/>
      <c r="DW385" s="74"/>
      <c r="DX385" s="74"/>
      <c r="DY385" s="74"/>
      <c r="DZ385" s="74"/>
      <c r="EA385" s="74"/>
      <c r="EB385" s="74"/>
      <c r="EC385" s="74"/>
      <c r="ED385" s="74"/>
      <c r="EE385" s="74"/>
      <c r="EF385" s="74"/>
      <c r="EG385" s="74"/>
      <c r="EH385" s="74"/>
      <c r="EI385" s="74"/>
      <c r="EJ385" s="74"/>
      <c r="EK385" s="74"/>
      <c r="EL385" s="74"/>
      <c r="EM385" s="74"/>
      <c r="EN385" s="74"/>
      <c r="EO385" s="74"/>
      <c r="EP385" s="74"/>
      <c r="EQ385" s="74"/>
      <c r="ER385" s="74"/>
      <c r="ES385" s="74"/>
      <c r="ET385" s="74"/>
      <c r="EU385" s="74"/>
      <c r="EV385" s="74"/>
      <c r="EW385" s="74"/>
      <c r="EX385" s="74"/>
      <c r="EY385" s="74"/>
      <c r="EZ385" s="74"/>
      <c r="FA385" s="74"/>
      <c r="FB385" s="74"/>
      <c r="FC385" s="74"/>
      <c r="FD385" s="74"/>
      <c r="FE385" s="74"/>
      <c r="FF385" s="74"/>
      <c r="FG385" s="74"/>
      <c r="FH385" s="74"/>
      <c r="FI385" s="74"/>
      <c r="FJ385" s="74"/>
      <c r="FK385" s="74"/>
      <c r="FL385" s="74"/>
      <c r="FM385" s="74"/>
      <c r="FN385" s="74"/>
      <c r="FO385" s="74"/>
      <c r="FP385" s="74"/>
      <c r="FQ385" s="74"/>
      <c r="FR385" s="74"/>
    </row>
    <row r="386" spans="61:174" s="97" customFormat="1" ht="16.5"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74"/>
      <c r="CJ386" s="74"/>
      <c r="CK386" s="74"/>
      <c r="CL386" s="74"/>
      <c r="CM386" s="74"/>
      <c r="CN386" s="74"/>
      <c r="CO386" s="74"/>
      <c r="CP386" s="74"/>
      <c r="CQ386" s="74"/>
      <c r="CR386" s="74"/>
      <c r="CS386" s="74"/>
      <c r="CT386" s="74"/>
      <c r="CU386" s="74"/>
      <c r="CV386" s="74"/>
      <c r="CW386" s="74"/>
      <c r="CX386" s="74"/>
      <c r="CY386" s="74"/>
      <c r="CZ386" s="74"/>
      <c r="DA386" s="74"/>
      <c r="DB386" s="74"/>
      <c r="DC386" s="74"/>
      <c r="DD386" s="74"/>
      <c r="DE386" s="74"/>
      <c r="DF386" s="74"/>
      <c r="DG386" s="74"/>
      <c r="DH386" s="74"/>
      <c r="DI386" s="74"/>
      <c r="DJ386" s="74"/>
      <c r="DK386" s="74"/>
      <c r="DL386" s="74"/>
      <c r="DM386" s="74"/>
      <c r="DN386" s="74"/>
      <c r="DO386" s="74"/>
      <c r="DP386" s="74"/>
      <c r="DQ386" s="74"/>
      <c r="DR386" s="74"/>
      <c r="DS386" s="74"/>
      <c r="DT386" s="74"/>
      <c r="DU386" s="74"/>
      <c r="DV386" s="74"/>
      <c r="DW386" s="74"/>
      <c r="DX386" s="74"/>
      <c r="DY386" s="74"/>
      <c r="DZ386" s="74"/>
      <c r="EA386" s="74"/>
      <c r="EB386" s="74"/>
      <c r="EC386" s="74"/>
      <c r="ED386" s="74"/>
      <c r="EE386" s="74"/>
      <c r="EF386" s="74"/>
      <c r="EG386" s="74"/>
      <c r="EH386" s="74"/>
      <c r="EI386" s="74"/>
      <c r="EJ386" s="74"/>
      <c r="EK386" s="74"/>
      <c r="EL386" s="74"/>
      <c r="EM386" s="74"/>
      <c r="EN386" s="74"/>
      <c r="EO386" s="74"/>
      <c r="EP386" s="74"/>
      <c r="EQ386" s="74"/>
      <c r="ER386" s="74"/>
      <c r="ES386" s="74"/>
      <c r="ET386" s="74"/>
      <c r="EU386" s="74"/>
      <c r="EV386" s="74"/>
      <c r="EW386" s="74"/>
      <c r="EX386" s="74"/>
      <c r="EY386" s="74"/>
      <c r="EZ386" s="74"/>
      <c r="FA386" s="74"/>
      <c r="FB386" s="74"/>
      <c r="FC386" s="74"/>
      <c r="FD386" s="74"/>
      <c r="FE386" s="74"/>
      <c r="FF386" s="74"/>
      <c r="FG386" s="74"/>
      <c r="FH386" s="74"/>
      <c r="FI386" s="74"/>
      <c r="FJ386" s="74"/>
      <c r="FK386" s="74"/>
      <c r="FL386" s="74"/>
      <c r="FM386" s="74"/>
      <c r="FN386" s="74"/>
      <c r="FO386" s="74"/>
      <c r="FP386" s="74"/>
      <c r="FQ386" s="74"/>
      <c r="FR386" s="74"/>
    </row>
    <row r="387" spans="61:174" s="97" customFormat="1" ht="16.5"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74"/>
      <c r="CJ387" s="74"/>
      <c r="CK387" s="74"/>
      <c r="CL387" s="74"/>
      <c r="CM387" s="74"/>
      <c r="CN387" s="74"/>
      <c r="CO387" s="74"/>
      <c r="CP387" s="74"/>
      <c r="CQ387" s="74"/>
      <c r="CR387" s="74"/>
      <c r="CS387" s="74"/>
      <c r="CT387" s="74"/>
      <c r="CU387" s="74"/>
      <c r="CV387" s="74"/>
      <c r="CW387" s="74"/>
      <c r="CX387" s="74"/>
      <c r="CY387" s="74"/>
      <c r="CZ387" s="74"/>
      <c r="DA387" s="74"/>
      <c r="DB387" s="74"/>
      <c r="DC387" s="74"/>
      <c r="DD387" s="74"/>
      <c r="DE387" s="74"/>
      <c r="DF387" s="74"/>
      <c r="DG387" s="74"/>
      <c r="DH387" s="74"/>
      <c r="DI387" s="74"/>
      <c r="DJ387" s="74"/>
      <c r="DK387" s="74"/>
      <c r="DL387" s="74"/>
      <c r="DM387" s="74"/>
      <c r="DN387" s="74"/>
      <c r="DO387" s="74"/>
      <c r="DP387" s="74"/>
      <c r="DQ387" s="74"/>
      <c r="DR387" s="74"/>
      <c r="DS387" s="74"/>
      <c r="DT387" s="74"/>
      <c r="DU387" s="74"/>
      <c r="DV387" s="74"/>
      <c r="DW387" s="74"/>
      <c r="DX387" s="74"/>
      <c r="DY387" s="74"/>
      <c r="DZ387" s="74"/>
      <c r="EA387" s="74"/>
      <c r="EB387" s="74"/>
      <c r="EC387" s="74"/>
      <c r="ED387" s="74"/>
      <c r="EE387" s="74"/>
      <c r="EF387" s="74"/>
      <c r="EG387" s="74"/>
      <c r="EH387" s="74"/>
      <c r="EI387" s="74"/>
      <c r="EJ387" s="74"/>
      <c r="EK387" s="74"/>
      <c r="EL387" s="74"/>
      <c r="EM387" s="74"/>
      <c r="EN387" s="74"/>
      <c r="EO387" s="74"/>
      <c r="EP387" s="74"/>
      <c r="EQ387" s="74"/>
      <c r="ER387" s="74"/>
      <c r="ES387" s="74"/>
      <c r="ET387" s="74"/>
      <c r="EU387" s="74"/>
      <c r="EV387" s="74"/>
      <c r="EW387" s="74"/>
      <c r="EX387" s="74"/>
      <c r="EY387" s="74"/>
      <c r="EZ387" s="74"/>
      <c r="FA387" s="74"/>
      <c r="FB387" s="74"/>
      <c r="FC387" s="74"/>
      <c r="FD387" s="74"/>
      <c r="FE387" s="74"/>
      <c r="FF387" s="74"/>
      <c r="FG387" s="74"/>
      <c r="FH387" s="74"/>
      <c r="FI387" s="74"/>
      <c r="FJ387" s="74"/>
      <c r="FK387" s="74"/>
      <c r="FL387" s="74"/>
      <c r="FM387" s="74"/>
      <c r="FN387" s="74"/>
      <c r="FO387" s="74"/>
      <c r="FP387" s="74"/>
      <c r="FQ387" s="74"/>
      <c r="FR387" s="74"/>
    </row>
    <row r="388" spans="61:174" s="97" customFormat="1" ht="16.5"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74"/>
      <c r="CJ388" s="74"/>
      <c r="CK388" s="74"/>
      <c r="CL388" s="74"/>
      <c r="CM388" s="74"/>
      <c r="CN388" s="74"/>
      <c r="CO388" s="74"/>
      <c r="CP388" s="74"/>
      <c r="CQ388" s="74"/>
      <c r="CR388" s="74"/>
      <c r="CS388" s="74"/>
      <c r="CT388" s="74"/>
      <c r="CU388" s="74"/>
      <c r="CV388" s="74"/>
      <c r="CW388" s="74"/>
      <c r="CX388" s="74"/>
      <c r="CY388" s="74"/>
      <c r="CZ388" s="74"/>
      <c r="DA388" s="74"/>
      <c r="DB388" s="74"/>
      <c r="DC388" s="74"/>
      <c r="DD388" s="74"/>
      <c r="DE388" s="74"/>
      <c r="DF388" s="74"/>
      <c r="DG388" s="74"/>
      <c r="DH388" s="74"/>
      <c r="DI388" s="74"/>
      <c r="DJ388" s="74"/>
      <c r="DK388" s="74"/>
      <c r="DL388" s="74"/>
      <c r="DM388" s="74"/>
      <c r="DN388" s="74"/>
      <c r="DO388" s="74"/>
      <c r="DP388" s="74"/>
      <c r="DQ388" s="74"/>
      <c r="DR388" s="74"/>
      <c r="DS388" s="74"/>
      <c r="DT388" s="74"/>
      <c r="DU388" s="74"/>
      <c r="DV388" s="74"/>
      <c r="DW388" s="74"/>
      <c r="DX388" s="74"/>
      <c r="DY388" s="74"/>
      <c r="DZ388" s="74"/>
      <c r="EA388" s="74"/>
      <c r="EB388" s="74"/>
      <c r="EC388" s="74"/>
      <c r="ED388" s="74"/>
      <c r="EE388" s="74"/>
      <c r="EF388" s="74"/>
      <c r="EG388" s="74"/>
      <c r="EH388" s="74"/>
      <c r="EI388" s="74"/>
      <c r="EJ388" s="74"/>
      <c r="EK388" s="74"/>
      <c r="EL388" s="74"/>
      <c r="EM388" s="74"/>
      <c r="EN388" s="74"/>
      <c r="EO388" s="74"/>
      <c r="EP388" s="74"/>
      <c r="EQ388" s="74"/>
      <c r="ER388" s="74"/>
      <c r="ES388" s="74"/>
      <c r="ET388" s="74"/>
      <c r="EU388" s="74"/>
      <c r="EV388" s="74"/>
      <c r="EW388" s="74"/>
      <c r="EX388" s="74"/>
      <c r="EY388" s="74"/>
      <c r="EZ388" s="74"/>
      <c r="FA388" s="74"/>
      <c r="FB388" s="74"/>
      <c r="FC388" s="74"/>
      <c r="FD388" s="74"/>
      <c r="FE388" s="74"/>
      <c r="FF388" s="74"/>
      <c r="FG388" s="74"/>
      <c r="FH388" s="74"/>
      <c r="FI388" s="74"/>
      <c r="FJ388" s="74"/>
      <c r="FK388" s="74"/>
      <c r="FL388" s="74"/>
      <c r="FM388" s="74"/>
      <c r="FN388" s="74"/>
      <c r="FO388" s="74"/>
      <c r="FP388" s="74"/>
      <c r="FQ388" s="74"/>
      <c r="FR388" s="74"/>
    </row>
    <row r="389" spans="61:174" s="97" customFormat="1" ht="16.5"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74"/>
      <c r="CJ389" s="74"/>
      <c r="CK389" s="74"/>
      <c r="CL389" s="74"/>
      <c r="CM389" s="74"/>
      <c r="CN389" s="74"/>
      <c r="CO389" s="74"/>
      <c r="CP389" s="74"/>
      <c r="CQ389" s="74"/>
      <c r="CR389" s="74"/>
      <c r="CS389" s="74"/>
      <c r="CT389" s="74"/>
      <c r="CU389" s="74"/>
      <c r="CV389" s="74"/>
      <c r="CW389" s="74"/>
      <c r="CX389" s="74"/>
      <c r="CY389" s="74"/>
      <c r="CZ389" s="74"/>
      <c r="DA389" s="74"/>
      <c r="DB389" s="74"/>
      <c r="DC389" s="74"/>
      <c r="DD389" s="74"/>
      <c r="DE389" s="74"/>
      <c r="DF389" s="74"/>
      <c r="DG389" s="74"/>
      <c r="DH389" s="74"/>
      <c r="DI389" s="74"/>
      <c r="DJ389" s="74"/>
      <c r="DK389" s="74"/>
      <c r="DL389" s="74"/>
      <c r="DM389" s="74"/>
      <c r="DN389" s="74"/>
      <c r="DO389" s="74"/>
      <c r="DP389" s="74"/>
      <c r="DQ389" s="74"/>
      <c r="DR389" s="74"/>
      <c r="DS389" s="74"/>
      <c r="DT389" s="74"/>
      <c r="DU389" s="74"/>
      <c r="DV389" s="74"/>
      <c r="DW389" s="74"/>
      <c r="DX389" s="74"/>
      <c r="DY389" s="74"/>
      <c r="DZ389" s="74"/>
      <c r="EA389" s="74"/>
      <c r="EB389" s="74"/>
      <c r="EC389" s="74"/>
      <c r="ED389" s="74"/>
      <c r="EE389" s="74"/>
      <c r="EF389" s="74"/>
      <c r="EG389" s="74"/>
      <c r="EH389" s="74"/>
      <c r="EI389" s="74"/>
      <c r="EJ389" s="74"/>
      <c r="EK389" s="74"/>
      <c r="EL389" s="74"/>
      <c r="EM389" s="74"/>
      <c r="EN389" s="74"/>
      <c r="EO389" s="74"/>
      <c r="EP389" s="74"/>
      <c r="EQ389" s="74"/>
      <c r="ER389" s="74"/>
      <c r="ES389" s="74"/>
      <c r="ET389" s="74"/>
      <c r="EU389" s="74"/>
      <c r="EV389" s="74"/>
      <c r="EW389" s="74"/>
      <c r="EX389" s="74"/>
      <c r="EY389" s="74"/>
      <c r="EZ389" s="74"/>
      <c r="FA389" s="74"/>
      <c r="FB389" s="74"/>
      <c r="FC389" s="74"/>
      <c r="FD389" s="74"/>
      <c r="FE389" s="74"/>
      <c r="FF389" s="74"/>
      <c r="FG389" s="74"/>
      <c r="FH389" s="74"/>
      <c r="FI389" s="74"/>
      <c r="FJ389" s="74"/>
      <c r="FK389" s="74"/>
      <c r="FL389" s="74"/>
      <c r="FM389" s="74"/>
      <c r="FN389" s="74"/>
      <c r="FO389" s="74"/>
      <c r="FP389" s="74"/>
      <c r="FQ389" s="74"/>
      <c r="FR389" s="74"/>
    </row>
    <row r="390" spans="61:174" s="97" customFormat="1" ht="16.5"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74"/>
      <c r="CJ390" s="74"/>
      <c r="CK390" s="74"/>
      <c r="CL390" s="74"/>
      <c r="CM390" s="74"/>
      <c r="CN390" s="74"/>
      <c r="CO390" s="74"/>
      <c r="CP390" s="74"/>
      <c r="CQ390" s="74"/>
      <c r="CR390" s="74"/>
      <c r="CS390" s="74"/>
      <c r="CT390" s="74"/>
      <c r="CU390" s="74"/>
      <c r="CV390" s="74"/>
      <c r="CW390" s="74"/>
      <c r="CX390" s="74"/>
      <c r="CY390" s="74"/>
      <c r="CZ390" s="74"/>
      <c r="DA390" s="74"/>
      <c r="DB390" s="74"/>
      <c r="DC390" s="74"/>
      <c r="DD390" s="74"/>
      <c r="DE390" s="74"/>
      <c r="DF390" s="74"/>
      <c r="DG390" s="74"/>
      <c r="DH390" s="74"/>
      <c r="DI390" s="74"/>
      <c r="DJ390" s="74"/>
      <c r="DK390" s="74"/>
      <c r="DL390" s="74"/>
      <c r="DM390" s="74"/>
      <c r="DN390" s="74"/>
      <c r="DO390" s="74"/>
      <c r="DP390" s="74"/>
      <c r="DQ390" s="74"/>
      <c r="DR390" s="74"/>
      <c r="DS390" s="74"/>
      <c r="DT390" s="74"/>
      <c r="DU390" s="74"/>
      <c r="DV390" s="74"/>
      <c r="DW390" s="74"/>
      <c r="DX390" s="74"/>
      <c r="DY390" s="74"/>
      <c r="DZ390" s="74"/>
      <c r="EA390" s="74"/>
      <c r="EB390" s="74"/>
      <c r="EC390" s="74"/>
      <c r="ED390" s="74"/>
      <c r="EE390" s="74"/>
      <c r="EF390" s="74"/>
      <c r="EG390" s="74"/>
      <c r="EH390" s="74"/>
      <c r="EI390" s="74"/>
      <c r="EJ390" s="74"/>
      <c r="EK390" s="74"/>
      <c r="EL390" s="74"/>
      <c r="EM390" s="74"/>
      <c r="EN390" s="74"/>
      <c r="EO390" s="74"/>
      <c r="EP390" s="74"/>
      <c r="EQ390" s="74"/>
      <c r="ER390" s="74"/>
      <c r="ES390" s="74"/>
      <c r="ET390" s="74"/>
      <c r="EU390" s="74"/>
      <c r="EV390" s="74"/>
      <c r="EW390" s="74"/>
      <c r="EX390" s="74"/>
      <c r="EY390" s="74"/>
      <c r="EZ390" s="74"/>
      <c r="FA390" s="74"/>
      <c r="FB390" s="74"/>
      <c r="FC390" s="74"/>
      <c r="FD390" s="74"/>
      <c r="FE390" s="74"/>
      <c r="FF390" s="74"/>
      <c r="FG390" s="74"/>
      <c r="FH390" s="74"/>
      <c r="FI390" s="74"/>
      <c r="FJ390" s="74"/>
      <c r="FK390" s="74"/>
      <c r="FL390" s="74"/>
      <c r="FM390" s="74"/>
      <c r="FN390" s="74"/>
      <c r="FO390" s="74"/>
      <c r="FP390" s="74"/>
      <c r="FQ390" s="74"/>
      <c r="FR390" s="74"/>
    </row>
    <row r="391" spans="61:174" s="97" customFormat="1" ht="16.5"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74"/>
      <c r="CJ391" s="74"/>
      <c r="CK391" s="74"/>
      <c r="CL391" s="74"/>
      <c r="CM391" s="74"/>
      <c r="CN391" s="74"/>
      <c r="CO391" s="74"/>
      <c r="CP391" s="74"/>
      <c r="CQ391" s="74"/>
      <c r="CR391" s="74"/>
      <c r="CS391" s="74"/>
      <c r="CT391" s="74"/>
      <c r="CU391" s="74"/>
      <c r="CV391" s="74"/>
      <c r="CW391" s="74"/>
      <c r="CX391" s="74"/>
      <c r="CY391" s="74"/>
      <c r="CZ391" s="74"/>
      <c r="DA391" s="74"/>
      <c r="DB391" s="74"/>
      <c r="DC391" s="74"/>
      <c r="DD391" s="74"/>
      <c r="DE391" s="74"/>
      <c r="DF391" s="74"/>
      <c r="DG391" s="74"/>
      <c r="DH391" s="74"/>
      <c r="DI391" s="74"/>
      <c r="DJ391" s="74"/>
      <c r="DK391" s="74"/>
      <c r="DL391" s="74"/>
      <c r="DM391" s="74"/>
      <c r="DN391" s="74"/>
      <c r="DO391" s="74"/>
      <c r="DP391" s="74"/>
      <c r="DQ391" s="74"/>
      <c r="DR391" s="74"/>
      <c r="DS391" s="74"/>
      <c r="DT391" s="74"/>
      <c r="DU391" s="74"/>
      <c r="DV391" s="74"/>
      <c r="DW391" s="74"/>
      <c r="DX391" s="74"/>
      <c r="DY391" s="74"/>
      <c r="DZ391" s="74"/>
      <c r="EA391" s="74"/>
      <c r="EB391" s="74"/>
      <c r="EC391" s="74"/>
      <c r="ED391" s="74"/>
      <c r="EE391" s="74"/>
      <c r="EF391" s="74"/>
      <c r="EG391" s="74"/>
      <c r="EH391" s="74"/>
      <c r="EI391" s="74"/>
      <c r="EJ391" s="74"/>
      <c r="EK391" s="74"/>
      <c r="EL391" s="74"/>
      <c r="EM391" s="74"/>
      <c r="EN391" s="74"/>
      <c r="EO391" s="74"/>
      <c r="EP391" s="74"/>
      <c r="EQ391" s="74"/>
      <c r="ER391" s="74"/>
      <c r="ES391" s="74"/>
      <c r="ET391" s="74"/>
      <c r="EU391" s="74"/>
      <c r="EV391" s="74"/>
      <c r="EW391" s="74"/>
      <c r="EX391" s="74"/>
      <c r="EY391" s="74"/>
      <c r="EZ391" s="74"/>
      <c r="FA391" s="74"/>
      <c r="FB391" s="74"/>
      <c r="FC391" s="74"/>
      <c r="FD391" s="74"/>
      <c r="FE391" s="74"/>
      <c r="FF391" s="74"/>
      <c r="FG391" s="74"/>
      <c r="FH391" s="74"/>
      <c r="FI391" s="74"/>
      <c r="FJ391" s="74"/>
      <c r="FK391" s="74"/>
      <c r="FL391" s="74"/>
      <c r="FM391" s="74"/>
      <c r="FN391" s="74"/>
      <c r="FO391" s="74"/>
      <c r="FP391" s="74"/>
      <c r="FQ391" s="74"/>
      <c r="FR391" s="74"/>
    </row>
    <row r="392" spans="61:174" s="97" customFormat="1" ht="16.5"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74"/>
      <c r="CJ392" s="74"/>
      <c r="CK392" s="74"/>
      <c r="CL392" s="74"/>
      <c r="CM392" s="74"/>
      <c r="CN392" s="74"/>
      <c r="CO392" s="74"/>
      <c r="CP392" s="74"/>
      <c r="CQ392" s="74"/>
      <c r="CR392" s="74"/>
      <c r="CS392" s="74"/>
      <c r="CT392" s="74"/>
      <c r="CU392" s="74"/>
      <c r="CV392" s="74"/>
      <c r="CW392" s="74"/>
      <c r="CX392" s="74"/>
      <c r="CY392" s="74"/>
      <c r="CZ392" s="74"/>
      <c r="DA392" s="74"/>
      <c r="DB392" s="74"/>
      <c r="DC392" s="74"/>
      <c r="DD392" s="74"/>
      <c r="DE392" s="74"/>
      <c r="DF392" s="74"/>
      <c r="DG392" s="74"/>
      <c r="DH392" s="74"/>
      <c r="DI392" s="74"/>
      <c r="DJ392" s="74"/>
      <c r="DK392" s="74"/>
      <c r="DL392" s="74"/>
      <c r="DM392" s="74"/>
      <c r="DN392" s="74"/>
      <c r="DO392" s="74"/>
      <c r="DP392" s="74"/>
      <c r="DQ392" s="74"/>
      <c r="DR392" s="74"/>
      <c r="DS392" s="74"/>
      <c r="DT392" s="74"/>
      <c r="DU392" s="74"/>
      <c r="DV392" s="74"/>
      <c r="DW392" s="74"/>
      <c r="DX392" s="74"/>
      <c r="DY392" s="74"/>
      <c r="DZ392" s="74"/>
      <c r="EA392" s="74"/>
      <c r="EB392" s="74"/>
      <c r="EC392" s="74"/>
      <c r="ED392" s="74"/>
      <c r="EE392" s="74"/>
      <c r="EF392" s="74"/>
      <c r="EG392" s="74"/>
      <c r="EH392" s="74"/>
      <c r="EI392" s="74"/>
      <c r="EJ392" s="74"/>
      <c r="EK392" s="74"/>
      <c r="EL392" s="74"/>
      <c r="EM392" s="74"/>
      <c r="EN392" s="74"/>
      <c r="EO392" s="74"/>
      <c r="EP392" s="74"/>
      <c r="EQ392" s="74"/>
      <c r="ER392" s="74"/>
      <c r="ES392" s="74"/>
      <c r="ET392" s="74"/>
      <c r="EU392" s="74"/>
      <c r="EV392" s="74"/>
      <c r="EW392" s="74"/>
      <c r="EX392" s="74"/>
      <c r="EY392" s="74"/>
      <c r="EZ392" s="74"/>
      <c r="FA392" s="74"/>
      <c r="FB392" s="74"/>
      <c r="FC392" s="74"/>
      <c r="FD392" s="74"/>
      <c r="FE392" s="74"/>
      <c r="FF392" s="74"/>
      <c r="FG392" s="74"/>
      <c r="FH392" s="74"/>
      <c r="FI392" s="74"/>
      <c r="FJ392" s="74"/>
      <c r="FK392" s="74"/>
      <c r="FL392" s="74"/>
      <c r="FM392" s="74"/>
      <c r="FN392" s="74"/>
      <c r="FO392" s="74"/>
      <c r="FP392" s="74"/>
      <c r="FQ392" s="74"/>
      <c r="FR392" s="74"/>
    </row>
    <row r="393" spans="61:174" s="97" customFormat="1" ht="16.5"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74"/>
      <c r="CJ393" s="74"/>
      <c r="CK393" s="74"/>
      <c r="CL393" s="74"/>
      <c r="CM393" s="74"/>
      <c r="CN393" s="74"/>
      <c r="CO393" s="74"/>
      <c r="CP393" s="74"/>
      <c r="CQ393" s="74"/>
      <c r="CR393" s="74"/>
      <c r="CS393" s="74"/>
      <c r="CT393" s="74"/>
      <c r="CU393" s="74"/>
      <c r="CV393" s="74"/>
      <c r="CW393" s="74"/>
      <c r="CX393" s="74"/>
      <c r="CY393" s="74"/>
      <c r="CZ393" s="74"/>
      <c r="DA393" s="74"/>
      <c r="DB393" s="74"/>
      <c r="DC393" s="74"/>
      <c r="DD393" s="74"/>
      <c r="DE393" s="74"/>
      <c r="DF393" s="74"/>
      <c r="DG393" s="74"/>
      <c r="DH393" s="74"/>
      <c r="DI393" s="74"/>
      <c r="DJ393" s="74"/>
      <c r="DK393" s="74"/>
      <c r="DL393" s="74"/>
      <c r="DM393" s="74"/>
      <c r="DN393" s="74"/>
      <c r="DO393" s="74"/>
      <c r="DP393" s="74"/>
      <c r="DQ393" s="74"/>
      <c r="DR393" s="74"/>
      <c r="DS393" s="74"/>
      <c r="DT393" s="74"/>
      <c r="DU393" s="74"/>
      <c r="DV393" s="74"/>
      <c r="DW393" s="74"/>
      <c r="DX393" s="74"/>
      <c r="DY393" s="74"/>
      <c r="DZ393" s="74"/>
      <c r="EA393" s="74"/>
      <c r="EB393" s="74"/>
      <c r="EC393" s="74"/>
      <c r="ED393" s="74"/>
      <c r="EE393" s="74"/>
      <c r="EF393" s="74"/>
      <c r="EG393" s="74"/>
      <c r="EH393" s="74"/>
      <c r="EI393" s="74"/>
      <c r="EJ393" s="74"/>
      <c r="EK393" s="74"/>
      <c r="EL393" s="74"/>
      <c r="EM393" s="74"/>
      <c r="EN393" s="74"/>
      <c r="EO393" s="74"/>
      <c r="EP393" s="74"/>
      <c r="EQ393" s="74"/>
      <c r="ER393" s="74"/>
      <c r="ES393" s="74"/>
      <c r="ET393" s="74"/>
      <c r="EU393" s="74"/>
      <c r="EV393" s="74"/>
      <c r="EW393" s="74"/>
      <c r="EX393" s="74"/>
      <c r="EY393" s="74"/>
      <c r="EZ393" s="74"/>
      <c r="FA393" s="74"/>
      <c r="FB393" s="74"/>
      <c r="FC393" s="74"/>
      <c r="FD393" s="74"/>
      <c r="FE393" s="74"/>
      <c r="FF393" s="74"/>
      <c r="FG393" s="74"/>
      <c r="FH393" s="74"/>
      <c r="FI393" s="74"/>
      <c r="FJ393" s="74"/>
      <c r="FK393" s="74"/>
      <c r="FL393" s="74"/>
      <c r="FM393" s="74"/>
      <c r="FN393" s="74"/>
      <c r="FO393" s="74"/>
      <c r="FP393" s="74"/>
      <c r="FQ393" s="74"/>
      <c r="FR393" s="74"/>
    </row>
    <row r="394" spans="61:174" s="97" customFormat="1" ht="16.5"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74"/>
      <c r="CJ394" s="74"/>
      <c r="CK394" s="74"/>
      <c r="CL394" s="74"/>
      <c r="CM394" s="74"/>
      <c r="CN394" s="74"/>
      <c r="CO394" s="74"/>
      <c r="CP394" s="74"/>
      <c r="CQ394" s="74"/>
      <c r="CR394" s="74"/>
      <c r="CS394" s="74"/>
      <c r="CT394" s="74"/>
      <c r="CU394" s="74"/>
      <c r="CV394" s="74"/>
      <c r="CW394" s="74"/>
      <c r="CX394" s="74"/>
      <c r="CY394" s="74"/>
      <c r="CZ394" s="74"/>
      <c r="DA394" s="74"/>
      <c r="DB394" s="74"/>
      <c r="DC394" s="74"/>
      <c r="DD394" s="74"/>
      <c r="DE394" s="74"/>
      <c r="DF394" s="74"/>
      <c r="DG394" s="74"/>
      <c r="DH394" s="74"/>
      <c r="DI394" s="74"/>
      <c r="DJ394" s="74"/>
      <c r="DK394" s="74"/>
      <c r="DL394" s="74"/>
      <c r="DM394" s="74"/>
      <c r="DN394" s="74"/>
      <c r="DO394" s="74"/>
      <c r="DP394" s="74"/>
      <c r="DQ394" s="74"/>
      <c r="DR394" s="74"/>
      <c r="DS394" s="74"/>
      <c r="DT394" s="74"/>
      <c r="DU394" s="74"/>
      <c r="DV394" s="74"/>
      <c r="DW394" s="74"/>
      <c r="DX394" s="74"/>
      <c r="DY394" s="74"/>
      <c r="DZ394" s="74"/>
      <c r="EA394" s="74"/>
      <c r="EB394" s="74"/>
      <c r="EC394" s="74"/>
      <c r="ED394" s="74"/>
      <c r="EE394" s="74"/>
      <c r="EF394" s="74"/>
      <c r="EG394" s="74"/>
      <c r="EH394" s="74"/>
      <c r="EI394" s="74"/>
      <c r="EJ394" s="74"/>
      <c r="EK394" s="74"/>
      <c r="EL394" s="74"/>
      <c r="EM394" s="74"/>
      <c r="EN394" s="74"/>
      <c r="EO394" s="74"/>
      <c r="EP394" s="74"/>
      <c r="EQ394" s="74"/>
      <c r="ER394" s="74"/>
      <c r="ES394" s="74"/>
      <c r="ET394" s="74"/>
      <c r="EU394" s="74"/>
      <c r="EV394" s="74"/>
      <c r="EW394" s="74"/>
      <c r="EX394" s="74"/>
      <c r="EY394" s="74"/>
      <c r="EZ394" s="74"/>
      <c r="FA394" s="74"/>
      <c r="FB394" s="74"/>
      <c r="FC394" s="74"/>
      <c r="FD394" s="74"/>
      <c r="FE394" s="74"/>
      <c r="FF394" s="74"/>
      <c r="FG394" s="74"/>
      <c r="FH394" s="74"/>
      <c r="FI394" s="74"/>
      <c r="FJ394" s="74"/>
      <c r="FK394" s="74"/>
      <c r="FL394" s="74"/>
      <c r="FM394" s="74"/>
      <c r="FN394" s="74"/>
      <c r="FO394" s="74"/>
      <c r="FP394" s="74"/>
      <c r="FQ394" s="74"/>
      <c r="FR394" s="74"/>
    </row>
    <row r="395" spans="61:174" s="97" customFormat="1" ht="16.5"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74"/>
      <c r="CJ395" s="74"/>
      <c r="CK395" s="74"/>
      <c r="CL395" s="74"/>
      <c r="CM395" s="74"/>
      <c r="CN395" s="74"/>
      <c r="CO395" s="74"/>
      <c r="CP395" s="74"/>
      <c r="CQ395" s="74"/>
      <c r="CR395" s="74"/>
      <c r="CS395" s="74"/>
      <c r="CT395" s="74"/>
      <c r="CU395" s="74"/>
      <c r="CV395" s="74"/>
      <c r="CW395" s="74"/>
      <c r="CX395" s="74"/>
      <c r="CY395" s="74"/>
      <c r="CZ395" s="74"/>
      <c r="DA395" s="74"/>
      <c r="DB395" s="74"/>
      <c r="DC395" s="74"/>
      <c r="DD395" s="74"/>
      <c r="DE395" s="74"/>
      <c r="DF395" s="74"/>
      <c r="DG395" s="74"/>
      <c r="DH395" s="74"/>
      <c r="DI395" s="74"/>
      <c r="DJ395" s="74"/>
      <c r="DK395" s="74"/>
      <c r="DL395" s="74"/>
      <c r="DM395" s="74"/>
      <c r="DN395" s="74"/>
      <c r="DO395" s="74"/>
      <c r="DP395" s="74"/>
      <c r="DQ395" s="74"/>
      <c r="DR395" s="74"/>
      <c r="DS395" s="74"/>
      <c r="DT395" s="74"/>
      <c r="DU395" s="74"/>
      <c r="DV395" s="74"/>
      <c r="DW395" s="74"/>
      <c r="DX395" s="74"/>
      <c r="DY395" s="74"/>
      <c r="DZ395" s="74"/>
      <c r="EA395" s="74"/>
      <c r="EB395" s="74"/>
      <c r="EC395" s="74"/>
      <c r="ED395" s="74"/>
      <c r="EE395" s="74"/>
      <c r="EF395" s="74"/>
      <c r="EG395" s="74"/>
      <c r="EH395" s="74"/>
      <c r="EI395" s="74"/>
      <c r="EJ395" s="74"/>
      <c r="EK395" s="74"/>
      <c r="EL395" s="74"/>
      <c r="EM395" s="74"/>
      <c r="EN395" s="74"/>
      <c r="EO395" s="74"/>
      <c r="EP395" s="74"/>
      <c r="EQ395" s="74"/>
      <c r="ER395" s="74"/>
      <c r="ES395" s="74"/>
      <c r="ET395" s="74"/>
      <c r="EU395" s="74"/>
      <c r="EV395" s="74"/>
      <c r="EW395" s="74"/>
      <c r="EX395" s="74"/>
      <c r="EY395" s="74"/>
      <c r="EZ395" s="74"/>
      <c r="FA395" s="74"/>
      <c r="FB395" s="74"/>
      <c r="FC395" s="74"/>
      <c r="FD395" s="74"/>
      <c r="FE395" s="74"/>
      <c r="FF395" s="74"/>
      <c r="FG395" s="74"/>
      <c r="FH395" s="74"/>
      <c r="FI395" s="74"/>
      <c r="FJ395" s="74"/>
      <c r="FK395" s="74"/>
      <c r="FL395" s="74"/>
      <c r="FM395" s="74"/>
      <c r="FN395" s="74"/>
      <c r="FO395" s="74"/>
      <c r="FP395" s="74"/>
      <c r="FQ395" s="74"/>
      <c r="FR395" s="74"/>
    </row>
    <row r="396" spans="61:174" s="97" customFormat="1" ht="16.5"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74"/>
      <c r="CJ396" s="74"/>
      <c r="CK396" s="74"/>
      <c r="CL396" s="74"/>
      <c r="CM396" s="74"/>
      <c r="CN396" s="74"/>
      <c r="CO396" s="74"/>
      <c r="CP396" s="74"/>
      <c r="CQ396" s="74"/>
      <c r="CR396" s="74"/>
      <c r="CS396" s="74"/>
      <c r="CT396" s="74"/>
      <c r="CU396" s="74"/>
      <c r="CV396" s="74"/>
      <c r="CW396" s="74"/>
      <c r="CX396" s="74"/>
      <c r="CY396" s="74"/>
      <c r="CZ396" s="74"/>
      <c r="DA396" s="74"/>
      <c r="DB396" s="74"/>
      <c r="DC396" s="74"/>
      <c r="DD396" s="74"/>
      <c r="DE396" s="74"/>
      <c r="DF396" s="74"/>
      <c r="DG396" s="74"/>
      <c r="DH396" s="74"/>
      <c r="DI396" s="74"/>
      <c r="DJ396" s="74"/>
      <c r="DK396" s="74"/>
      <c r="DL396" s="74"/>
      <c r="DM396" s="74"/>
      <c r="DN396" s="74"/>
      <c r="DO396" s="74"/>
      <c r="DP396" s="74"/>
      <c r="DQ396" s="74"/>
      <c r="DR396" s="74"/>
      <c r="DS396" s="74"/>
      <c r="DT396" s="74"/>
      <c r="DU396" s="74"/>
      <c r="DV396" s="74"/>
      <c r="DW396" s="74"/>
      <c r="DX396" s="74"/>
      <c r="DY396" s="74"/>
      <c r="DZ396" s="74"/>
      <c r="EA396" s="74"/>
      <c r="EB396" s="74"/>
      <c r="EC396" s="74"/>
      <c r="ED396" s="74"/>
      <c r="EE396" s="74"/>
      <c r="EF396" s="74"/>
      <c r="EG396" s="74"/>
      <c r="EH396" s="74"/>
      <c r="EI396" s="74"/>
      <c r="EJ396" s="74"/>
      <c r="EK396" s="74"/>
      <c r="EL396" s="74"/>
      <c r="EM396" s="74"/>
      <c r="EN396" s="74"/>
      <c r="EO396" s="74"/>
      <c r="EP396" s="74"/>
      <c r="EQ396" s="74"/>
      <c r="ER396" s="74"/>
      <c r="ES396" s="74"/>
      <c r="ET396" s="74"/>
      <c r="EU396" s="74"/>
      <c r="EV396" s="74"/>
      <c r="EW396" s="74"/>
      <c r="EX396" s="74"/>
      <c r="EY396" s="74"/>
      <c r="EZ396" s="74"/>
      <c r="FA396" s="74"/>
      <c r="FB396" s="74"/>
      <c r="FC396" s="74"/>
      <c r="FD396" s="74"/>
      <c r="FE396" s="74"/>
      <c r="FF396" s="74"/>
      <c r="FG396" s="74"/>
      <c r="FH396" s="74"/>
      <c r="FI396" s="74"/>
      <c r="FJ396" s="74"/>
      <c r="FK396" s="74"/>
      <c r="FL396" s="74"/>
      <c r="FM396" s="74"/>
      <c r="FN396" s="74"/>
      <c r="FO396" s="74"/>
      <c r="FP396" s="74"/>
      <c r="FQ396" s="74"/>
      <c r="FR396" s="74"/>
    </row>
    <row r="397" spans="61:174" s="97" customFormat="1" ht="16.5"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74"/>
      <c r="CJ397" s="74"/>
      <c r="CK397" s="74"/>
      <c r="CL397" s="74"/>
      <c r="CM397" s="74"/>
      <c r="CN397" s="74"/>
      <c r="CO397" s="74"/>
      <c r="CP397" s="74"/>
      <c r="CQ397" s="74"/>
      <c r="CR397" s="74"/>
      <c r="CS397" s="74"/>
      <c r="CT397" s="74"/>
      <c r="CU397" s="74"/>
      <c r="CV397" s="74"/>
      <c r="CW397" s="74"/>
      <c r="CX397" s="74"/>
      <c r="CY397" s="74"/>
      <c r="CZ397" s="74"/>
      <c r="DA397" s="74"/>
      <c r="DB397" s="74"/>
      <c r="DC397" s="74"/>
      <c r="DD397" s="74"/>
      <c r="DE397" s="74"/>
      <c r="DF397" s="74"/>
      <c r="DG397" s="74"/>
      <c r="DH397" s="74"/>
      <c r="DI397" s="74"/>
      <c r="DJ397" s="74"/>
      <c r="DK397" s="74"/>
      <c r="DL397" s="74"/>
      <c r="DM397" s="74"/>
      <c r="DN397" s="74"/>
      <c r="DO397" s="74"/>
      <c r="DP397" s="74"/>
      <c r="DQ397" s="74"/>
      <c r="DR397" s="74"/>
      <c r="DS397" s="74"/>
      <c r="DT397" s="74"/>
      <c r="DU397" s="74"/>
      <c r="DV397" s="74"/>
      <c r="DW397" s="74"/>
      <c r="DX397" s="74"/>
      <c r="DY397" s="74"/>
      <c r="DZ397" s="74"/>
      <c r="EA397" s="74"/>
      <c r="EB397" s="74"/>
      <c r="EC397" s="74"/>
      <c r="ED397" s="74"/>
      <c r="EE397" s="74"/>
      <c r="EF397" s="74"/>
      <c r="EG397" s="74"/>
      <c r="EH397" s="74"/>
      <c r="EI397" s="74"/>
      <c r="EJ397" s="74"/>
      <c r="EK397" s="74"/>
      <c r="EL397" s="74"/>
      <c r="EM397" s="74"/>
      <c r="EN397" s="74"/>
      <c r="EO397" s="74"/>
      <c r="EP397" s="74"/>
      <c r="EQ397" s="74"/>
      <c r="ER397" s="74"/>
      <c r="ES397" s="74"/>
      <c r="ET397" s="74"/>
      <c r="EU397" s="74"/>
      <c r="EV397" s="74"/>
      <c r="EW397" s="74"/>
      <c r="EX397" s="74"/>
      <c r="EY397" s="74"/>
      <c r="EZ397" s="74"/>
      <c r="FA397" s="74"/>
      <c r="FB397" s="74"/>
      <c r="FC397" s="74"/>
      <c r="FD397" s="74"/>
      <c r="FE397" s="74"/>
      <c r="FF397" s="74"/>
      <c r="FG397" s="74"/>
      <c r="FH397" s="74"/>
      <c r="FI397" s="74"/>
      <c r="FJ397" s="74"/>
      <c r="FK397" s="74"/>
      <c r="FL397" s="74"/>
      <c r="FM397" s="74"/>
      <c r="FN397" s="74"/>
      <c r="FO397" s="74"/>
      <c r="FP397" s="74"/>
      <c r="FQ397" s="74"/>
      <c r="FR397" s="74"/>
    </row>
    <row r="398" spans="61:174" s="97" customFormat="1" ht="16.5"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74"/>
      <c r="CJ398" s="74"/>
      <c r="CK398" s="74"/>
      <c r="CL398" s="74"/>
      <c r="CM398" s="74"/>
      <c r="CN398" s="74"/>
      <c r="CO398" s="74"/>
      <c r="CP398" s="74"/>
      <c r="CQ398" s="74"/>
      <c r="CR398" s="74"/>
      <c r="CS398" s="74"/>
      <c r="CT398" s="74"/>
      <c r="CU398" s="74"/>
      <c r="CV398" s="74"/>
      <c r="CW398" s="74"/>
      <c r="CX398" s="74"/>
      <c r="CY398" s="74"/>
      <c r="CZ398" s="74"/>
      <c r="DA398" s="74"/>
      <c r="DB398" s="74"/>
      <c r="DC398" s="74"/>
      <c r="DD398" s="74"/>
      <c r="DE398" s="74"/>
      <c r="DF398" s="74"/>
      <c r="DG398" s="74"/>
      <c r="DH398" s="74"/>
      <c r="DI398" s="74"/>
      <c r="DJ398" s="74"/>
      <c r="DK398" s="74"/>
      <c r="DL398" s="74"/>
      <c r="DM398" s="74"/>
      <c r="DN398" s="74"/>
      <c r="DO398" s="74"/>
      <c r="DP398" s="74"/>
      <c r="DQ398" s="74"/>
      <c r="DR398" s="74"/>
      <c r="DS398" s="74"/>
      <c r="DT398" s="74"/>
      <c r="DU398" s="74"/>
      <c r="DV398" s="74"/>
      <c r="DW398" s="74"/>
      <c r="DX398" s="74"/>
      <c r="DY398" s="74"/>
      <c r="DZ398" s="74"/>
      <c r="EA398" s="74"/>
      <c r="EB398" s="74"/>
      <c r="EC398" s="74"/>
      <c r="ED398" s="74"/>
      <c r="EE398" s="74"/>
      <c r="EF398" s="74"/>
      <c r="EG398" s="74"/>
      <c r="EH398" s="74"/>
      <c r="EI398" s="74"/>
      <c r="EJ398" s="74"/>
      <c r="EK398" s="74"/>
      <c r="EL398" s="74"/>
      <c r="EM398" s="74"/>
      <c r="EN398" s="74"/>
      <c r="EO398" s="74"/>
      <c r="EP398" s="74"/>
      <c r="EQ398" s="74"/>
      <c r="ER398" s="74"/>
      <c r="ES398" s="74"/>
      <c r="ET398" s="74"/>
      <c r="EU398" s="74"/>
      <c r="EV398" s="74"/>
      <c r="EW398" s="74"/>
      <c r="EX398" s="74"/>
      <c r="EY398" s="74"/>
      <c r="EZ398" s="74"/>
      <c r="FA398" s="74"/>
      <c r="FB398" s="74"/>
      <c r="FC398" s="74"/>
      <c r="FD398" s="74"/>
      <c r="FE398" s="74"/>
      <c r="FF398" s="74"/>
      <c r="FG398" s="74"/>
      <c r="FH398" s="74"/>
      <c r="FI398" s="74"/>
      <c r="FJ398" s="74"/>
      <c r="FK398" s="74"/>
      <c r="FL398" s="74"/>
      <c r="FM398" s="74"/>
      <c r="FN398" s="74"/>
      <c r="FO398" s="74"/>
      <c r="FP398" s="74"/>
      <c r="FQ398" s="74"/>
      <c r="FR398" s="74"/>
    </row>
    <row r="399" spans="61:174" s="97" customFormat="1" ht="16.5"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74"/>
      <c r="CJ399" s="74"/>
      <c r="CK399" s="74"/>
      <c r="CL399" s="74"/>
      <c r="CM399" s="74"/>
      <c r="CN399" s="74"/>
      <c r="CO399" s="74"/>
      <c r="CP399" s="74"/>
      <c r="CQ399" s="74"/>
      <c r="CR399" s="74"/>
      <c r="CS399" s="74"/>
      <c r="CT399" s="74"/>
      <c r="CU399" s="74"/>
      <c r="CV399" s="74"/>
      <c r="CW399" s="74"/>
      <c r="CX399" s="74"/>
      <c r="CY399" s="74"/>
      <c r="CZ399" s="74"/>
      <c r="DA399" s="74"/>
      <c r="DB399" s="74"/>
      <c r="DC399" s="74"/>
      <c r="DD399" s="74"/>
      <c r="DE399" s="74"/>
      <c r="DF399" s="74"/>
      <c r="DG399" s="74"/>
      <c r="DH399" s="74"/>
      <c r="DI399" s="74"/>
      <c r="DJ399" s="74"/>
      <c r="DK399" s="74"/>
      <c r="DL399" s="74"/>
      <c r="DM399" s="74"/>
      <c r="DN399" s="74"/>
      <c r="DO399" s="74"/>
      <c r="DP399" s="74"/>
      <c r="DQ399" s="74"/>
      <c r="DR399" s="74"/>
      <c r="DS399" s="74"/>
      <c r="DT399" s="74"/>
      <c r="DU399" s="74"/>
      <c r="DV399" s="74"/>
      <c r="DW399" s="74"/>
      <c r="DX399" s="74"/>
      <c r="DY399" s="74"/>
      <c r="DZ399" s="74"/>
      <c r="EA399" s="74"/>
      <c r="EB399" s="74"/>
      <c r="EC399" s="74"/>
      <c r="ED399" s="74"/>
      <c r="EE399" s="74"/>
      <c r="EF399" s="74"/>
      <c r="EG399" s="74"/>
      <c r="EH399" s="74"/>
      <c r="EI399" s="74"/>
      <c r="EJ399" s="74"/>
      <c r="EK399" s="74"/>
      <c r="EL399" s="74"/>
      <c r="EM399" s="74"/>
      <c r="EN399" s="74"/>
      <c r="EO399" s="74"/>
      <c r="EP399" s="74"/>
      <c r="EQ399" s="74"/>
      <c r="ER399" s="74"/>
      <c r="ES399" s="74"/>
      <c r="ET399" s="74"/>
      <c r="EU399" s="74"/>
      <c r="EV399" s="74"/>
      <c r="EW399" s="74"/>
      <c r="EX399" s="74"/>
      <c r="EY399" s="74"/>
      <c r="EZ399" s="74"/>
      <c r="FA399" s="74"/>
      <c r="FB399" s="74"/>
      <c r="FC399" s="74"/>
      <c r="FD399" s="74"/>
      <c r="FE399" s="74"/>
      <c r="FF399" s="74"/>
      <c r="FG399" s="74"/>
      <c r="FH399" s="74"/>
      <c r="FI399" s="74"/>
      <c r="FJ399" s="74"/>
      <c r="FK399" s="74"/>
      <c r="FL399" s="74"/>
      <c r="FM399" s="74"/>
      <c r="FN399" s="74"/>
      <c r="FO399" s="74"/>
      <c r="FP399" s="74"/>
      <c r="FQ399" s="74"/>
      <c r="FR399" s="74"/>
    </row>
    <row r="400" spans="61:174" s="97" customFormat="1" ht="16.5"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74"/>
      <c r="CJ400" s="74"/>
      <c r="CK400" s="74"/>
      <c r="CL400" s="74"/>
      <c r="CM400" s="74"/>
      <c r="CN400" s="74"/>
      <c r="CO400" s="74"/>
      <c r="CP400" s="74"/>
      <c r="CQ400" s="74"/>
      <c r="CR400" s="74"/>
      <c r="CS400" s="74"/>
      <c r="CT400" s="74"/>
      <c r="CU400" s="74"/>
      <c r="CV400" s="74"/>
      <c r="CW400" s="74"/>
      <c r="CX400" s="74"/>
      <c r="CY400" s="74"/>
      <c r="CZ400" s="74"/>
      <c r="DA400" s="74"/>
      <c r="DB400" s="74"/>
      <c r="DC400" s="74"/>
      <c r="DD400" s="74"/>
      <c r="DE400" s="74"/>
      <c r="DF400" s="74"/>
      <c r="DG400" s="74"/>
      <c r="DH400" s="74"/>
      <c r="DI400" s="74"/>
      <c r="DJ400" s="74"/>
      <c r="DK400" s="74"/>
      <c r="DL400" s="74"/>
      <c r="DM400" s="74"/>
      <c r="DN400" s="74"/>
      <c r="DO400" s="74"/>
      <c r="DP400" s="74"/>
      <c r="DQ400" s="74"/>
      <c r="DR400" s="74"/>
      <c r="DS400" s="74"/>
      <c r="DT400" s="74"/>
      <c r="DU400" s="74"/>
      <c r="DV400" s="74"/>
      <c r="DW400" s="74"/>
      <c r="DX400" s="74"/>
      <c r="DY400" s="74"/>
      <c r="DZ400" s="74"/>
      <c r="EA400" s="74"/>
      <c r="EB400" s="74"/>
      <c r="EC400" s="74"/>
      <c r="ED400" s="74"/>
      <c r="EE400" s="74"/>
      <c r="EF400" s="74"/>
      <c r="EG400" s="74"/>
      <c r="EH400" s="74"/>
      <c r="EI400" s="74"/>
      <c r="EJ400" s="74"/>
      <c r="EK400" s="74"/>
      <c r="EL400" s="74"/>
      <c r="EM400" s="74"/>
      <c r="EN400" s="74"/>
      <c r="EO400" s="74"/>
      <c r="EP400" s="74"/>
      <c r="EQ400" s="74"/>
      <c r="ER400" s="74"/>
      <c r="ES400" s="74"/>
      <c r="ET400" s="74"/>
      <c r="EU400" s="74"/>
      <c r="EV400" s="74"/>
      <c r="EW400" s="74"/>
      <c r="EX400" s="74"/>
      <c r="EY400" s="74"/>
      <c r="EZ400" s="74"/>
      <c r="FA400" s="74"/>
      <c r="FB400" s="74"/>
      <c r="FC400" s="74"/>
      <c r="FD400" s="74"/>
      <c r="FE400" s="74"/>
      <c r="FF400" s="74"/>
      <c r="FG400" s="74"/>
      <c r="FH400" s="74"/>
      <c r="FI400" s="74"/>
      <c r="FJ400" s="74"/>
      <c r="FK400" s="74"/>
      <c r="FL400" s="74"/>
      <c r="FM400" s="74"/>
      <c r="FN400" s="74"/>
      <c r="FO400" s="74"/>
      <c r="FP400" s="74"/>
      <c r="FQ400" s="74"/>
      <c r="FR400" s="74"/>
    </row>
    <row r="401" spans="61:174" s="97" customFormat="1" ht="16.5"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74"/>
      <c r="CJ401" s="74"/>
      <c r="CK401" s="74"/>
      <c r="CL401" s="74"/>
      <c r="CM401" s="74"/>
      <c r="CN401" s="74"/>
      <c r="CO401" s="74"/>
      <c r="CP401" s="74"/>
      <c r="CQ401" s="74"/>
      <c r="CR401" s="74"/>
      <c r="CS401" s="74"/>
      <c r="CT401" s="74"/>
      <c r="CU401" s="74"/>
      <c r="CV401" s="74"/>
      <c r="CW401" s="74"/>
      <c r="CX401" s="74"/>
      <c r="CY401" s="74"/>
      <c r="CZ401" s="74"/>
      <c r="DA401" s="74"/>
      <c r="DB401" s="74"/>
      <c r="DC401" s="74"/>
      <c r="DD401" s="74"/>
      <c r="DE401" s="74"/>
      <c r="DF401" s="74"/>
      <c r="DG401" s="74"/>
      <c r="DH401" s="74"/>
      <c r="DI401" s="74"/>
      <c r="DJ401" s="74"/>
      <c r="DK401" s="74"/>
      <c r="DL401" s="74"/>
      <c r="DM401" s="74"/>
      <c r="DN401" s="74"/>
      <c r="DO401" s="74"/>
      <c r="DP401" s="74"/>
      <c r="DQ401" s="74"/>
      <c r="DR401" s="74"/>
      <c r="DS401" s="74"/>
      <c r="DT401" s="74"/>
      <c r="DU401" s="74"/>
      <c r="DV401" s="74"/>
      <c r="DW401" s="74"/>
      <c r="DX401" s="74"/>
      <c r="DY401" s="74"/>
      <c r="DZ401" s="74"/>
      <c r="EA401" s="74"/>
      <c r="EB401" s="74"/>
      <c r="EC401" s="74"/>
      <c r="ED401" s="74"/>
      <c r="EE401" s="74"/>
      <c r="EF401" s="74"/>
      <c r="EG401" s="74"/>
      <c r="EH401" s="74"/>
      <c r="EI401" s="74"/>
      <c r="EJ401" s="74"/>
      <c r="EK401" s="74"/>
      <c r="EL401" s="74"/>
      <c r="EM401" s="74"/>
      <c r="EN401" s="74"/>
      <c r="EO401" s="74"/>
      <c r="EP401" s="74"/>
      <c r="EQ401" s="74"/>
      <c r="ER401" s="74"/>
      <c r="ES401" s="74"/>
      <c r="ET401" s="74"/>
      <c r="EU401" s="74"/>
      <c r="EV401" s="74"/>
      <c r="EW401" s="74"/>
      <c r="EX401" s="74"/>
      <c r="EY401" s="74"/>
      <c r="EZ401" s="74"/>
      <c r="FA401" s="74"/>
      <c r="FB401" s="74"/>
      <c r="FC401" s="74"/>
      <c r="FD401" s="74"/>
      <c r="FE401" s="74"/>
      <c r="FF401" s="74"/>
      <c r="FG401" s="74"/>
      <c r="FH401" s="74"/>
      <c r="FI401" s="74"/>
      <c r="FJ401" s="74"/>
      <c r="FK401" s="74"/>
      <c r="FL401" s="74"/>
      <c r="FM401" s="74"/>
      <c r="FN401" s="74"/>
      <c r="FO401" s="74"/>
      <c r="FP401" s="74"/>
      <c r="FQ401" s="74"/>
      <c r="FR401" s="74"/>
    </row>
    <row r="402" spans="61:174" s="97" customFormat="1" ht="16.5"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74"/>
      <c r="CJ402" s="74"/>
      <c r="CK402" s="74"/>
      <c r="CL402" s="74"/>
      <c r="CM402" s="74"/>
      <c r="CN402" s="74"/>
      <c r="CO402" s="74"/>
      <c r="CP402" s="74"/>
      <c r="CQ402" s="74"/>
      <c r="CR402" s="74"/>
      <c r="CS402" s="74"/>
      <c r="CT402" s="74"/>
      <c r="CU402" s="74"/>
      <c r="CV402" s="74"/>
      <c r="CW402" s="74"/>
      <c r="CX402" s="74"/>
      <c r="CY402" s="74"/>
      <c r="CZ402" s="74"/>
      <c r="DA402" s="74"/>
      <c r="DB402" s="74"/>
      <c r="DC402" s="74"/>
      <c r="DD402" s="74"/>
      <c r="DE402" s="74"/>
      <c r="DF402" s="74"/>
      <c r="DG402" s="74"/>
      <c r="DH402" s="74"/>
      <c r="DI402" s="74"/>
      <c r="DJ402" s="74"/>
      <c r="DK402" s="74"/>
      <c r="DL402" s="74"/>
      <c r="DM402" s="74"/>
      <c r="DN402" s="74"/>
      <c r="DO402" s="74"/>
      <c r="DP402" s="74"/>
      <c r="DQ402" s="74"/>
      <c r="DR402" s="74"/>
      <c r="DS402" s="74"/>
      <c r="DT402" s="74"/>
      <c r="DU402" s="74"/>
      <c r="DV402" s="74"/>
      <c r="DW402" s="74"/>
      <c r="DX402" s="74"/>
      <c r="DY402" s="74"/>
      <c r="DZ402" s="74"/>
      <c r="EA402" s="74"/>
      <c r="EB402" s="74"/>
      <c r="EC402" s="74"/>
      <c r="ED402" s="74"/>
      <c r="EE402" s="74"/>
      <c r="EF402" s="74"/>
      <c r="EG402" s="74"/>
      <c r="EH402" s="74"/>
      <c r="EI402" s="74"/>
      <c r="EJ402" s="74"/>
      <c r="EK402" s="74"/>
      <c r="EL402" s="74"/>
      <c r="EM402" s="74"/>
      <c r="EN402" s="74"/>
      <c r="EO402" s="74"/>
      <c r="EP402" s="74"/>
      <c r="EQ402" s="74"/>
      <c r="ER402" s="74"/>
      <c r="ES402" s="74"/>
      <c r="ET402" s="74"/>
      <c r="EU402" s="74"/>
      <c r="EV402" s="74"/>
      <c r="EW402" s="74"/>
      <c r="EX402" s="74"/>
      <c r="EY402" s="74"/>
      <c r="EZ402" s="74"/>
      <c r="FA402" s="74"/>
      <c r="FB402" s="74"/>
      <c r="FC402" s="74"/>
      <c r="FD402" s="74"/>
      <c r="FE402" s="74"/>
      <c r="FF402" s="74"/>
      <c r="FG402" s="74"/>
      <c r="FH402" s="74"/>
      <c r="FI402" s="74"/>
      <c r="FJ402" s="74"/>
      <c r="FK402" s="74"/>
      <c r="FL402" s="74"/>
      <c r="FM402" s="74"/>
      <c r="FN402" s="74"/>
      <c r="FO402" s="74"/>
      <c r="FP402" s="74"/>
      <c r="FQ402" s="74"/>
      <c r="FR402" s="74"/>
    </row>
    <row r="403" spans="61:174" s="97" customFormat="1" ht="16.5"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74"/>
      <c r="CJ403" s="74"/>
      <c r="CK403" s="74"/>
      <c r="CL403" s="74"/>
      <c r="CM403" s="74"/>
      <c r="CN403" s="74"/>
      <c r="CO403" s="74"/>
      <c r="CP403" s="74"/>
      <c r="CQ403" s="74"/>
      <c r="CR403" s="74"/>
      <c r="CS403" s="74"/>
      <c r="CT403" s="74"/>
      <c r="CU403" s="74"/>
      <c r="CV403" s="74"/>
      <c r="CW403" s="74"/>
      <c r="CX403" s="74"/>
      <c r="CY403" s="74"/>
      <c r="CZ403" s="74"/>
      <c r="DA403" s="74"/>
      <c r="DB403" s="74"/>
      <c r="DC403" s="74"/>
      <c r="DD403" s="74"/>
      <c r="DE403" s="74"/>
      <c r="DF403" s="74"/>
      <c r="DG403" s="74"/>
      <c r="DH403" s="74"/>
      <c r="DI403" s="74"/>
      <c r="DJ403" s="74"/>
      <c r="DK403" s="74"/>
      <c r="DL403" s="74"/>
      <c r="DM403" s="74"/>
      <c r="DN403" s="74"/>
      <c r="DO403" s="74"/>
      <c r="DP403" s="74"/>
      <c r="DQ403" s="74"/>
      <c r="DR403" s="74"/>
      <c r="DS403" s="74"/>
      <c r="DT403" s="74"/>
      <c r="DU403" s="74"/>
      <c r="DV403" s="74"/>
      <c r="DW403" s="74"/>
      <c r="DX403" s="74"/>
      <c r="DY403" s="74"/>
      <c r="DZ403" s="74"/>
      <c r="EA403" s="74"/>
      <c r="EB403" s="74"/>
      <c r="EC403" s="74"/>
      <c r="ED403" s="74"/>
      <c r="EE403" s="74"/>
      <c r="EF403" s="74"/>
      <c r="EG403" s="74"/>
      <c r="EH403" s="74"/>
      <c r="EI403" s="74"/>
      <c r="EJ403" s="74"/>
      <c r="EK403" s="74"/>
      <c r="EL403" s="74"/>
      <c r="EM403" s="74"/>
      <c r="EN403" s="74"/>
      <c r="EO403" s="74"/>
      <c r="EP403" s="74"/>
      <c r="EQ403" s="74"/>
      <c r="ER403" s="74"/>
      <c r="ES403" s="74"/>
      <c r="ET403" s="74"/>
      <c r="EU403" s="74"/>
      <c r="EV403" s="74"/>
      <c r="EW403" s="74"/>
      <c r="EX403" s="74"/>
      <c r="EY403" s="74"/>
      <c r="EZ403" s="74"/>
      <c r="FA403" s="74"/>
      <c r="FB403" s="74"/>
      <c r="FC403" s="74"/>
      <c r="FD403" s="74"/>
      <c r="FE403" s="74"/>
      <c r="FF403" s="74"/>
      <c r="FG403" s="74"/>
      <c r="FH403" s="74"/>
      <c r="FI403" s="74"/>
      <c r="FJ403" s="74"/>
      <c r="FK403" s="74"/>
      <c r="FL403" s="74"/>
      <c r="FM403" s="74"/>
      <c r="FN403" s="74"/>
      <c r="FO403" s="74"/>
      <c r="FP403" s="74"/>
      <c r="FQ403" s="74"/>
      <c r="FR403" s="74"/>
    </row>
    <row r="404" spans="61:174" s="97" customFormat="1" ht="16.5"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74"/>
      <c r="CJ404" s="74"/>
      <c r="CK404" s="74"/>
      <c r="CL404" s="74"/>
      <c r="CM404" s="74"/>
      <c r="CN404" s="74"/>
      <c r="CO404" s="74"/>
      <c r="CP404" s="74"/>
      <c r="CQ404" s="74"/>
      <c r="CR404" s="74"/>
      <c r="CS404" s="74"/>
      <c r="CT404" s="74"/>
      <c r="CU404" s="74"/>
      <c r="CV404" s="74"/>
      <c r="CW404" s="74"/>
      <c r="CX404" s="74"/>
      <c r="CY404" s="74"/>
      <c r="CZ404" s="74"/>
      <c r="DA404" s="74"/>
      <c r="DB404" s="74"/>
      <c r="DC404" s="74"/>
      <c r="DD404" s="74"/>
      <c r="DE404" s="74"/>
      <c r="DF404" s="74"/>
      <c r="DG404" s="74"/>
      <c r="DH404" s="74"/>
      <c r="DI404" s="74"/>
      <c r="DJ404" s="74"/>
      <c r="DK404" s="74"/>
      <c r="DL404" s="74"/>
      <c r="DM404" s="74"/>
      <c r="DN404" s="74"/>
      <c r="DO404" s="74"/>
      <c r="DP404" s="74"/>
      <c r="DQ404" s="74"/>
      <c r="DR404" s="74"/>
      <c r="DS404" s="74"/>
      <c r="DT404" s="74"/>
      <c r="DU404" s="74"/>
      <c r="DV404" s="74"/>
      <c r="DW404" s="74"/>
      <c r="DX404" s="74"/>
      <c r="DY404" s="74"/>
      <c r="DZ404" s="74"/>
      <c r="EA404" s="74"/>
      <c r="EB404" s="74"/>
      <c r="EC404" s="74"/>
      <c r="ED404" s="74"/>
      <c r="EE404" s="74"/>
      <c r="EF404" s="74"/>
      <c r="EG404" s="74"/>
      <c r="EH404" s="74"/>
      <c r="EI404" s="74"/>
      <c r="EJ404" s="74"/>
      <c r="EK404" s="74"/>
      <c r="EL404" s="74"/>
      <c r="EM404" s="74"/>
      <c r="EN404" s="74"/>
      <c r="EO404" s="74"/>
      <c r="EP404" s="74"/>
      <c r="EQ404" s="74"/>
      <c r="ER404" s="74"/>
      <c r="ES404" s="74"/>
      <c r="ET404" s="74"/>
      <c r="EU404" s="74"/>
      <c r="EV404" s="74"/>
      <c r="EW404" s="74"/>
      <c r="EX404" s="74"/>
      <c r="EY404" s="74"/>
      <c r="EZ404" s="74"/>
      <c r="FA404" s="74"/>
      <c r="FB404" s="74"/>
      <c r="FC404" s="74"/>
      <c r="FD404" s="74"/>
      <c r="FE404" s="74"/>
      <c r="FF404" s="74"/>
      <c r="FG404" s="74"/>
      <c r="FH404" s="74"/>
      <c r="FI404" s="74"/>
      <c r="FJ404" s="74"/>
      <c r="FK404" s="74"/>
      <c r="FL404" s="74"/>
      <c r="FM404" s="74"/>
      <c r="FN404" s="74"/>
      <c r="FO404" s="74"/>
      <c r="FP404" s="74"/>
      <c r="FQ404" s="74"/>
      <c r="FR404" s="74"/>
    </row>
    <row r="405" spans="61:174" s="97" customFormat="1" ht="16.5"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74"/>
      <c r="CJ405" s="74"/>
      <c r="CK405" s="74"/>
      <c r="CL405" s="74"/>
      <c r="CM405" s="74"/>
      <c r="CN405" s="74"/>
      <c r="CO405" s="74"/>
      <c r="CP405" s="74"/>
      <c r="CQ405" s="74"/>
      <c r="CR405" s="74"/>
      <c r="CS405" s="74"/>
      <c r="CT405" s="74"/>
      <c r="CU405" s="74"/>
      <c r="CV405" s="74"/>
      <c r="CW405" s="74"/>
      <c r="CX405" s="74"/>
      <c r="CY405" s="74"/>
      <c r="CZ405" s="74"/>
      <c r="DA405" s="74"/>
      <c r="DB405" s="74"/>
      <c r="DC405" s="74"/>
      <c r="DD405" s="74"/>
      <c r="DE405" s="74"/>
      <c r="DF405" s="74"/>
      <c r="DG405" s="74"/>
      <c r="DH405" s="74"/>
      <c r="DI405" s="74"/>
      <c r="DJ405" s="74"/>
      <c r="DK405" s="74"/>
      <c r="DL405" s="74"/>
      <c r="DM405" s="74"/>
      <c r="DN405" s="74"/>
      <c r="DO405" s="74"/>
      <c r="DP405" s="74"/>
      <c r="DQ405" s="74"/>
      <c r="DR405" s="74"/>
      <c r="DS405" s="74"/>
      <c r="DT405" s="74"/>
      <c r="DU405" s="74"/>
      <c r="DV405" s="74"/>
      <c r="DW405" s="74"/>
      <c r="DX405" s="74"/>
      <c r="DY405" s="74"/>
      <c r="DZ405" s="74"/>
      <c r="EA405" s="74"/>
      <c r="EB405" s="74"/>
      <c r="EC405" s="74"/>
      <c r="ED405" s="74"/>
      <c r="EE405" s="74"/>
      <c r="EF405" s="74"/>
      <c r="EG405" s="74"/>
      <c r="EH405" s="74"/>
      <c r="EI405" s="74"/>
      <c r="EJ405" s="74"/>
      <c r="EK405" s="74"/>
      <c r="EL405" s="74"/>
      <c r="EM405" s="74"/>
      <c r="EN405" s="74"/>
      <c r="EO405" s="74"/>
      <c r="EP405" s="74"/>
      <c r="EQ405" s="74"/>
      <c r="ER405" s="74"/>
      <c r="ES405" s="74"/>
      <c r="ET405" s="74"/>
      <c r="EU405" s="74"/>
      <c r="EV405" s="74"/>
      <c r="EW405" s="74"/>
      <c r="EX405" s="74"/>
      <c r="EY405" s="74"/>
      <c r="EZ405" s="74"/>
      <c r="FA405" s="74"/>
      <c r="FB405" s="74"/>
      <c r="FC405" s="74"/>
      <c r="FD405" s="74"/>
      <c r="FE405" s="74"/>
      <c r="FF405" s="74"/>
      <c r="FG405" s="74"/>
      <c r="FH405" s="74"/>
      <c r="FI405" s="74"/>
      <c r="FJ405" s="74"/>
      <c r="FK405" s="74"/>
      <c r="FL405" s="74"/>
      <c r="FM405" s="74"/>
      <c r="FN405" s="74"/>
      <c r="FO405" s="74"/>
      <c r="FP405" s="74"/>
      <c r="FQ405" s="74"/>
      <c r="FR405" s="74"/>
    </row>
    <row r="406" spans="61:174" s="97" customFormat="1" ht="16.5"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74"/>
      <c r="CJ406" s="74"/>
      <c r="CK406" s="74"/>
      <c r="CL406" s="74"/>
      <c r="CM406" s="74"/>
      <c r="CN406" s="74"/>
      <c r="CO406" s="74"/>
      <c r="CP406" s="74"/>
      <c r="CQ406" s="74"/>
      <c r="CR406" s="74"/>
      <c r="CS406" s="74"/>
      <c r="CT406" s="74"/>
      <c r="CU406" s="74"/>
      <c r="CV406" s="74"/>
      <c r="CW406" s="74"/>
      <c r="CX406" s="74"/>
      <c r="CY406" s="74"/>
      <c r="CZ406" s="74"/>
      <c r="DA406" s="74"/>
      <c r="DB406" s="74"/>
      <c r="DC406" s="74"/>
      <c r="DD406" s="74"/>
      <c r="DE406" s="74"/>
      <c r="DF406" s="74"/>
      <c r="DG406" s="74"/>
      <c r="DH406" s="74"/>
      <c r="DI406" s="74"/>
      <c r="DJ406" s="74"/>
      <c r="DK406" s="74"/>
      <c r="DL406" s="74"/>
      <c r="DM406" s="74"/>
      <c r="DN406" s="74"/>
      <c r="DO406" s="74"/>
      <c r="DP406" s="74"/>
      <c r="DQ406" s="74"/>
      <c r="DR406" s="74"/>
      <c r="DS406" s="74"/>
      <c r="DT406" s="74"/>
      <c r="DU406" s="74"/>
      <c r="DV406" s="74"/>
      <c r="DW406" s="74"/>
      <c r="DX406" s="74"/>
      <c r="DY406" s="74"/>
      <c r="DZ406" s="74"/>
      <c r="EA406" s="74"/>
      <c r="EB406" s="74"/>
      <c r="EC406" s="74"/>
      <c r="ED406" s="74"/>
      <c r="EE406" s="74"/>
      <c r="EF406" s="74"/>
      <c r="EG406" s="74"/>
      <c r="EH406" s="74"/>
      <c r="EI406" s="74"/>
      <c r="EJ406" s="74"/>
      <c r="EK406" s="74"/>
      <c r="EL406" s="74"/>
      <c r="EM406" s="74"/>
      <c r="EN406" s="74"/>
      <c r="EO406" s="74"/>
      <c r="EP406" s="74"/>
      <c r="EQ406" s="74"/>
      <c r="ER406" s="74"/>
      <c r="ES406" s="74"/>
      <c r="ET406" s="74"/>
      <c r="EU406" s="74"/>
      <c r="EV406" s="74"/>
      <c r="EW406" s="74"/>
      <c r="EX406" s="74"/>
      <c r="EY406" s="74"/>
      <c r="EZ406" s="74"/>
      <c r="FA406" s="74"/>
      <c r="FB406" s="74"/>
      <c r="FC406" s="74"/>
      <c r="FD406" s="74"/>
      <c r="FE406" s="74"/>
      <c r="FF406" s="74"/>
      <c r="FG406" s="74"/>
      <c r="FH406" s="74"/>
      <c r="FI406" s="74"/>
      <c r="FJ406" s="74"/>
      <c r="FK406" s="74"/>
      <c r="FL406" s="74"/>
      <c r="FM406" s="74"/>
      <c r="FN406" s="74"/>
      <c r="FO406" s="74"/>
      <c r="FP406" s="74"/>
      <c r="FQ406" s="74"/>
      <c r="FR406" s="74"/>
    </row>
    <row r="407" spans="61:174" s="97" customFormat="1" ht="16.5"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74"/>
      <c r="CJ407" s="74"/>
      <c r="CK407" s="74"/>
      <c r="CL407" s="74"/>
      <c r="CM407" s="74"/>
      <c r="CN407" s="74"/>
      <c r="CO407" s="74"/>
      <c r="CP407" s="74"/>
      <c r="CQ407" s="74"/>
      <c r="CR407" s="74"/>
      <c r="CS407" s="74"/>
      <c r="CT407" s="74"/>
      <c r="CU407" s="74"/>
      <c r="CV407" s="74"/>
      <c r="CW407" s="74"/>
      <c r="CX407" s="74"/>
      <c r="CY407" s="74"/>
      <c r="CZ407" s="74"/>
      <c r="DA407" s="74"/>
      <c r="DB407" s="74"/>
      <c r="DC407" s="74"/>
      <c r="DD407" s="74"/>
      <c r="DE407" s="74"/>
      <c r="DF407" s="74"/>
      <c r="DG407" s="74"/>
      <c r="DH407" s="74"/>
      <c r="DI407" s="74"/>
      <c r="DJ407" s="74"/>
      <c r="DK407" s="74"/>
      <c r="DL407" s="74"/>
      <c r="DM407" s="74"/>
      <c r="DN407" s="74"/>
      <c r="DO407" s="74"/>
      <c r="DP407" s="74"/>
      <c r="DQ407" s="74"/>
      <c r="DR407" s="74"/>
      <c r="DS407" s="74"/>
      <c r="DT407" s="74"/>
      <c r="DU407" s="74"/>
      <c r="DV407" s="74"/>
      <c r="DW407" s="74"/>
      <c r="DX407" s="74"/>
      <c r="DY407" s="74"/>
      <c r="DZ407" s="74"/>
      <c r="EA407" s="74"/>
      <c r="EB407" s="74"/>
      <c r="EC407" s="74"/>
      <c r="ED407" s="74"/>
      <c r="EE407" s="74"/>
      <c r="EF407" s="74"/>
      <c r="EG407" s="74"/>
      <c r="EH407" s="74"/>
      <c r="EI407" s="74"/>
      <c r="EJ407" s="74"/>
      <c r="EK407" s="74"/>
      <c r="EL407" s="74"/>
      <c r="EM407" s="74"/>
      <c r="EN407" s="74"/>
      <c r="EO407" s="74"/>
      <c r="EP407" s="74"/>
      <c r="EQ407" s="74"/>
      <c r="ER407" s="74"/>
      <c r="ES407" s="74"/>
      <c r="ET407" s="74"/>
      <c r="EU407" s="74"/>
      <c r="EV407" s="74"/>
      <c r="EW407" s="74"/>
      <c r="EX407" s="74"/>
      <c r="EY407" s="74"/>
      <c r="EZ407" s="74"/>
      <c r="FA407" s="74"/>
      <c r="FB407" s="74"/>
      <c r="FC407" s="74"/>
      <c r="FD407" s="74"/>
      <c r="FE407" s="74"/>
      <c r="FF407" s="74"/>
      <c r="FG407" s="74"/>
      <c r="FH407" s="74"/>
      <c r="FI407" s="74"/>
      <c r="FJ407" s="74"/>
      <c r="FK407" s="74"/>
      <c r="FL407" s="74"/>
      <c r="FM407" s="74"/>
      <c r="FN407" s="74"/>
      <c r="FO407" s="74"/>
      <c r="FP407" s="74"/>
      <c r="FQ407" s="74"/>
      <c r="FR407" s="74"/>
    </row>
    <row r="408" spans="61:174" s="97" customFormat="1" ht="16.5"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74"/>
      <c r="CJ408" s="74"/>
      <c r="CK408" s="74"/>
      <c r="CL408" s="74"/>
      <c r="CM408" s="74"/>
      <c r="CN408" s="74"/>
      <c r="CO408" s="74"/>
      <c r="CP408" s="74"/>
      <c r="CQ408" s="74"/>
      <c r="CR408" s="74"/>
      <c r="CS408" s="74"/>
      <c r="CT408" s="74"/>
      <c r="CU408" s="74"/>
      <c r="CV408" s="74"/>
      <c r="CW408" s="74"/>
      <c r="CX408" s="74"/>
      <c r="CY408" s="74"/>
      <c r="CZ408" s="74"/>
      <c r="DA408" s="74"/>
      <c r="DB408" s="74"/>
      <c r="DC408" s="74"/>
      <c r="DD408" s="74"/>
      <c r="DE408" s="74"/>
      <c r="DF408" s="74"/>
      <c r="DG408" s="74"/>
      <c r="DH408" s="74"/>
      <c r="DI408" s="74"/>
      <c r="DJ408" s="74"/>
      <c r="DK408" s="74"/>
      <c r="DL408" s="74"/>
      <c r="DM408" s="74"/>
      <c r="DN408" s="74"/>
      <c r="DO408" s="74"/>
      <c r="DP408" s="74"/>
      <c r="DQ408" s="74"/>
      <c r="DR408" s="74"/>
      <c r="DS408" s="74"/>
      <c r="DT408" s="74"/>
      <c r="DU408" s="74"/>
      <c r="DV408" s="74"/>
      <c r="DW408" s="74"/>
      <c r="DX408" s="74"/>
      <c r="DY408" s="74"/>
      <c r="DZ408" s="74"/>
      <c r="EA408" s="74"/>
      <c r="EB408" s="74"/>
      <c r="EC408" s="74"/>
      <c r="ED408" s="74"/>
      <c r="EE408" s="74"/>
      <c r="EF408" s="74"/>
      <c r="EG408" s="74"/>
      <c r="EH408" s="74"/>
      <c r="EI408" s="74"/>
      <c r="EJ408" s="74"/>
      <c r="EK408" s="74"/>
      <c r="EL408" s="74"/>
      <c r="EM408" s="74"/>
      <c r="EN408" s="74"/>
      <c r="EO408" s="74"/>
      <c r="EP408" s="74"/>
      <c r="EQ408" s="74"/>
      <c r="ER408" s="74"/>
      <c r="ES408" s="74"/>
      <c r="ET408" s="74"/>
      <c r="EU408" s="74"/>
      <c r="EV408" s="74"/>
      <c r="EW408" s="74"/>
      <c r="EX408" s="74"/>
      <c r="EY408" s="74"/>
      <c r="EZ408" s="74"/>
      <c r="FA408" s="74"/>
      <c r="FB408" s="74"/>
      <c r="FC408" s="74"/>
      <c r="FD408" s="74"/>
      <c r="FE408" s="74"/>
      <c r="FF408" s="74"/>
      <c r="FG408" s="74"/>
      <c r="FH408" s="74"/>
      <c r="FI408" s="74"/>
      <c r="FJ408" s="74"/>
      <c r="FK408" s="74"/>
      <c r="FL408" s="74"/>
      <c r="FM408" s="74"/>
      <c r="FN408" s="74"/>
      <c r="FO408" s="74"/>
      <c r="FP408" s="74"/>
      <c r="FQ408" s="74"/>
      <c r="FR408" s="74"/>
    </row>
    <row r="409" spans="61:174" s="97" customFormat="1" ht="16.5"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74"/>
      <c r="CJ409" s="74"/>
      <c r="CK409" s="74"/>
      <c r="CL409" s="74"/>
      <c r="CM409" s="74"/>
      <c r="CN409" s="74"/>
      <c r="CO409" s="74"/>
      <c r="CP409" s="74"/>
      <c r="CQ409" s="74"/>
      <c r="CR409" s="74"/>
      <c r="CS409" s="74"/>
      <c r="CT409" s="74"/>
      <c r="CU409" s="74"/>
      <c r="CV409" s="74"/>
      <c r="CW409" s="74"/>
      <c r="CX409" s="74"/>
      <c r="CY409" s="74"/>
      <c r="CZ409" s="74"/>
      <c r="DA409" s="74"/>
      <c r="DB409" s="74"/>
      <c r="DC409" s="74"/>
      <c r="DD409" s="74"/>
      <c r="DE409" s="74"/>
      <c r="DF409" s="74"/>
      <c r="DG409" s="74"/>
      <c r="DH409" s="74"/>
      <c r="DI409" s="74"/>
      <c r="DJ409" s="74"/>
      <c r="DK409" s="74"/>
      <c r="DL409" s="74"/>
      <c r="DM409" s="74"/>
      <c r="DN409" s="74"/>
      <c r="DO409" s="74"/>
      <c r="DP409" s="74"/>
      <c r="DQ409" s="74"/>
      <c r="DR409" s="74"/>
      <c r="DS409" s="74"/>
      <c r="DT409" s="74"/>
      <c r="DU409" s="74"/>
      <c r="DV409" s="74"/>
      <c r="DW409" s="74"/>
      <c r="DX409" s="74"/>
      <c r="DY409" s="74"/>
      <c r="DZ409" s="74"/>
      <c r="EA409" s="74"/>
      <c r="EB409" s="74"/>
      <c r="EC409" s="74"/>
      <c r="ED409" s="74"/>
      <c r="EE409" s="74"/>
      <c r="EF409" s="74"/>
      <c r="EG409" s="74"/>
      <c r="EH409" s="74"/>
      <c r="EI409" s="74"/>
      <c r="EJ409" s="74"/>
      <c r="EK409" s="74"/>
      <c r="EL409" s="74"/>
      <c r="EM409" s="74"/>
      <c r="EN409" s="74"/>
      <c r="EO409" s="74"/>
      <c r="EP409" s="74"/>
      <c r="EQ409" s="74"/>
      <c r="ER409" s="74"/>
      <c r="ES409" s="74"/>
      <c r="ET409" s="74"/>
      <c r="EU409" s="74"/>
      <c r="EV409" s="74"/>
      <c r="EW409" s="74"/>
      <c r="EX409" s="74"/>
      <c r="EY409" s="74"/>
      <c r="EZ409" s="74"/>
      <c r="FA409" s="74"/>
      <c r="FB409" s="74"/>
      <c r="FC409" s="74"/>
      <c r="FD409" s="74"/>
      <c r="FE409" s="74"/>
      <c r="FF409" s="74"/>
      <c r="FG409" s="74"/>
      <c r="FH409" s="74"/>
      <c r="FI409" s="74"/>
      <c r="FJ409" s="74"/>
      <c r="FK409" s="74"/>
      <c r="FL409" s="74"/>
      <c r="FM409" s="74"/>
      <c r="FN409" s="74"/>
      <c r="FO409" s="74"/>
      <c r="FP409" s="74"/>
      <c r="FQ409" s="74"/>
      <c r="FR409" s="74"/>
    </row>
    <row r="410" spans="61:174" s="97" customFormat="1" ht="16.5"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74"/>
      <c r="CJ410" s="74"/>
      <c r="CK410" s="74"/>
      <c r="CL410" s="74"/>
      <c r="CM410" s="74"/>
      <c r="CN410" s="74"/>
      <c r="CO410" s="74"/>
      <c r="CP410" s="74"/>
      <c r="CQ410" s="74"/>
      <c r="CR410" s="74"/>
      <c r="CS410" s="74"/>
      <c r="CT410" s="74"/>
      <c r="CU410" s="74"/>
      <c r="CV410" s="74"/>
      <c r="CW410" s="74"/>
      <c r="CX410" s="74"/>
      <c r="CY410" s="74"/>
      <c r="CZ410" s="74"/>
      <c r="DA410" s="74"/>
      <c r="DB410" s="74"/>
      <c r="DC410" s="74"/>
      <c r="DD410" s="74"/>
      <c r="DE410" s="74"/>
      <c r="DF410" s="74"/>
      <c r="DG410" s="74"/>
      <c r="DH410" s="74"/>
      <c r="DI410" s="74"/>
      <c r="DJ410" s="74"/>
      <c r="DK410" s="74"/>
      <c r="DL410" s="74"/>
      <c r="DM410" s="74"/>
      <c r="DN410" s="74"/>
      <c r="DO410" s="74"/>
      <c r="DP410" s="74"/>
      <c r="DQ410" s="74"/>
      <c r="DR410" s="74"/>
      <c r="DS410" s="74"/>
      <c r="DT410" s="74"/>
      <c r="DU410" s="74"/>
      <c r="DV410" s="74"/>
      <c r="DW410" s="74"/>
      <c r="DX410" s="74"/>
      <c r="DY410" s="74"/>
      <c r="DZ410" s="74"/>
      <c r="EA410" s="74"/>
      <c r="EB410" s="74"/>
      <c r="EC410" s="74"/>
      <c r="ED410" s="74"/>
      <c r="EE410" s="74"/>
      <c r="EF410" s="74"/>
      <c r="EG410" s="74"/>
      <c r="EH410" s="74"/>
      <c r="EI410" s="74"/>
      <c r="EJ410" s="74"/>
      <c r="EK410" s="74"/>
      <c r="EL410" s="74"/>
      <c r="EM410" s="74"/>
      <c r="EN410" s="74"/>
      <c r="EO410" s="74"/>
      <c r="EP410" s="74"/>
      <c r="EQ410" s="74"/>
      <c r="ER410" s="74"/>
      <c r="ES410" s="74"/>
      <c r="ET410" s="74"/>
      <c r="EU410" s="74"/>
      <c r="EV410" s="74"/>
      <c r="EW410" s="74"/>
      <c r="EX410" s="74"/>
      <c r="EY410" s="74"/>
      <c r="EZ410" s="74"/>
      <c r="FA410" s="74"/>
      <c r="FB410" s="74"/>
      <c r="FC410" s="74"/>
      <c r="FD410" s="74"/>
      <c r="FE410" s="74"/>
      <c r="FF410" s="74"/>
      <c r="FG410" s="74"/>
      <c r="FH410" s="74"/>
      <c r="FI410" s="74"/>
      <c r="FJ410" s="74"/>
      <c r="FK410" s="74"/>
      <c r="FL410" s="74"/>
      <c r="FM410" s="74"/>
      <c r="FN410" s="74"/>
      <c r="FO410" s="74"/>
      <c r="FP410" s="74"/>
      <c r="FQ410" s="74"/>
      <c r="FR410" s="74"/>
    </row>
    <row r="411" spans="61:174" s="97" customFormat="1" ht="16.5"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74"/>
      <c r="CJ411" s="74"/>
      <c r="CK411" s="74"/>
      <c r="CL411" s="74"/>
      <c r="CM411" s="74"/>
      <c r="CN411" s="74"/>
      <c r="CO411" s="74"/>
      <c r="CP411" s="74"/>
      <c r="CQ411" s="74"/>
      <c r="CR411" s="74"/>
      <c r="CS411" s="74"/>
      <c r="CT411" s="74"/>
      <c r="CU411" s="74"/>
      <c r="CV411" s="74"/>
      <c r="CW411" s="74"/>
      <c r="CX411" s="74"/>
      <c r="CY411" s="74"/>
      <c r="CZ411" s="74"/>
      <c r="DA411" s="74"/>
      <c r="DB411" s="74"/>
      <c r="DC411" s="74"/>
      <c r="DD411" s="74"/>
      <c r="DE411" s="74"/>
      <c r="DF411" s="74"/>
      <c r="DG411" s="74"/>
      <c r="DH411" s="74"/>
      <c r="DI411" s="74"/>
      <c r="DJ411" s="74"/>
      <c r="DK411" s="74"/>
      <c r="DL411" s="74"/>
      <c r="DM411" s="74"/>
      <c r="DN411" s="74"/>
      <c r="DO411" s="74"/>
      <c r="DP411" s="74"/>
      <c r="DQ411" s="74"/>
      <c r="DR411" s="74"/>
      <c r="DS411" s="74"/>
      <c r="DT411" s="74"/>
      <c r="DU411" s="74"/>
      <c r="DV411" s="74"/>
      <c r="DW411" s="74"/>
      <c r="DX411" s="74"/>
      <c r="DY411" s="74"/>
      <c r="DZ411" s="74"/>
      <c r="EA411" s="74"/>
      <c r="EB411" s="74"/>
      <c r="EC411" s="74"/>
      <c r="ED411" s="74"/>
      <c r="EE411" s="74"/>
      <c r="EF411" s="74"/>
      <c r="EG411" s="74"/>
      <c r="EH411" s="74"/>
      <c r="EI411" s="74"/>
      <c r="EJ411" s="74"/>
      <c r="EK411" s="74"/>
      <c r="EL411" s="74"/>
      <c r="EM411" s="74"/>
      <c r="EN411" s="74"/>
      <c r="EO411" s="74"/>
      <c r="EP411" s="74"/>
      <c r="EQ411" s="74"/>
      <c r="ER411" s="74"/>
      <c r="ES411" s="74"/>
      <c r="ET411" s="74"/>
      <c r="EU411" s="74"/>
      <c r="EV411" s="74"/>
      <c r="EW411" s="74"/>
      <c r="EX411" s="74"/>
      <c r="EY411" s="74"/>
      <c r="EZ411" s="74"/>
      <c r="FA411" s="74"/>
      <c r="FB411" s="74"/>
      <c r="FC411" s="74"/>
      <c r="FD411" s="74"/>
      <c r="FE411" s="74"/>
      <c r="FF411" s="74"/>
      <c r="FG411" s="74"/>
      <c r="FH411" s="74"/>
      <c r="FI411" s="74"/>
      <c r="FJ411" s="74"/>
      <c r="FK411" s="74"/>
      <c r="FL411" s="74"/>
      <c r="FM411" s="74"/>
      <c r="FN411" s="74"/>
      <c r="FO411" s="74"/>
      <c r="FP411" s="74"/>
      <c r="FQ411" s="74"/>
      <c r="FR411" s="74"/>
    </row>
    <row r="412" spans="61:174" s="97" customFormat="1" ht="16.5"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74"/>
      <c r="CJ412" s="74"/>
      <c r="CK412" s="74"/>
      <c r="CL412" s="74"/>
      <c r="CM412" s="74"/>
      <c r="CN412" s="74"/>
      <c r="CO412" s="74"/>
      <c r="CP412" s="74"/>
      <c r="CQ412" s="74"/>
      <c r="CR412" s="74"/>
      <c r="CS412" s="74"/>
      <c r="CT412" s="74"/>
      <c r="CU412" s="74"/>
      <c r="CV412" s="74"/>
      <c r="CW412" s="74"/>
      <c r="CX412" s="74"/>
      <c r="CY412" s="74"/>
      <c r="CZ412" s="74"/>
      <c r="DA412" s="74"/>
      <c r="DB412" s="74"/>
      <c r="DC412" s="74"/>
      <c r="DD412" s="74"/>
      <c r="DE412" s="74"/>
      <c r="DF412" s="74"/>
      <c r="DG412" s="74"/>
      <c r="DH412" s="74"/>
      <c r="DI412" s="74"/>
      <c r="DJ412" s="74"/>
      <c r="DK412" s="74"/>
      <c r="DL412" s="74"/>
      <c r="DM412" s="74"/>
      <c r="DN412" s="74"/>
      <c r="DO412" s="74"/>
      <c r="DP412" s="74"/>
      <c r="DQ412" s="74"/>
      <c r="DR412" s="74"/>
      <c r="DS412" s="74"/>
      <c r="DT412" s="74"/>
      <c r="DU412" s="74"/>
      <c r="DV412" s="74"/>
      <c r="DW412" s="74"/>
      <c r="DX412" s="74"/>
      <c r="DY412" s="74"/>
      <c r="DZ412" s="74"/>
      <c r="EA412" s="74"/>
      <c r="EB412" s="74"/>
      <c r="EC412" s="74"/>
      <c r="ED412" s="74"/>
      <c r="EE412" s="74"/>
      <c r="EF412" s="74"/>
      <c r="EG412" s="74"/>
      <c r="EH412" s="74"/>
      <c r="EI412" s="74"/>
      <c r="EJ412" s="74"/>
      <c r="EK412" s="74"/>
      <c r="EL412" s="74"/>
      <c r="EM412" s="74"/>
      <c r="EN412" s="74"/>
      <c r="EO412" s="74"/>
      <c r="EP412" s="74"/>
      <c r="EQ412" s="74"/>
      <c r="ER412" s="74"/>
      <c r="ES412" s="74"/>
      <c r="ET412" s="74"/>
      <c r="EU412" s="74"/>
      <c r="EV412" s="74"/>
      <c r="EW412" s="74"/>
      <c r="EX412" s="74"/>
      <c r="EY412" s="74"/>
      <c r="EZ412" s="74"/>
      <c r="FA412" s="74"/>
      <c r="FB412" s="74"/>
      <c r="FC412" s="74"/>
      <c r="FD412" s="74"/>
      <c r="FE412" s="74"/>
      <c r="FF412" s="74"/>
      <c r="FG412" s="74"/>
      <c r="FH412" s="74"/>
      <c r="FI412" s="74"/>
      <c r="FJ412" s="74"/>
      <c r="FK412" s="74"/>
      <c r="FL412" s="74"/>
      <c r="FM412" s="74"/>
      <c r="FN412" s="74"/>
      <c r="FO412" s="74"/>
      <c r="FP412" s="74"/>
      <c r="FQ412" s="74"/>
      <c r="FR412" s="74"/>
    </row>
    <row r="413" spans="61:174" s="97" customFormat="1" ht="16.5"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74"/>
      <c r="CJ413" s="74"/>
      <c r="CK413" s="74"/>
      <c r="CL413" s="74"/>
      <c r="CM413" s="74"/>
      <c r="CN413" s="74"/>
      <c r="CO413" s="74"/>
      <c r="CP413" s="74"/>
      <c r="CQ413" s="74"/>
      <c r="CR413" s="74"/>
      <c r="CS413" s="74"/>
      <c r="CT413" s="74"/>
      <c r="CU413" s="74"/>
      <c r="CV413" s="74"/>
      <c r="CW413" s="74"/>
      <c r="CX413" s="74"/>
      <c r="CY413" s="74"/>
      <c r="CZ413" s="74"/>
      <c r="DA413" s="74"/>
      <c r="DB413" s="74"/>
      <c r="DC413" s="74"/>
      <c r="DD413" s="74"/>
      <c r="DE413" s="74"/>
      <c r="DF413" s="74"/>
      <c r="DG413" s="74"/>
      <c r="DH413" s="74"/>
      <c r="DI413" s="74"/>
      <c r="DJ413" s="74"/>
      <c r="DK413" s="74"/>
      <c r="DL413" s="74"/>
      <c r="DM413" s="74"/>
      <c r="DN413" s="74"/>
      <c r="DO413" s="74"/>
      <c r="DP413" s="74"/>
      <c r="DQ413" s="74"/>
      <c r="DR413" s="74"/>
      <c r="DS413" s="74"/>
      <c r="DT413" s="74"/>
      <c r="DU413" s="74"/>
      <c r="DV413" s="74"/>
      <c r="DW413" s="74"/>
      <c r="DX413" s="74"/>
      <c r="DY413" s="74"/>
      <c r="DZ413" s="74"/>
      <c r="EA413" s="74"/>
      <c r="EB413" s="74"/>
      <c r="EC413" s="74"/>
      <c r="ED413" s="74"/>
      <c r="EE413" s="74"/>
      <c r="EF413" s="74"/>
      <c r="EG413" s="74"/>
      <c r="EH413" s="74"/>
      <c r="EI413" s="74"/>
      <c r="EJ413" s="74"/>
      <c r="EK413" s="74"/>
      <c r="EL413" s="74"/>
      <c r="EM413" s="74"/>
      <c r="EN413" s="74"/>
      <c r="EO413" s="74"/>
      <c r="EP413" s="74"/>
      <c r="EQ413" s="74"/>
      <c r="ER413" s="74"/>
      <c r="ES413" s="74"/>
      <c r="ET413" s="74"/>
      <c r="EU413" s="74"/>
      <c r="EV413" s="74"/>
      <c r="EW413" s="74"/>
      <c r="EX413" s="74"/>
      <c r="EY413" s="74"/>
      <c r="EZ413" s="74"/>
      <c r="FA413" s="74"/>
      <c r="FB413" s="74"/>
      <c r="FC413" s="74"/>
      <c r="FD413" s="74"/>
      <c r="FE413" s="74"/>
      <c r="FF413" s="74"/>
      <c r="FG413" s="74"/>
      <c r="FH413" s="74"/>
      <c r="FI413" s="74"/>
      <c r="FJ413" s="74"/>
      <c r="FK413" s="74"/>
      <c r="FL413" s="74"/>
      <c r="FM413" s="74"/>
      <c r="FN413" s="74"/>
      <c r="FO413" s="74"/>
      <c r="FP413" s="74"/>
      <c r="FQ413" s="74"/>
      <c r="FR413" s="74"/>
    </row>
    <row r="414" spans="61:174" s="97" customFormat="1" ht="16.5"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74"/>
      <c r="CJ414" s="74"/>
      <c r="CK414" s="74"/>
      <c r="CL414" s="74"/>
      <c r="CM414" s="74"/>
      <c r="CN414" s="74"/>
      <c r="CO414" s="74"/>
      <c r="CP414" s="74"/>
      <c r="CQ414" s="74"/>
      <c r="CR414" s="74"/>
      <c r="CS414" s="74"/>
      <c r="CT414" s="74"/>
      <c r="CU414" s="74"/>
      <c r="CV414" s="74"/>
      <c r="CW414" s="74"/>
      <c r="CX414" s="74"/>
      <c r="CY414" s="74"/>
      <c r="CZ414" s="74"/>
      <c r="DA414" s="74"/>
      <c r="DB414" s="74"/>
      <c r="DC414" s="74"/>
      <c r="DD414" s="74"/>
      <c r="DE414" s="74"/>
      <c r="DF414" s="74"/>
      <c r="DG414" s="74"/>
      <c r="DH414" s="74"/>
      <c r="DI414" s="74"/>
      <c r="DJ414" s="74"/>
      <c r="DK414" s="74"/>
      <c r="DL414" s="74"/>
      <c r="DM414" s="74"/>
      <c r="DN414" s="74"/>
      <c r="DO414" s="74"/>
      <c r="DP414" s="74"/>
      <c r="DQ414" s="74"/>
      <c r="DR414" s="74"/>
      <c r="DS414" s="74"/>
      <c r="DT414" s="74"/>
      <c r="DU414" s="74"/>
      <c r="DV414" s="74"/>
      <c r="DW414" s="74"/>
      <c r="DX414" s="74"/>
      <c r="DY414" s="74"/>
      <c r="DZ414" s="74"/>
      <c r="EA414" s="74"/>
      <c r="EB414" s="74"/>
      <c r="EC414" s="74"/>
      <c r="ED414" s="74"/>
      <c r="EE414" s="74"/>
      <c r="EF414" s="74"/>
      <c r="EG414" s="74"/>
      <c r="EH414" s="74"/>
      <c r="EI414" s="74"/>
      <c r="EJ414" s="74"/>
      <c r="EK414" s="74"/>
      <c r="EL414" s="74"/>
      <c r="EM414" s="74"/>
      <c r="EN414" s="74"/>
      <c r="EO414" s="74"/>
      <c r="EP414" s="74"/>
      <c r="EQ414" s="74"/>
      <c r="ER414" s="74"/>
      <c r="ES414" s="74"/>
      <c r="ET414" s="74"/>
      <c r="EU414" s="74"/>
      <c r="EV414" s="74"/>
      <c r="EW414" s="74"/>
      <c r="EX414" s="74"/>
      <c r="EY414" s="74"/>
      <c r="EZ414" s="74"/>
      <c r="FA414" s="74"/>
      <c r="FB414" s="74"/>
      <c r="FC414" s="74"/>
      <c r="FD414" s="74"/>
      <c r="FE414" s="74"/>
      <c r="FF414" s="74"/>
      <c r="FG414" s="74"/>
      <c r="FH414" s="74"/>
      <c r="FI414" s="74"/>
      <c r="FJ414" s="74"/>
      <c r="FK414" s="74"/>
      <c r="FL414" s="74"/>
      <c r="FM414" s="74"/>
      <c r="FN414" s="74"/>
      <c r="FO414" s="74"/>
      <c r="FP414" s="74"/>
      <c r="FQ414" s="74"/>
      <c r="FR414" s="74"/>
    </row>
    <row r="415" spans="61:174" s="97" customFormat="1" ht="16.5"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74"/>
      <c r="CJ415" s="74"/>
      <c r="CK415" s="74"/>
      <c r="CL415" s="74"/>
      <c r="CM415" s="74"/>
      <c r="CN415" s="74"/>
      <c r="CO415" s="74"/>
      <c r="CP415" s="74"/>
      <c r="CQ415" s="74"/>
      <c r="CR415" s="74"/>
      <c r="CS415" s="74"/>
      <c r="CT415" s="74"/>
      <c r="CU415" s="74"/>
      <c r="CV415" s="74"/>
      <c r="CW415" s="74"/>
      <c r="CX415" s="74"/>
      <c r="CY415" s="74"/>
      <c r="CZ415" s="74"/>
      <c r="DA415" s="74"/>
      <c r="DB415" s="74"/>
      <c r="DC415" s="74"/>
      <c r="DD415" s="74"/>
      <c r="DE415" s="74"/>
      <c r="DF415" s="74"/>
      <c r="DG415" s="74"/>
      <c r="DH415" s="74"/>
      <c r="DI415" s="74"/>
      <c r="DJ415" s="74"/>
      <c r="DK415" s="74"/>
      <c r="DL415" s="74"/>
      <c r="DM415" s="74"/>
      <c r="DN415" s="74"/>
      <c r="DO415" s="74"/>
      <c r="DP415" s="74"/>
      <c r="DQ415" s="74"/>
      <c r="DR415" s="74"/>
      <c r="DS415" s="74"/>
      <c r="DT415" s="74"/>
      <c r="DU415" s="74"/>
      <c r="DV415" s="74"/>
      <c r="DW415" s="74"/>
      <c r="DX415" s="74"/>
      <c r="DY415" s="74"/>
      <c r="DZ415" s="74"/>
      <c r="EA415" s="74"/>
      <c r="EB415" s="74"/>
      <c r="EC415" s="74"/>
      <c r="ED415" s="74"/>
      <c r="EE415" s="74"/>
      <c r="EF415" s="74"/>
      <c r="EG415" s="74"/>
      <c r="EH415" s="74"/>
      <c r="EI415" s="74"/>
      <c r="EJ415" s="74"/>
      <c r="EK415" s="74"/>
      <c r="EL415" s="74"/>
      <c r="EM415" s="74"/>
      <c r="EN415" s="74"/>
      <c r="EO415" s="74"/>
      <c r="EP415" s="74"/>
      <c r="EQ415" s="74"/>
      <c r="ER415" s="74"/>
      <c r="ES415" s="74"/>
      <c r="ET415" s="74"/>
      <c r="EU415" s="74"/>
      <c r="EV415" s="74"/>
      <c r="EW415" s="74"/>
      <c r="EX415" s="74"/>
      <c r="EY415" s="74"/>
      <c r="EZ415" s="74"/>
      <c r="FA415" s="74"/>
      <c r="FB415" s="74"/>
      <c r="FC415" s="74"/>
      <c r="FD415" s="74"/>
      <c r="FE415" s="74"/>
      <c r="FF415" s="74"/>
      <c r="FG415" s="74"/>
      <c r="FH415" s="74"/>
      <c r="FI415" s="74"/>
      <c r="FJ415" s="74"/>
      <c r="FK415" s="74"/>
      <c r="FL415" s="74"/>
      <c r="FM415" s="74"/>
      <c r="FN415" s="74"/>
      <c r="FO415" s="74"/>
      <c r="FP415" s="74"/>
      <c r="FQ415" s="74"/>
      <c r="FR415" s="74"/>
    </row>
    <row r="416" spans="61:174" s="97" customFormat="1" ht="16.5"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74"/>
      <c r="CJ416" s="74"/>
      <c r="CK416" s="74"/>
      <c r="CL416" s="74"/>
      <c r="CM416" s="74"/>
      <c r="CN416" s="74"/>
      <c r="CO416" s="74"/>
      <c r="CP416" s="74"/>
      <c r="CQ416" s="74"/>
      <c r="CR416" s="74"/>
      <c r="CS416" s="74"/>
      <c r="CT416" s="74"/>
      <c r="CU416" s="74"/>
      <c r="CV416" s="74"/>
      <c r="CW416" s="74"/>
      <c r="CX416" s="74"/>
      <c r="CY416" s="74"/>
      <c r="CZ416" s="74"/>
      <c r="DA416" s="74"/>
      <c r="DB416" s="74"/>
      <c r="DC416" s="74"/>
      <c r="DD416" s="74"/>
      <c r="DE416" s="74"/>
      <c r="DF416" s="74"/>
      <c r="DG416" s="74"/>
      <c r="DH416" s="74"/>
      <c r="DI416" s="74"/>
      <c r="DJ416" s="74"/>
      <c r="DK416" s="74"/>
      <c r="DL416" s="74"/>
      <c r="DM416" s="74"/>
      <c r="DN416" s="74"/>
      <c r="DO416" s="74"/>
      <c r="DP416" s="74"/>
      <c r="DQ416" s="74"/>
      <c r="DR416" s="74"/>
      <c r="DS416" s="74"/>
      <c r="DT416" s="74"/>
      <c r="DU416" s="74"/>
      <c r="DV416" s="74"/>
      <c r="DW416" s="74"/>
      <c r="DX416" s="74"/>
      <c r="DY416" s="74"/>
      <c r="DZ416" s="74"/>
      <c r="EA416" s="74"/>
      <c r="EB416" s="74"/>
      <c r="EC416" s="74"/>
      <c r="ED416" s="74"/>
      <c r="EE416" s="74"/>
      <c r="EF416" s="74"/>
      <c r="EG416" s="74"/>
      <c r="EH416" s="74"/>
      <c r="EI416" s="74"/>
      <c r="EJ416" s="74"/>
      <c r="EK416" s="74"/>
      <c r="EL416" s="74"/>
      <c r="EM416" s="74"/>
      <c r="EN416" s="74"/>
      <c r="EO416" s="74"/>
      <c r="EP416" s="74"/>
      <c r="EQ416" s="74"/>
      <c r="ER416" s="74"/>
      <c r="ES416" s="74"/>
      <c r="ET416" s="74"/>
      <c r="EU416" s="74"/>
      <c r="EV416" s="74"/>
      <c r="EW416" s="74"/>
      <c r="EX416" s="74"/>
      <c r="EY416" s="74"/>
      <c r="EZ416" s="74"/>
      <c r="FA416" s="74"/>
      <c r="FB416" s="74"/>
      <c r="FC416" s="74"/>
      <c r="FD416" s="74"/>
      <c r="FE416" s="74"/>
      <c r="FF416" s="74"/>
      <c r="FG416" s="74"/>
      <c r="FH416" s="74"/>
      <c r="FI416" s="74"/>
      <c r="FJ416" s="74"/>
      <c r="FK416" s="74"/>
      <c r="FL416" s="74"/>
      <c r="FM416" s="74"/>
      <c r="FN416" s="74"/>
      <c r="FO416" s="74"/>
      <c r="FP416" s="74"/>
      <c r="FQ416" s="74"/>
      <c r="FR416" s="74"/>
    </row>
    <row r="417" spans="61:174" s="97" customFormat="1" ht="16.5"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74"/>
      <c r="CJ417" s="74"/>
      <c r="CK417" s="74"/>
      <c r="CL417" s="74"/>
      <c r="CM417" s="74"/>
      <c r="CN417" s="74"/>
      <c r="CO417" s="74"/>
      <c r="CP417" s="74"/>
      <c r="CQ417" s="74"/>
      <c r="CR417" s="74"/>
      <c r="CS417" s="74"/>
      <c r="CT417" s="74"/>
      <c r="CU417" s="74"/>
      <c r="CV417" s="74"/>
      <c r="CW417" s="74"/>
      <c r="CX417" s="74"/>
      <c r="CY417" s="74"/>
      <c r="CZ417" s="74"/>
      <c r="DA417" s="74"/>
      <c r="DB417" s="74"/>
      <c r="DC417" s="74"/>
      <c r="DD417" s="74"/>
      <c r="DE417" s="74"/>
      <c r="DF417" s="74"/>
      <c r="DG417" s="74"/>
      <c r="DH417" s="74"/>
      <c r="DI417" s="74"/>
      <c r="DJ417" s="74"/>
      <c r="DK417" s="74"/>
      <c r="DL417" s="74"/>
      <c r="DM417" s="74"/>
      <c r="DN417" s="74"/>
      <c r="DO417" s="74"/>
      <c r="DP417" s="74"/>
      <c r="DQ417" s="74"/>
      <c r="DR417" s="74"/>
      <c r="DS417" s="74"/>
      <c r="DT417" s="74"/>
      <c r="DU417" s="74"/>
      <c r="DV417" s="74"/>
      <c r="DW417" s="74"/>
      <c r="DX417" s="74"/>
      <c r="DY417" s="74"/>
      <c r="DZ417" s="74"/>
      <c r="EA417" s="74"/>
      <c r="EB417" s="74"/>
      <c r="EC417" s="74"/>
      <c r="ED417" s="74"/>
      <c r="EE417" s="74"/>
      <c r="EF417" s="74"/>
      <c r="EG417" s="74"/>
      <c r="EH417" s="74"/>
      <c r="EI417" s="74"/>
      <c r="EJ417" s="74"/>
      <c r="EK417" s="74"/>
      <c r="EL417" s="74"/>
      <c r="EM417" s="74"/>
      <c r="EN417" s="74"/>
      <c r="EO417" s="74"/>
      <c r="EP417" s="74"/>
      <c r="EQ417" s="74"/>
      <c r="ER417" s="74"/>
      <c r="ES417" s="74"/>
      <c r="ET417" s="74"/>
      <c r="EU417" s="74"/>
      <c r="EV417" s="74"/>
      <c r="EW417" s="74"/>
      <c r="EX417" s="74"/>
      <c r="EY417" s="74"/>
      <c r="EZ417" s="74"/>
      <c r="FA417" s="74"/>
      <c r="FB417" s="74"/>
      <c r="FC417" s="74"/>
      <c r="FD417" s="74"/>
      <c r="FE417" s="74"/>
      <c r="FF417" s="74"/>
      <c r="FG417" s="74"/>
      <c r="FH417" s="74"/>
      <c r="FI417" s="74"/>
      <c r="FJ417" s="74"/>
      <c r="FK417" s="74"/>
      <c r="FL417" s="74"/>
      <c r="FM417" s="74"/>
      <c r="FN417" s="74"/>
      <c r="FO417" s="74"/>
      <c r="FP417" s="74"/>
      <c r="FQ417" s="74"/>
      <c r="FR417" s="74"/>
    </row>
    <row r="418" spans="61:174" s="97" customFormat="1" ht="16.5"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74"/>
      <c r="CJ418" s="74"/>
      <c r="CK418" s="74"/>
      <c r="CL418" s="74"/>
      <c r="CM418" s="74"/>
      <c r="CN418" s="74"/>
      <c r="CO418" s="74"/>
      <c r="CP418" s="74"/>
      <c r="CQ418" s="74"/>
      <c r="CR418" s="74"/>
      <c r="CS418" s="74"/>
      <c r="CT418" s="74"/>
      <c r="CU418" s="74"/>
      <c r="CV418" s="74"/>
      <c r="CW418" s="74"/>
      <c r="CX418" s="74"/>
      <c r="CY418" s="74"/>
      <c r="CZ418" s="74"/>
      <c r="DA418" s="74"/>
      <c r="DB418" s="74"/>
      <c r="DC418" s="74"/>
      <c r="DD418" s="74"/>
      <c r="DE418" s="74"/>
      <c r="DF418" s="74"/>
      <c r="DG418" s="74"/>
      <c r="DH418" s="74"/>
      <c r="DI418" s="74"/>
      <c r="DJ418" s="74"/>
      <c r="DK418" s="74"/>
      <c r="DL418" s="74"/>
      <c r="DM418" s="74"/>
      <c r="DN418" s="74"/>
      <c r="DO418" s="74"/>
      <c r="DP418" s="74"/>
      <c r="DQ418" s="74"/>
      <c r="DR418" s="74"/>
      <c r="DS418" s="74"/>
      <c r="DT418" s="74"/>
      <c r="DU418" s="74"/>
      <c r="DV418" s="74"/>
      <c r="DW418" s="74"/>
      <c r="DX418" s="74"/>
      <c r="DY418" s="74"/>
      <c r="DZ418" s="74"/>
      <c r="EA418" s="74"/>
      <c r="EB418" s="74"/>
      <c r="EC418" s="74"/>
      <c r="ED418" s="74"/>
      <c r="EE418" s="74"/>
      <c r="EF418" s="74"/>
      <c r="EG418" s="74"/>
      <c r="EH418" s="74"/>
      <c r="EI418" s="74"/>
      <c r="EJ418" s="74"/>
      <c r="EK418" s="74"/>
      <c r="EL418" s="74"/>
      <c r="EM418" s="74"/>
      <c r="EN418" s="74"/>
      <c r="EO418" s="74"/>
      <c r="EP418" s="74"/>
      <c r="EQ418" s="74"/>
      <c r="ER418" s="74"/>
      <c r="ES418" s="74"/>
      <c r="ET418" s="74"/>
      <c r="EU418" s="74"/>
      <c r="EV418" s="74"/>
      <c r="EW418" s="74"/>
      <c r="EX418" s="74"/>
      <c r="EY418" s="74"/>
      <c r="EZ418" s="74"/>
      <c r="FA418" s="74"/>
      <c r="FB418" s="74"/>
      <c r="FC418" s="74"/>
      <c r="FD418" s="74"/>
      <c r="FE418" s="74"/>
      <c r="FF418" s="74"/>
      <c r="FG418" s="74"/>
      <c r="FH418" s="74"/>
      <c r="FI418" s="74"/>
      <c r="FJ418" s="74"/>
      <c r="FK418" s="74"/>
      <c r="FL418" s="74"/>
      <c r="FM418" s="74"/>
      <c r="FN418" s="74"/>
      <c r="FO418" s="74"/>
      <c r="FP418" s="74"/>
      <c r="FQ418" s="74"/>
      <c r="FR418" s="74"/>
    </row>
    <row r="419" spans="61:174" s="97" customFormat="1" ht="16.5"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74"/>
      <c r="CJ419" s="74"/>
      <c r="CK419" s="74"/>
      <c r="CL419" s="74"/>
      <c r="CM419" s="74"/>
      <c r="CN419" s="74"/>
      <c r="CO419" s="74"/>
      <c r="CP419" s="74"/>
      <c r="CQ419" s="74"/>
      <c r="CR419" s="74"/>
      <c r="CS419" s="74"/>
      <c r="CT419" s="74"/>
      <c r="CU419" s="74"/>
      <c r="CV419" s="74"/>
      <c r="CW419" s="74"/>
      <c r="CX419" s="74"/>
      <c r="CY419" s="74"/>
      <c r="CZ419" s="74"/>
      <c r="DA419" s="74"/>
      <c r="DB419" s="74"/>
      <c r="DC419" s="74"/>
      <c r="DD419" s="74"/>
      <c r="DE419" s="74"/>
      <c r="DF419" s="74"/>
      <c r="DG419" s="74"/>
      <c r="DH419" s="74"/>
      <c r="DI419" s="74"/>
      <c r="DJ419" s="74"/>
      <c r="DK419" s="74"/>
      <c r="DL419" s="74"/>
      <c r="DM419" s="74"/>
      <c r="DN419" s="74"/>
      <c r="DO419" s="74"/>
      <c r="DP419" s="74"/>
      <c r="DQ419" s="74"/>
      <c r="DR419" s="74"/>
      <c r="DS419" s="74"/>
      <c r="DT419" s="74"/>
      <c r="DU419" s="74"/>
      <c r="DV419" s="74"/>
      <c r="DW419" s="74"/>
      <c r="DX419" s="74"/>
      <c r="DY419" s="74"/>
      <c r="DZ419" s="74"/>
      <c r="EA419" s="74"/>
      <c r="EB419" s="74"/>
      <c r="EC419" s="74"/>
      <c r="ED419" s="74"/>
      <c r="EE419" s="74"/>
      <c r="EF419" s="74"/>
      <c r="EG419" s="74"/>
      <c r="EH419" s="74"/>
      <c r="EI419" s="74"/>
      <c r="EJ419" s="74"/>
      <c r="EK419" s="74"/>
      <c r="EL419" s="74"/>
      <c r="EM419" s="74"/>
      <c r="EN419" s="74"/>
      <c r="EO419" s="74"/>
      <c r="EP419" s="74"/>
      <c r="EQ419" s="74"/>
      <c r="ER419" s="74"/>
      <c r="ES419" s="74"/>
      <c r="ET419" s="74"/>
      <c r="EU419" s="74"/>
      <c r="EV419" s="74"/>
      <c r="EW419" s="74"/>
      <c r="EX419" s="74"/>
      <c r="EY419" s="74"/>
      <c r="EZ419" s="74"/>
      <c r="FA419" s="74"/>
      <c r="FB419" s="74"/>
      <c r="FC419" s="74"/>
      <c r="FD419" s="74"/>
      <c r="FE419" s="74"/>
      <c r="FF419" s="74"/>
      <c r="FG419" s="74"/>
      <c r="FH419" s="74"/>
      <c r="FI419" s="74"/>
      <c r="FJ419" s="74"/>
      <c r="FK419" s="74"/>
      <c r="FL419" s="74"/>
      <c r="FM419" s="74"/>
      <c r="FN419" s="74"/>
      <c r="FO419" s="74"/>
      <c r="FP419" s="74"/>
      <c r="FQ419" s="74"/>
      <c r="FR419" s="74"/>
    </row>
    <row r="420" spans="61:174" s="97" customFormat="1" ht="16.5"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74"/>
      <c r="CJ420" s="74"/>
      <c r="CK420" s="74"/>
      <c r="CL420" s="74"/>
      <c r="CM420" s="74"/>
      <c r="CN420" s="74"/>
      <c r="CO420" s="74"/>
      <c r="CP420" s="74"/>
      <c r="CQ420" s="74"/>
      <c r="CR420" s="74"/>
      <c r="CS420" s="74"/>
      <c r="CT420" s="74"/>
      <c r="CU420" s="74"/>
      <c r="CV420" s="74"/>
      <c r="CW420" s="74"/>
      <c r="CX420" s="74"/>
      <c r="CY420" s="74"/>
      <c r="CZ420" s="74"/>
      <c r="DA420" s="74"/>
      <c r="DB420" s="74"/>
      <c r="DC420" s="74"/>
      <c r="DD420" s="74"/>
      <c r="DE420" s="74"/>
      <c r="DF420" s="74"/>
      <c r="DG420" s="74"/>
      <c r="DH420" s="74"/>
      <c r="DI420" s="74"/>
      <c r="DJ420" s="74"/>
      <c r="DK420" s="74"/>
      <c r="DL420" s="74"/>
      <c r="DM420" s="74"/>
      <c r="DN420" s="74"/>
      <c r="DO420" s="74"/>
      <c r="DP420" s="74"/>
      <c r="DQ420" s="74"/>
      <c r="DR420" s="74"/>
      <c r="DS420" s="74"/>
      <c r="DT420" s="74"/>
      <c r="DU420" s="74"/>
      <c r="DV420" s="74"/>
      <c r="DW420" s="74"/>
      <c r="DX420" s="74"/>
      <c r="DY420" s="74"/>
      <c r="DZ420" s="74"/>
      <c r="EA420" s="74"/>
      <c r="EB420" s="74"/>
      <c r="EC420" s="74"/>
      <c r="ED420" s="74"/>
      <c r="EE420" s="74"/>
      <c r="EF420" s="74"/>
      <c r="EG420" s="74"/>
      <c r="EH420" s="74"/>
      <c r="EI420" s="74"/>
      <c r="EJ420" s="74"/>
      <c r="EK420" s="74"/>
      <c r="EL420" s="74"/>
      <c r="EM420" s="74"/>
      <c r="EN420" s="74"/>
      <c r="EO420" s="74"/>
      <c r="EP420" s="74"/>
      <c r="EQ420" s="74"/>
      <c r="ER420" s="74"/>
      <c r="ES420" s="74"/>
      <c r="ET420" s="74"/>
      <c r="EU420" s="74"/>
      <c r="EV420" s="74"/>
      <c r="EW420" s="74"/>
      <c r="EX420" s="74"/>
      <c r="EY420" s="74"/>
      <c r="EZ420" s="74"/>
      <c r="FA420" s="74"/>
      <c r="FB420" s="74"/>
      <c r="FC420" s="74"/>
      <c r="FD420" s="74"/>
      <c r="FE420" s="74"/>
      <c r="FF420" s="74"/>
      <c r="FG420" s="74"/>
      <c r="FH420" s="74"/>
      <c r="FI420" s="74"/>
      <c r="FJ420" s="74"/>
      <c r="FK420" s="74"/>
      <c r="FL420" s="74"/>
      <c r="FM420" s="74"/>
      <c r="FN420" s="74"/>
      <c r="FO420" s="74"/>
      <c r="FP420" s="74"/>
      <c r="FQ420" s="74"/>
      <c r="FR420" s="74"/>
    </row>
    <row r="421" spans="61:174" s="97" customFormat="1" ht="16.5"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74"/>
      <c r="CJ421" s="74"/>
      <c r="CK421" s="74"/>
      <c r="CL421" s="74"/>
      <c r="CM421" s="74"/>
      <c r="CN421" s="74"/>
      <c r="CO421" s="74"/>
      <c r="CP421" s="74"/>
      <c r="CQ421" s="74"/>
      <c r="CR421" s="74"/>
      <c r="CS421" s="74"/>
      <c r="CT421" s="74"/>
      <c r="CU421" s="74"/>
      <c r="CV421" s="74"/>
      <c r="CW421" s="74"/>
      <c r="CX421" s="74"/>
      <c r="CY421" s="74"/>
      <c r="CZ421" s="74"/>
      <c r="DA421" s="74"/>
      <c r="DB421" s="74"/>
      <c r="DC421" s="74"/>
      <c r="DD421" s="74"/>
      <c r="DE421" s="74"/>
      <c r="DF421" s="74"/>
      <c r="DG421" s="74"/>
      <c r="DH421" s="74"/>
      <c r="DI421" s="74"/>
      <c r="DJ421" s="74"/>
      <c r="DK421" s="74"/>
      <c r="DL421" s="74"/>
      <c r="DM421" s="74"/>
      <c r="DN421" s="74"/>
      <c r="DO421" s="74"/>
      <c r="DP421" s="74"/>
      <c r="DQ421" s="74"/>
      <c r="DR421" s="74"/>
      <c r="DS421" s="74"/>
      <c r="DT421" s="74"/>
      <c r="DU421" s="74"/>
      <c r="DV421" s="74"/>
      <c r="DW421" s="74"/>
      <c r="DX421" s="74"/>
      <c r="DY421" s="74"/>
      <c r="DZ421" s="74"/>
      <c r="EA421" s="74"/>
      <c r="EB421" s="74"/>
      <c r="EC421" s="74"/>
      <c r="ED421" s="74"/>
      <c r="EE421" s="74"/>
      <c r="EF421" s="74"/>
      <c r="EG421" s="74"/>
      <c r="EH421" s="74"/>
      <c r="EI421" s="74"/>
      <c r="EJ421" s="74"/>
      <c r="EK421" s="74"/>
      <c r="EL421" s="74"/>
      <c r="EM421" s="74"/>
      <c r="EN421" s="74"/>
      <c r="EO421" s="74"/>
      <c r="EP421" s="74"/>
      <c r="EQ421" s="74"/>
      <c r="ER421" s="74"/>
      <c r="ES421" s="74"/>
      <c r="ET421" s="74"/>
      <c r="EU421" s="74"/>
      <c r="EV421" s="74"/>
      <c r="EW421" s="74"/>
      <c r="EX421" s="74"/>
      <c r="EY421" s="74"/>
      <c r="EZ421" s="74"/>
      <c r="FA421" s="74"/>
      <c r="FB421" s="74"/>
      <c r="FC421" s="74"/>
      <c r="FD421" s="74"/>
      <c r="FE421" s="74"/>
      <c r="FF421" s="74"/>
      <c r="FG421" s="74"/>
      <c r="FH421" s="74"/>
      <c r="FI421" s="74"/>
      <c r="FJ421" s="74"/>
      <c r="FK421" s="74"/>
      <c r="FL421" s="74"/>
      <c r="FM421" s="74"/>
      <c r="FN421" s="74"/>
      <c r="FO421" s="74"/>
      <c r="FP421" s="74"/>
      <c r="FQ421" s="74"/>
      <c r="FR421" s="74"/>
    </row>
    <row r="422" spans="61:174" s="97" customFormat="1" ht="16.5"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74"/>
      <c r="CJ422" s="74"/>
      <c r="CK422" s="74"/>
      <c r="CL422" s="74"/>
      <c r="CM422" s="74"/>
      <c r="CN422" s="74"/>
      <c r="CO422" s="74"/>
      <c r="CP422" s="74"/>
      <c r="CQ422" s="74"/>
      <c r="CR422" s="74"/>
      <c r="CS422" s="74"/>
      <c r="CT422" s="74"/>
      <c r="CU422" s="74"/>
      <c r="CV422" s="74"/>
      <c r="CW422" s="74"/>
      <c r="CX422" s="74"/>
      <c r="CY422" s="74"/>
      <c r="CZ422" s="74"/>
      <c r="DA422" s="74"/>
      <c r="DB422" s="74"/>
      <c r="DC422" s="74"/>
      <c r="DD422" s="74"/>
      <c r="DE422" s="74"/>
      <c r="DF422" s="74"/>
      <c r="DG422" s="74"/>
      <c r="DH422" s="74"/>
      <c r="DI422" s="74"/>
      <c r="DJ422" s="74"/>
      <c r="DK422" s="74"/>
      <c r="DL422" s="74"/>
      <c r="DM422" s="74"/>
      <c r="DN422" s="74"/>
      <c r="DO422" s="74"/>
      <c r="DP422" s="74"/>
      <c r="DQ422" s="74"/>
      <c r="DR422" s="74"/>
      <c r="DS422" s="74"/>
      <c r="DT422" s="74"/>
      <c r="DU422" s="74"/>
      <c r="DV422" s="74"/>
      <c r="DW422" s="74"/>
      <c r="DX422" s="74"/>
      <c r="DY422" s="74"/>
      <c r="DZ422" s="74"/>
      <c r="EA422" s="74"/>
      <c r="EB422" s="74"/>
      <c r="EC422" s="74"/>
      <c r="ED422" s="74"/>
      <c r="EE422" s="74"/>
      <c r="EF422" s="74"/>
      <c r="EG422" s="74"/>
      <c r="EH422" s="74"/>
      <c r="EI422" s="74"/>
      <c r="EJ422" s="74"/>
      <c r="EK422" s="74"/>
      <c r="EL422" s="74"/>
      <c r="EM422" s="74"/>
      <c r="EN422" s="74"/>
      <c r="EO422" s="74"/>
      <c r="EP422" s="74"/>
      <c r="EQ422" s="74"/>
      <c r="ER422" s="74"/>
      <c r="ES422" s="74"/>
      <c r="ET422" s="74"/>
      <c r="EU422" s="74"/>
      <c r="EV422" s="74"/>
      <c r="EW422" s="74"/>
      <c r="EX422" s="74"/>
      <c r="EY422" s="74"/>
      <c r="EZ422" s="74"/>
      <c r="FA422" s="74"/>
      <c r="FB422" s="74"/>
      <c r="FC422" s="74"/>
      <c r="FD422" s="74"/>
      <c r="FE422" s="74"/>
      <c r="FF422" s="74"/>
      <c r="FG422" s="74"/>
      <c r="FH422" s="74"/>
      <c r="FI422" s="74"/>
      <c r="FJ422" s="74"/>
      <c r="FK422" s="74"/>
      <c r="FL422" s="74"/>
      <c r="FM422" s="74"/>
      <c r="FN422" s="74"/>
      <c r="FO422" s="74"/>
      <c r="FP422" s="74"/>
      <c r="FQ422" s="74"/>
      <c r="FR422" s="74"/>
    </row>
    <row r="423" spans="61:174" s="97" customFormat="1" ht="16.5"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74"/>
      <c r="CJ423" s="74"/>
      <c r="CK423" s="74"/>
      <c r="CL423" s="74"/>
      <c r="CM423" s="74"/>
      <c r="CN423" s="74"/>
      <c r="CO423" s="74"/>
      <c r="CP423" s="74"/>
      <c r="CQ423" s="74"/>
      <c r="CR423" s="74"/>
      <c r="CS423" s="74"/>
      <c r="CT423" s="74"/>
      <c r="CU423" s="74"/>
      <c r="CV423" s="74"/>
      <c r="CW423" s="74"/>
      <c r="CX423" s="74"/>
      <c r="CY423" s="74"/>
      <c r="CZ423" s="74"/>
      <c r="DA423" s="74"/>
      <c r="DB423" s="74"/>
      <c r="DC423" s="74"/>
      <c r="DD423" s="74"/>
      <c r="DE423" s="74"/>
      <c r="DF423" s="74"/>
      <c r="DG423" s="74"/>
      <c r="DH423" s="74"/>
      <c r="DI423" s="74"/>
      <c r="DJ423" s="74"/>
      <c r="DK423" s="74"/>
      <c r="DL423" s="74"/>
      <c r="DM423" s="74"/>
      <c r="DN423" s="74"/>
      <c r="DO423" s="74"/>
      <c r="DP423" s="74"/>
      <c r="DQ423" s="74"/>
      <c r="DR423" s="74"/>
      <c r="DS423" s="74"/>
      <c r="DT423" s="74"/>
      <c r="DU423" s="74"/>
      <c r="DV423" s="74"/>
      <c r="DW423" s="74"/>
      <c r="DX423" s="74"/>
      <c r="DY423" s="74"/>
      <c r="DZ423" s="74"/>
      <c r="EA423" s="74"/>
      <c r="EB423" s="74"/>
      <c r="EC423" s="74"/>
      <c r="ED423" s="74"/>
      <c r="EE423" s="74"/>
      <c r="EF423" s="74"/>
      <c r="EG423" s="74"/>
      <c r="EH423" s="74"/>
      <c r="EI423" s="74"/>
      <c r="EJ423" s="74"/>
      <c r="EK423" s="74"/>
      <c r="EL423" s="74"/>
      <c r="EM423" s="74"/>
      <c r="EN423" s="74"/>
      <c r="EO423" s="74"/>
      <c r="EP423" s="74"/>
      <c r="EQ423" s="74"/>
      <c r="ER423" s="74"/>
      <c r="ES423" s="74"/>
      <c r="ET423" s="74"/>
      <c r="EU423" s="74"/>
      <c r="EV423" s="74"/>
      <c r="EW423" s="74"/>
      <c r="EX423" s="74"/>
      <c r="EY423" s="74"/>
      <c r="EZ423" s="74"/>
      <c r="FA423" s="74"/>
      <c r="FB423" s="74"/>
      <c r="FC423" s="74"/>
      <c r="FD423" s="74"/>
      <c r="FE423" s="74"/>
      <c r="FF423" s="74"/>
      <c r="FG423" s="74"/>
      <c r="FH423" s="74"/>
      <c r="FI423" s="74"/>
      <c r="FJ423" s="74"/>
      <c r="FK423" s="74"/>
      <c r="FL423" s="74"/>
      <c r="FM423" s="74"/>
      <c r="FN423" s="74"/>
      <c r="FO423" s="74"/>
      <c r="FP423" s="74"/>
      <c r="FQ423" s="74"/>
      <c r="FR423" s="74"/>
    </row>
    <row r="424" spans="61:174" s="97" customFormat="1" ht="16.5"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74"/>
      <c r="CJ424" s="74"/>
      <c r="CK424" s="74"/>
      <c r="CL424" s="74"/>
      <c r="CM424" s="74"/>
      <c r="CN424" s="74"/>
      <c r="CO424" s="74"/>
      <c r="CP424" s="74"/>
      <c r="CQ424" s="74"/>
      <c r="CR424" s="74"/>
      <c r="CS424" s="74"/>
      <c r="CT424" s="74"/>
      <c r="CU424" s="74"/>
      <c r="CV424" s="74"/>
      <c r="CW424" s="74"/>
      <c r="CX424" s="74"/>
      <c r="CY424" s="74"/>
      <c r="CZ424" s="74"/>
      <c r="DA424" s="74"/>
      <c r="DB424" s="74"/>
      <c r="DC424" s="74"/>
      <c r="DD424" s="74"/>
      <c r="DE424" s="74"/>
      <c r="DF424" s="74"/>
      <c r="DG424" s="74"/>
      <c r="DH424" s="74"/>
      <c r="DI424" s="74"/>
      <c r="DJ424" s="74"/>
      <c r="DK424" s="74"/>
      <c r="DL424" s="74"/>
      <c r="DM424" s="74"/>
      <c r="DN424" s="74"/>
      <c r="DO424" s="74"/>
      <c r="DP424" s="74"/>
      <c r="DQ424" s="74"/>
      <c r="DR424" s="74"/>
      <c r="DS424" s="74"/>
      <c r="DT424" s="74"/>
      <c r="DU424" s="74"/>
      <c r="DV424" s="74"/>
      <c r="DW424" s="74"/>
      <c r="DX424" s="74"/>
      <c r="DY424" s="74"/>
      <c r="DZ424" s="74"/>
      <c r="EA424" s="74"/>
      <c r="EB424" s="74"/>
      <c r="EC424" s="74"/>
      <c r="ED424" s="74"/>
      <c r="EE424" s="74"/>
      <c r="EF424" s="74"/>
      <c r="EG424" s="74"/>
      <c r="EH424" s="74"/>
      <c r="EI424" s="74"/>
      <c r="EJ424" s="74"/>
      <c r="EK424" s="74"/>
      <c r="EL424" s="74"/>
      <c r="EM424" s="74"/>
      <c r="EN424" s="74"/>
      <c r="EO424" s="74"/>
      <c r="EP424" s="74"/>
      <c r="EQ424" s="74"/>
      <c r="ER424" s="74"/>
      <c r="ES424" s="74"/>
      <c r="ET424" s="74"/>
      <c r="EU424" s="74"/>
      <c r="EV424" s="74"/>
      <c r="EW424" s="74"/>
      <c r="EX424" s="74"/>
      <c r="EY424" s="74"/>
      <c r="EZ424" s="74"/>
      <c r="FA424" s="74"/>
      <c r="FB424" s="74"/>
      <c r="FC424" s="74"/>
      <c r="FD424" s="74"/>
      <c r="FE424" s="74"/>
      <c r="FF424" s="74"/>
      <c r="FG424" s="74"/>
      <c r="FH424" s="74"/>
      <c r="FI424" s="74"/>
      <c r="FJ424" s="74"/>
      <c r="FK424" s="74"/>
      <c r="FL424" s="74"/>
      <c r="FM424" s="74"/>
      <c r="FN424" s="74"/>
      <c r="FO424" s="74"/>
      <c r="FP424" s="74"/>
      <c r="FQ424" s="74"/>
      <c r="FR424" s="74"/>
    </row>
    <row r="425" spans="61:174" s="97" customFormat="1" ht="16.5"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74"/>
      <c r="CJ425" s="74"/>
      <c r="CK425" s="74"/>
      <c r="CL425" s="74"/>
      <c r="CM425" s="74"/>
      <c r="CN425" s="74"/>
      <c r="CO425" s="74"/>
      <c r="CP425" s="74"/>
      <c r="CQ425" s="74"/>
      <c r="CR425" s="74"/>
      <c r="CS425" s="74"/>
      <c r="CT425" s="74"/>
      <c r="CU425" s="74"/>
      <c r="CV425" s="74"/>
      <c r="CW425" s="74"/>
      <c r="CX425" s="74"/>
      <c r="CY425" s="74"/>
      <c r="CZ425" s="74"/>
      <c r="DA425" s="74"/>
      <c r="DB425" s="74"/>
      <c r="DC425" s="74"/>
      <c r="DD425" s="74"/>
      <c r="DE425" s="74"/>
      <c r="DF425" s="74"/>
      <c r="DG425" s="74"/>
      <c r="DH425" s="74"/>
      <c r="DI425" s="74"/>
      <c r="DJ425" s="74"/>
      <c r="DK425" s="74"/>
      <c r="DL425" s="74"/>
      <c r="DM425" s="74"/>
      <c r="DN425" s="74"/>
      <c r="DO425" s="74"/>
      <c r="DP425" s="74"/>
      <c r="DQ425" s="74"/>
      <c r="DR425" s="74"/>
      <c r="DS425" s="74"/>
      <c r="DT425" s="74"/>
      <c r="DU425" s="74"/>
      <c r="DV425" s="74"/>
      <c r="DW425" s="74"/>
      <c r="DX425" s="74"/>
      <c r="DY425" s="74"/>
      <c r="DZ425" s="74"/>
      <c r="EA425" s="74"/>
      <c r="EB425" s="74"/>
      <c r="EC425" s="74"/>
      <c r="ED425" s="74"/>
      <c r="EE425" s="74"/>
      <c r="EF425" s="74"/>
      <c r="EG425" s="74"/>
      <c r="EH425" s="74"/>
      <c r="EI425" s="74"/>
      <c r="EJ425" s="74"/>
      <c r="EK425" s="74"/>
      <c r="EL425" s="74"/>
      <c r="EM425" s="74"/>
      <c r="EN425" s="74"/>
      <c r="EO425" s="74"/>
      <c r="EP425" s="74"/>
      <c r="EQ425" s="74"/>
      <c r="ER425" s="74"/>
      <c r="ES425" s="74"/>
      <c r="ET425" s="74"/>
      <c r="EU425" s="74"/>
      <c r="EV425" s="74"/>
      <c r="EW425" s="74"/>
      <c r="EX425" s="74"/>
      <c r="EY425" s="74"/>
      <c r="EZ425" s="74"/>
      <c r="FA425" s="74"/>
      <c r="FB425" s="74"/>
      <c r="FC425" s="74"/>
      <c r="FD425" s="74"/>
      <c r="FE425" s="74"/>
      <c r="FF425" s="74"/>
      <c r="FG425" s="74"/>
      <c r="FH425" s="74"/>
      <c r="FI425" s="74"/>
      <c r="FJ425" s="74"/>
      <c r="FK425" s="74"/>
      <c r="FL425" s="74"/>
      <c r="FM425" s="74"/>
      <c r="FN425" s="74"/>
      <c r="FO425" s="74"/>
      <c r="FP425" s="74"/>
      <c r="FQ425" s="74"/>
      <c r="FR425" s="74"/>
    </row>
    <row r="426" spans="61:174" s="97" customFormat="1" ht="16.5"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74"/>
      <c r="CJ426" s="74"/>
      <c r="CK426" s="74"/>
      <c r="CL426" s="74"/>
      <c r="CM426" s="74"/>
      <c r="CN426" s="74"/>
      <c r="CO426" s="74"/>
      <c r="CP426" s="74"/>
      <c r="CQ426" s="74"/>
      <c r="CR426" s="74"/>
      <c r="CS426" s="74"/>
      <c r="CT426" s="74"/>
      <c r="CU426" s="74"/>
      <c r="CV426" s="74"/>
      <c r="CW426" s="74"/>
      <c r="CX426" s="74"/>
      <c r="CY426" s="74"/>
      <c r="CZ426" s="74"/>
      <c r="DA426" s="74"/>
      <c r="DB426" s="74"/>
      <c r="DC426" s="74"/>
      <c r="DD426" s="74"/>
      <c r="DE426" s="74"/>
      <c r="DF426" s="74"/>
      <c r="DG426" s="74"/>
      <c r="DH426" s="74"/>
      <c r="DI426" s="74"/>
      <c r="DJ426" s="74"/>
      <c r="DK426" s="74"/>
      <c r="DL426" s="74"/>
      <c r="DM426" s="74"/>
      <c r="DN426" s="74"/>
      <c r="DO426" s="74"/>
      <c r="DP426" s="74"/>
      <c r="DQ426" s="74"/>
      <c r="DR426" s="74"/>
      <c r="DS426" s="74"/>
      <c r="DT426" s="74"/>
      <c r="DU426" s="74"/>
      <c r="DV426" s="74"/>
      <c r="DW426" s="74"/>
      <c r="DX426" s="74"/>
      <c r="DY426" s="74"/>
      <c r="DZ426" s="74"/>
      <c r="EA426" s="74"/>
      <c r="EB426" s="74"/>
      <c r="EC426" s="74"/>
      <c r="ED426" s="74"/>
      <c r="EE426" s="74"/>
      <c r="EF426" s="74"/>
      <c r="EG426" s="74"/>
      <c r="EH426" s="74"/>
      <c r="EI426" s="74"/>
      <c r="EJ426" s="74"/>
      <c r="EK426" s="74"/>
      <c r="EL426" s="74"/>
      <c r="EM426" s="74"/>
      <c r="EN426" s="74"/>
      <c r="EO426" s="74"/>
      <c r="EP426" s="74"/>
      <c r="EQ426" s="74"/>
      <c r="ER426" s="74"/>
      <c r="ES426" s="74"/>
      <c r="ET426" s="74"/>
      <c r="EU426" s="74"/>
      <c r="EV426" s="74"/>
      <c r="EW426" s="74"/>
      <c r="EX426" s="74"/>
      <c r="EY426" s="74"/>
      <c r="EZ426" s="74"/>
      <c r="FA426" s="74"/>
      <c r="FB426" s="74"/>
      <c r="FC426" s="74"/>
      <c r="FD426" s="74"/>
      <c r="FE426" s="74"/>
      <c r="FF426" s="74"/>
      <c r="FG426" s="74"/>
      <c r="FH426" s="74"/>
      <c r="FI426" s="74"/>
      <c r="FJ426" s="74"/>
      <c r="FK426" s="74"/>
      <c r="FL426" s="74"/>
      <c r="FM426" s="74"/>
      <c r="FN426" s="74"/>
      <c r="FO426" s="74"/>
      <c r="FP426" s="74"/>
      <c r="FQ426" s="74"/>
      <c r="FR426" s="74"/>
    </row>
    <row r="427" spans="61:174" s="97" customFormat="1" ht="16.5"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74"/>
      <c r="CJ427" s="74"/>
      <c r="CK427" s="74"/>
      <c r="CL427" s="74"/>
      <c r="CM427" s="74"/>
      <c r="CN427" s="74"/>
      <c r="CO427" s="74"/>
      <c r="CP427" s="74"/>
      <c r="CQ427" s="74"/>
      <c r="CR427" s="74"/>
      <c r="CS427" s="74"/>
      <c r="CT427" s="74"/>
      <c r="CU427" s="74"/>
      <c r="CV427" s="74"/>
      <c r="CW427" s="74"/>
      <c r="CX427" s="74"/>
      <c r="CY427" s="74"/>
      <c r="CZ427" s="74"/>
      <c r="DA427" s="74"/>
      <c r="DB427" s="74"/>
      <c r="DC427" s="74"/>
      <c r="DD427" s="74"/>
      <c r="DE427" s="74"/>
      <c r="DF427" s="74"/>
      <c r="DG427" s="74"/>
      <c r="DH427" s="74"/>
      <c r="DI427" s="74"/>
      <c r="DJ427" s="74"/>
      <c r="DK427" s="74"/>
      <c r="DL427" s="74"/>
      <c r="DM427" s="74"/>
      <c r="DN427" s="74"/>
      <c r="DO427" s="74"/>
      <c r="DP427" s="74"/>
      <c r="DQ427" s="74"/>
      <c r="DR427" s="74"/>
      <c r="DS427" s="74"/>
      <c r="DT427" s="74"/>
      <c r="DU427" s="74"/>
      <c r="DV427" s="74"/>
      <c r="DW427" s="74"/>
      <c r="DX427" s="74"/>
      <c r="DY427" s="74"/>
      <c r="DZ427" s="74"/>
      <c r="EA427" s="74"/>
      <c r="EB427" s="74"/>
      <c r="EC427" s="74"/>
      <c r="ED427" s="74"/>
      <c r="EE427" s="74"/>
      <c r="EF427" s="74"/>
      <c r="EG427" s="74"/>
      <c r="EH427" s="74"/>
      <c r="EI427" s="74"/>
      <c r="EJ427" s="74"/>
      <c r="EK427" s="74"/>
      <c r="EL427" s="74"/>
      <c r="EM427" s="74"/>
      <c r="EN427" s="74"/>
      <c r="EO427" s="74"/>
      <c r="EP427" s="74"/>
      <c r="EQ427" s="74"/>
      <c r="ER427" s="74"/>
      <c r="ES427" s="74"/>
      <c r="ET427" s="74"/>
      <c r="EU427" s="74"/>
      <c r="EV427" s="74"/>
      <c r="EW427" s="74"/>
      <c r="EX427" s="74"/>
      <c r="EY427" s="74"/>
      <c r="EZ427" s="74"/>
      <c r="FA427" s="74"/>
      <c r="FB427" s="74"/>
      <c r="FC427" s="74"/>
      <c r="FD427" s="74"/>
      <c r="FE427" s="74"/>
      <c r="FF427" s="74"/>
      <c r="FG427" s="74"/>
      <c r="FH427" s="74"/>
      <c r="FI427" s="74"/>
      <c r="FJ427" s="74"/>
      <c r="FK427" s="74"/>
      <c r="FL427" s="74"/>
      <c r="FM427" s="74"/>
      <c r="FN427" s="74"/>
      <c r="FO427" s="74"/>
      <c r="FP427" s="74"/>
      <c r="FQ427" s="74"/>
      <c r="FR427" s="74"/>
    </row>
    <row r="428" spans="61:174" s="97" customFormat="1" ht="16.5"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74"/>
      <c r="CJ428" s="74"/>
      <c r="CK428" s="74"/>
      <c r="CL428" s="74"/>
      <c r="CM428" s="74"/>
      <c r="CN428" s="74"/>
      <c r="CO428" s="74"/>
      <c r="CP428" s="74"/>
      <c r="CQ428" s="74"/>
      <c r="CR428" s="74"/>
      <c r="CS428" s="74"/>
      <c r="CT428" s="74"/>
      <c r="CU428" s="74"/>
      <c r="CV428" s="74"/>
      <c r="CW428" s="74"/>
      <c r="CX428" s="74"/>
      <c r="CY428" s="74"/>
      <c r="CZ428" s="74"/>
      <c r="DA428" s="74"/>
      <c r="DB428" s="74"/>
      <c r="DC428" s="74"/>
      <c r="DD428" s="74"/>
      <c r="DE428" s="74"/>
      <c r="DF428" s="74"/>
      <c r="DG428" s="74"/>
      <c r="DH428" s="74"/>
      <c r="DI428" s="74"/>
      <c r="DJ428" s="74"/>
      <c r="DK428" s="74"/>
      <c r="DL428" s="74"/>
      <c r="DM428" s="74"/>
      <c r="DN428" s="74"/>
      <c r="DO428" s="74"/>
      <c r="DP428" s="74"/>
      <c r="DQ428" s="74"/>
      <c r="DR428" s="74"/>
      <c r="DS428" s="74"/>
      <c r="DT428" s="74"/>
      <c r="DU428" s="74"/>
      <c r="DV428" s="74"/>
      <c r="DW428" s="74"/>
      <c r="DX428" s="74"/>
      <c r="DY428" s="74"/>
      <c r="DZ428" s="74"/>
      <c r="EA428" s="74"/>
      <c r="EB428" s="74"/>
      <c r="EC428" s="74"/>
      <c r="ED428" s="74"/>
      <c r="EE428" s="74"/>
      <c r="EF428" s="74"/>
      <c r="EG428" s="74"/>
      <c r="EH428" s="74"/>
      <c r="EI428" s="74"/>
      <c r="EJ428" s="74"/>
      <c r="EK428" s="74"/>
      <c r="EL428" s="74"/>
      <c r="EM428" s="74"/>
      <c r="EN428" s="74"/>
      <c r="EO428" s="74"/>
      <c r="EP428" s="74"/>
      <c r="EQ428" s="74"/>
      <c r="ER428" s="74"/>
      <c r="ES428" s="74"/>
      <c r="ET428" s="74"/>
      <c r="EU428" s="74"/>
      <c r="EV428" s="74"/>
      <c r="EW428" s="74"/>
      <c r="EX428" s="74"/>
      <c r="EY428" s="74"/>
      <c r="EZ428" s="74"/>
      <c r="FA428" s="74"/>
      <c r="FB428" s="74"/>
      <c r="FC428" s="74"/>
      <c r="FD428" s="74"/>
      <c r="FE428" s="74"/>
      <c r="FF428" s="74"/>
      <c r="FG428" s="74"/>
      <c r="FH428" s="74"/>
      <c r="FI428" s="74"/>
      <c r="FJ428" s="74"/>
      <c r="FK428" s="74"/>
      <c r="FL428" s="74"/>
      <c r="FM428" s="74"/>
      <c r="FN428" s="74"/>
      <c r="FO428" s="74"/>
      <c r="FP428" s="74"/>
      <c r="FQ428" s="74"/>
      <c r="FR428" s="74"/>
    </row>
    <row r="429" spans="61:174" s="97" customFormat="1" ht="16.5"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74"/>
      <c r="CJ429" s="74"/>
      <c r="CK429" s="74"/>
      <c r="CL429" s="74"/>
      <c r="CM429" s="74"/>
      <c r="CN429" s="74"/>
      <c r="CO429" s="74"/>
      <c r="CP429" s="74"/>
      <c r="CQ429" s="74"/>
      <c r="CR429" s="74"/>
      <c r="CS429" s="74"/>
      <c r="CT429" s="74"/>
      <c r="CU429" s="74"/>
      <c r="CV429" s="74"/>
      <c r="CW429" s="74"/>
      <c r="CX429" s="74"/>
      <c r="CY429" s="74"/>
      <c r="CZ429" s="74"/>
      <c r="DA429" s="74"/>
      <c r="DB429" s="74"/>
      <c r="DC429" s="74"/>
      <c r="DD429" s="74"/>
      <c r="DE429" s="74"/>
      <c r="DF429" s="74"/>
      <c r="DG429" s="74"/>
      <c r="DH429" s="74"/>
      <c r="DI429" s="74"/>
      <c r="DJ429" s="74"/>
      <c r="DK429" s="74"/>
      <c r="DL429" s="74"/>
      <c r="DM429" s="74"/>
      <c r="DN429" s="74"/>
      <c r="DO429" s="74"/>
      <c r="DP429" s="74"/>
      <c r="DQ429" s="74"/>
      <c r="DR429" s="74"/>
      <c r="DS429" s="74"/>
      <c r="DT429" s="74"/>
      <c r="DU429" s="74"/>
      <c r="DV429" s="74"/>
      <c r="DW429" s="74"/>
      <c r="DX429" s="74"/>
      <c r="DY429" s="74"/>
      <c r="DZ429" s="74"/>
      <c r="EA429" s="74"/>
      <c r="EB429" s="74"/>
      <c r="EC429" s="74"/>
      <c r="ED429" s="74"/>
      <c r="EE429" s="74"/>
      <c r="EF429" s="74"/>
      <c r="EG429" s="74"/>
      <c r="EH429" s="74"/>
      <c r="EI429" s="74"/>
      <c r="EJ429" s="74"/>
      <c r="EK429" s="74"/>
      <c r="EL429" s="74"/>
      <c r="EM429" s="74"/>
      <c r="EN429" s="74"/>
      <c r="EO429" s="74"/>
      <c r="EP429" s="74"/>
      <c r="EQ429" s="74"/>
      <c r="ER429" s="74"/>
      <c r="ES429" s="74"/>
      <c r="ET429" s="74"/>
      <c r="EU429" s="74"/>
      <c r="EV429" s="74"/>
      <c r="EW429" s="74"/>
      <c r="EX429" s="74"/>
      <c r="EY429" s="74"/>
      <c r="EZ429" s="74"/>
      <c r="FA429" s="74"/>
      <c r="FB429" s="74"/>
      <c r="FC429" s="74"/>
      <c r="FD429" s="74"/>
      <c r="FE429" s="74"/>
      <c r="FF429" s="74"/>
      <c r="FG429" s="74"/>
      <c r="FH429" s="74"/>
      <c r="FI429" s="74"/>
      <c r="FJ429" s="74"/>
      <c r="FK429" s="74"/>
      <c r="FL429" s="74"/>
      <c r="FM429" s="74"/>
      <c r="FN429" s="74"/>
      <c r="FO429" s="74"/>
      <c r="FP429" s="74"/>
      <c r="FQ429" s="74"/>
      <c r="FR429" s="74"/>
    </row>
    <row r="430" spans="61:174" s="97" customFormat="1" ht="16.5"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74"/>
      <c r="CJ430" s="74"/>
      <c r="CK430" s="74"/>
      <c r="CL430" s="74"/>
      <c r="CM430" s="74"/>
      <c r="CN430" s="74"/>
      <c r="CO430" s="74"/>
      <c r="CP430" s="74"/>
      <c r="CQ430" s="74"/>
      <c r="CR430" s="74"/>
      <c r="CS430" s="74"/>
      <c r="CT430" s="74"/>
      <c r="CU430" s="74"/>
      <c r="CV430" s="74"/>
      <c r="CW430" s="74"/>
      <c r="CX430" s="74"/>
      <c r="CY430" s="74"/>
      <c r="CZ430" s="74"/>
      <c r="DA430" s="74"/>
      <c r="DB430" s="74"/>
      <c r="DC430" s="74"/>
      <c r="DD430" s="74"/>
      <c r="DE430" s="74"/>
      <c r="DF430" s="74"/>
      <c r="DG430" s="74"/>
      <c r="DH430" s="74"/>
      <c r="DI430" s="74"/>
      <c r="DJ430" s="74"/>
      <c r="DK430" s="74"/>
      <c r="DL430" s="74"/>
      <c r="DM430" s="74"/>
      <c r="DN430" s="74"/>
      <c r="DO430" s="74"/>
      <c r="DP430" s="74"/>
      <c r="DQ430" s="74"/>
      <c r="DR430" s="74"/>
      <c r="DS430" s="74"/>
      <c r="DT430" s="74"/>
      <c r="DU430" s="74"/>
      <c r="DV430" s="74"/>
      <c r="DW430" s="74"/>
      <c r="DX430" s="74"/>
      <c r="DY430" s="74"/>
      <c r="DZ430" s="74"/>
      <c r="EA430" s="74"/>
      <c r="EB430" s="74"/>
      <c r="EC430" s="74"/>
      <c r="ED430" s="74"/>
      <c r="EE430" s="74"/>
      <c r="EF430" s="74"/>
      <c r="EG430" s="74"/>
      <c r="EH430" s="74"/>
      <c r="EI430" s="74"/>
      <c r="EJ430" s="74"/>
      <c r="EK430" s="74"/>
      <c r="EL430" s="74"/>
      <c r="EM430" s="74"/>
      <c r="EN430" s="74"/>
      <c r="EO430" s="74"/>
      <c r="EP430" s="74"/>
      <c r="EQ430" s="74"/>
      <c r="ER430" s="74"/>
      <c r="ES430" s="74"/>
      <c r="ET430" s="74"/>
      <c r="EU430" s="74"/>
      <c r="EV430" s="74"/>
      <c r="EW430" s="74"/>
      <c r="EX430" s="74"/>
      <c r="EY430" s="74"/>
      <c r="EZ430" s="74"/>
      <c r="FA430" s="74"/>
      <c r="FB430" s="74"/>
      <c r="FC430" s="74"/>
      <c r="FD430" s="74"/>
      <c r="FE430" s="74"/>
      <c r="FF430" s="74"/>
      <c r="FG430" s="74"/>
      <c r="FH430" s="74"/>
      <c r="FI430" s="74"/>
      <c r="FJ430" s="74"/>
      <c r="FK430" s="74"/>
      <c r="FL430" s="74"/>
      <c r="FM430" s="74"/>
      <c r="FN430" s="74"/>
      <c r="FO430" s="74"/>
      <c r="FP430" s="74"/>
      <c r="FQ430" s="74"/>
      <c r="FR430" s="74"/>
    </row>
    <row r="431" spans="61:174" s="97" customFormat="1" ht="16.5"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74"/>
      <c r="CJ431" s="74"/>
      <c r="CK431" s="74"/>
      <c r="CL431" s="74"/>
      <c r="CM431" s="74"/>
      <c r="CN431" s="74"/>
      <c r="CO431" s="74"/>
      <c r="CP431" s="74"/>
      <c r="CQ431" s="74"/>
      <c r="CR431" s="74"/>
      <c r="CS431" s="74"/>
      <c r="CT431" s="74"/>
      <c r="CU431" s="74"/>
      <c r="CV431" s="74"/>
      <c r="CW431" s="74"/>
      <c r="CX431" s="74"/>
      <c r="CY431" s="74"/>
      <c r="CZ431" s="74"/>
      <c r="DA431" s="74"/>
      <c r="DB431" s="74"/>
      <c r="DC431" s="74"/>
      <c r="DD431" s="74"/>
      <c r="DE431" s="74"/>
      <c r="DF431" s="74"/>
      <c r="DG431" s="74"/>
      <c r="DH431" s="74"/>
      <c r="DI431" s="74"/>
      <c r="DJ431" s="74"/>
      <c r="DK431" s="74"/>
      <c r="DL431" s="74"/>
      <c r="DM431" s="74"/>
      <c r="DN431" s="74"/>
      <c r="DO431" s="74"/>
      <c r="DP431" s="74"/>
      <c r="DQ431" s="74"/>
      <c r="DR431" s="74"/>
      <c r="DS431" s="74"/>
      <c r="DT431" s="74"/>
      <c r="DU431" s="74"/>
      <c r="DV431" s="74"/>
      <c r="DW431" s="74"/>
      <c r="DX431" s="74"/>
      <c r="DY431" s="74"/>
      <c r="DZ431" s="74"/>
      <c r="EA431" s="74"/>
      <c r="EB431" s="74"/>
      <c r="EC431" s="74"/>
      <c r="ED431" s="74"/>
      <c r="EE431" s="74"/>
      <c r="EF431" s="74"/>
      <c r="EG431" s="74"/>
      <c r="EH431" s="74"/>
      <c r="EI431" s="74"/>
      <c r="EJ431" s="74"/>
      <c r="EK431" s="74"/>
      <c r="EL431" s="74"/>
      <c r="EM431" s="74"/>
      <c r="EN431" s="74"/>
      <c r="EO431" s="74"/>
      <c r="EP431" s="74"/>
      <c r="EQ431" s="74"/>
      <c r="ER431" s="74"/>
      <c r="ES431" s="74"/>
      <c r="ET431" s="74"/>
      <c r="EU431" s="74"/>
      <c r="EV431" s="74"/>
      <c r="EW431" s="74"/>
      <c r="EX431" s="74"/>
      <c r="EY431" s="74"/>
      <c r="EZ431" s="74"/>
      <c r="FA431" s="74"/>
      <c r="FB431" s="74"/>
      <c r="FC431" s="74"/>
      <c r="FD431" s="74"/>
      <c r="FE431" s="74"/>
      <c r="FF431" s="74"/>
      <c r="FG431" s="74"/>
      <c r="FH431" s="74"/>
      <c r="FI431" s="74"/>
      <c r="FJ431" s="74"/>
      <c r="FK431" s="74"/>
      <c r="FL431" s="74"/>
      <c r="FM431" s="74"/>
      <c r="FN431" s="74"/>
      <c r="FO431" s="74"/>
      <c r="FP431" s="74"/>
      <c r="FQ431" s="74"/>
      <c r="FR431" s="74"/>
    </row>
    <row r="432" spans="61:174" s="97" customFormat="1" ht="16.5"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74"/>
      <c r="CJ432" s="74"/>
      <c r="CK432" s="74"/>
      <c r="CL432" s="74"/>
      <c r="CM432" s="74"/>
      <c r="CN432" s="74"/>
      <c r="CO432" s="74"/>
      <c r="CP432" s="74"/>
      <c r="CQ432" s="74"/>
      <c r="CR432" s="74"/>
      <c r="CS432" s="74"/>
      <c r="CT432" s="74"/>
      <c r="CU432" s="74"/>
      <c r="CV432" s="74"/>
      <c r="CW432" s="74"/>
      <c r="CX432" s="74"/>
      <c r="CY432" s="74"/>
      <c r="CZ432" s="74"/>
      <c r="DA432" s="74"/>
      <c r="DB432" s="74"/>
      <c r="DC432" s="74"/>
      <c r="DD432" s="74"/>
      <c r="DE432" s="74"/>
      <c r="DF432" s="74"/>
      <c r="DG432" s="74"/>
      <c r="DH432" s="74"/>
      <c r="DI432" s="74"/>
      <c r="DJ432" s="74"/>
      <c r="DK432" s="74"/>
      <c r="DL432" s="74"/>
      <c r="DM432" s="74"/>
      <c r="DN432" s="74"/>
      <c r="DO432" s="74"/>
      <c r="DP432" s="74"/>
      <c r="DQ432" s="74"/>
      <c r="DR432" s="74"/>
      <c r="DS432" s="74"/>
      <c r="DT432" s="74"/>
      <c r="DU432" s="74"/>
      <c r="DV432" s="74"/>
      <c r="DW432" s="74"/>
      <c r="DX432" s="74"/>
      <c r="DY432" s="74"/>
      <c r="DZ432" s="74"/>
      <c r="EA432" s="74"/>
      <c r="EB432" s="74"/>
      <c r="EC432" s="74"/>
      <c r="ED432" s="74"/>
      <c r="EE432" s="74"/>
      <c r="EF432" s="74"/>
      <c r="EG432" s="74"/>
      <c r="EH432" s="74"/>
      <c r="EI432" s="74"/>
      <c r="EJ432" s="74"/>
      <c r="EK432" s="74"/>
      <c r="EL432" s="74"/>
      <c r="EM432" s="74"/>
      <c r="EN432" s="74"/>
      <c r="EO432" s="74"/>
      <c r="EP432" s="74"/>
      <c r="EQ432" s="74"/>
      <c r="ER432" s="74"/>
      <c r="ES432" s="74"/>
      <c r="ET432" s="74"/>
      <c r="EU432" s="74"/>
      <c r="EV432" s="74"/>
      <c r="EW432" s="74"/>
      <c r="EX432" s="74"/>
      <c r="EY432" s="74"/>
      <c r="EZ432" s="74"/>
      <c r="FA432" s="74"/>
      <c r="FB432" s="74"/>
      <c r="FC432" s="74"/>
      <c r="FD432" s="74"/>
      <c r="FE432" s="74"/>
      <c r="FF432" s="74"/>
      <c r="FG432" s="74"/>
      <c r="FH432" s="74"/>
      <c r="FI432" s="74"/>
      <c r="FJ432" s="74"/>
      <c r="FK432" s="74"/>
      <c r="FL432" s="74"/>
      <c r="FM432" s="74"/>
      <c r="FN432" s="74"/>
      <c r="FO432" s="74"/>
      <c r="FP432" s="74"/>
      <c r="FQ432" s="74"/>
      <c r="FR432" s="74"/>
    </row>
    <row r="433" spans="61:174" s="97" customFormat="1" ht="16.5"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74"/>
      <c r="CJ433" s="74"/>
      <c r="CK433" s="74"/>
      <c r="CL433" s="74"/>
      <c r="CM433" s="74"/>
      <c r="CN433" s="74"/>
      <c r="CO433" s="74"/>
      <c r="CP433" s="74"/>
      <c r="CQ433" s="74"/>
      <c r="CR433" s="74"/>
      <c r="CS433" s="74"/>
      <c r="CT433" s="74"/>
      <c r="CU433" s="74"/>
      <c r="CV433" s="74"/>
      <c r="CW433" s="74"/>
      <c r="CX433" s="74"/>
      <c r="CY433" s="74"/>
      <c r="CZ433" s="74"/>
      <c r="DA433" s="74"/>
      <c r="DB433" s="74"/>
      <c r="DC433" s="74"/>
      <c r="DD433" s="74"/>
      <c r="DE433" s="74"/>
      <c r="DF433" s="74"/>
      <c r="DG433" s="74"/>
      <c r="DH433" s="74"/>
      <c r="DI433" s="74"/>
      <c r="DJ433" s="74"/>
      <c r="DK433" s="74"/>
      <c r="DL433" s="74"/>
      <c r="DM433" s="74"/>
      <c r="DN433" s="74"/>
      <c r="DO433" s="74"/>
      <c r="DP433" s="74"/>
      <c r="DQ433" s="74"/>
      <c r="DR433" s="74"/>
      <c r="DS433" s="74"/>
      <c r="DT433" s="74"/>
      <c r="DU433" s="74"/>
      <c r="DV433" s="74"/>
      <c r="DW433" s="74"/>
      <c r="DX433" s="74"/>
      <c r="DY433" s="74"/>
      <c r="DZ433" s="74"/>
      <c r="EA433" s="74"/>
      <c r="EB433" s="74"/>
      <c r="EC433" s="74"/>
      <c r="ED433" s="74"/>
      <c r="EE433" s="74"/>
      <c r="EF433" s="74"/>
      <c r="EG433" s="74"/>
      <c r="EH433" s="74"/>
      <c r="EI433" s="74"/>
      <c r="EJ433" s="74"/>
      <c r="EK433" s="74"/>
      <c r="EL433" s="74"/>
      <c r="EM433" s="74"/>
      <c r="EN433" s="74"/>
      <c r="EO433" s="74"/>
      <c r="EP433" s="74"/>
      <c r="EQ433" s="74"/>
      <c r="ER433" s="74"/>
      <c r="ES433" s="74"/>
      <c r="ET433" s="74"/>
      <c r="EU433" s="74"/>
      <c r="EV433" s="74"/>
      <c r="EW433" s="74"/>
      <c r="EX433" s="74"/>
      <c r="EY433" s="74"/>
      <c r="EZ433" s="74"/>
      <c r="FA433" s="74"/>
      <c r="FB433" s="74"/>
      <c r="FC433" s="74"/>
      <c r="FD433" s="74"/>
      <c r="FE433" s="74"/>
      <c r="FF433" s="74"/>
      <c r="FG433" s="74"/>
      <c r="FH433" s="74"/>
      <c r="FI433" s="74"/>
      <c r="FJ433" s="74"/>
      <c r="FK433" s="74"/>
      <c r="FL433" s="74"/>
      <c r="FM433" s="74"/>
      <c r="FN433" s="74"/>
      <c r="FO433" s="74"/>
      <c r="FP433" s="74"/>
      <c r="FQ433" s="74"/>
      <c r="FR433" s="74"/>
    </row>
    <row r="434" spans="61:174" s="97" customFormat="1" ht="16.5"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74"/>
      <c r="CJ434" s="74"/>
      <c r="CK434" s="74"/>
      <c r="CL434" s="74"/>
      <c r="CM434" s="74"/>
      <c r="CN434" s="74"/>
      <c r="CO434" s="74"/>
      <c r="CP434" s="74"/>
      <c r="CQ434" s="74"/>
      <c r="CR434" s="74"/>
      <c r="CS434" s="74"/>
      <c r="CT434" s="74"/>
      <c r="CU434" s="74"/>
      <c r="CV434" s="74"/>
      <c r="CW434" s="74"/>
      <c r="CX434" s="74"/>
      <c r="CY434" s="74"/>
      <c r="CZ434" s="74"/>
      <c r="DA434" s="74"/>
      <c r="DB434" s="74"/>
      <c r="DC434" s="74"/>
      <c r="DD434" s="74"/>
      <c r="DE434" s="74"/>
      <c r="DF434" s="74"/>
      <c r="DG434" s="74"/>
      <c r="DH434" s="74"/>
      <c r="DI434" s="74"/>
      <c r="DJ434" s="74"/>
      <c r="DK434" s="74"/>
      <c r="DL434" s="74"/>
      <c r="DM434" s="74"/>
      <c r="DN434" s="74"/>
      <c r="DO434" s="74"/>
      <c r="DP434" s="74"/>
      <c r="DQ434" s="74"/>
      <c r="DR434" s="74"/>
      <c r="DS434" s="74"/>
      <c r="DT434" s="74"/>
      <c r="DU434" s="74"/>
      <c r="DV434" s="74"/>
      <c r="DW434" s="74"/>
      <c r="DX434" s="74"/>
      <c r="DY434" s="74"/>
      <c r="DZ434" s="74"/>
      <c r="EA434" s="74"/>
      <c r="EB434" s="74"/>
      <c r="EC434" s="74"/>
      <c r="ED434" s="74"/>
      <c r="EE434" s="74"/>
      <c r="EF434" s="74"/>
      <c r="EG434" s="74"/>
      <c r="EH434" s="74"/>
      <c r="EI434" s="74"/>
      <c r="EJ434" s="74"/>
      <c r="EK434" s="74"/>
      <c r="EL434" s="74"/>
      <c r="EM434" s="74"/>
      <c r="EN434" s="74"/>
      <c r="EO434" s="74"/>
      <c r="EP434" s="74"/>
      <c r="EQ434" s="74"/>
      <c r="ER434" s="74"/>
      <c r="ES434" s="74"/>
      <c r="ET434" s="74"/>
      <c r="EU434" s="74"/>
      <c r="EV434" s="74"/>
      <c r="EW434" s="74"/>
      <c r="EX434" s="74"/>
      <c r="EY434" s="74"/>
      <c r="EZ434" s="74"/>
      <c r="FA434" s="74"/>
      <c r="FB434" s="74"/>
      <c r="FC434" s="74"/>
      <c r="FD434" s="74"/>
      <c r="FE434" s="74"/>
      <c r="FF434" s="74"/>
      <c r="FG434" s="74"/>
      <c r="FH434" s="74"/>
      <c r="FI434" s="74"/>
      <c r="FJ434" s="74"/>
      <c r="FK434" s="74"/>
      <c r="FL434" s="74"/>
      <c r="FM434" s="74"/>
      <c r="FN434" s="74"/>
      <c r="FO434" s="74"/>
      <c r="FP434" s="74"/>
      <c r="FQ434" s="74"/>
      <c r="FR434" s="74"/>
    </row>
    <row r="435" spans="61:174" s="97" customFormat="1" ht="16.5"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74"/>
      <c r="CJ435" s="74"/>
      <c r="CK435" s="74"/>
      <c r="CL435" s="74"/>
      <c r="CM435" s="74"/>
      <c r="CN435" s="74"/>
      <c r="CO435" s="74"/>
      <c r="CP435" s="74"/>
      <c r="CQ435" s="74"/>
      <c r="CR435" s="74"/>
      <c r="CS435" s="74"/>
      <c r="CT435" s="74"/>
      <c r="CU435" s="74"/>
      <c r="CV435" s="74"/>
      <c r="CW435" s="74"/>
      <c r="CX435" s="74"/>
      <c r="CY435" s="74"/>
      <c r="CZ435" s="74"/>
      <c r="DA435" s="74"/>
      <c r="DB435" s="74"/>
      <c r="DC435" s="74"/>
      <c r="DD435" s="74"/>
      <c r="DE435" s="74"/>
      <c r="DF435" s="74"/>
      <c r="DG435" s="74"/>
      <c r="DH435" s="74"/>
      <c r="DI435" s="74"/>
      <c r="DJ435" s="74"/>
      <c r="DK435" s="74"/>
      <c r="DL435" s="74"/>
      <c r="DM435" s="74"/>
      <c r="DN435" s="74"/>
      <c r="DO435" s="74"/>
      <c r="DP435" s="74"/>
      <c r="DQ435" s="74"/>
      <c r="DR435" s="74"/>
      <c r="DS435" s="74"/>
      <c r="DT435" s="74"/>
      <c r="DU435" s="74"/>
      <c r="DV435" s="74"/>
      <c r="DW435" s="74"/>
      <c r="DX435" s="74"/>
      <c r="DY435" s="74"/>
      <c r="DZ435" s="74"/>
      <c r="EA435" s="74"/>
      <c r="EB435" s="74"/>
      <c r="EC435" s="74"/>
      <c r="ED435" s="74"/>
      <c r="EE435" s="74"/>
      <c r="EF435" s="74"/>
      <c r="EG435" s="74"/>
      <c r="EH435" s="74"/>
      <c r="EI435" s="74"/>
      <c r="EJ435" s="74"/>
      <c r="EK435" s="74"/>
      <c r="EL435" s="74"/>
      <c r="EM435" s="74"/>
      <c r="EN435" s="74"/>
      <c r="EO435" s="74"/>
      <c r="EP435" s="74"/>
      <c r="EQ435" s="74"/>
      <c r="ER435" s="74"/>
      <c r="ES435" s="74"/>
      <c r="ET435" s="74"/>
      <c r="EU435" s="74"/>
      <c r="EV435" s="74"/>
      <c r="EW435" s="74"/>
      <c r="EX435" s="74"/>
      <c r="EY435" s="74"/>
      <c r="EZ435" s="74"/>
      <c r="FA435" s="74"/>
      <c r="FB435" s="74"/>
      <c r="FC435" s="74"/>
      <c r="FD435" s="74"/>
      <c r="FE435" s="74"/>
      <c r="FF435" s="74"/>
      <c r="FG435" s="74"/>
      <c r="FH435" s="74"/>
      <c r="FI435" s="74"/>
      <c r="FJ435" s="74"/>
      <c r="FK435" s="74"/>
      <c r="FL435" s="74"/>
      <c r="FM435" s="74"/>
      <c r="FN435" s="74"/>
      <c r="FO435" s="74"/>
      <c r="FP435" s="74"/>
      <c r="FQ435" s="74"/>
      <c r="FR435" s="74"/>
    </row>
    <row r="436" spans="61:174" s="97" customFormat="1" ht="16.5"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74"/>
      <c r="CJ436" s="74"/>
      <c r="CK436" s="74"/>
      <c r="CL436" s="74"/>
      <c r="CM436" s="74"/>
      <c r="CN436" s="74"/>
      <c r="CO436" s="74"/>
      <c r="CP436" s="74"/>
      <c r="CQ436" s="74"/>
      <c r="CR436" s="74"/>
      <c r="CS436" s="74"/>
      <c r="CT436" s="74"/>
      <c r="CU436" s="74"/>
      <c r="CV436" s="74"/>
      <c r="CW436" s="74"/>
      <c r="CX436" s="74"/>
      <c r="CY436" s="74"/>
      <c r="CZ436" s="74"/>
      <c r="DA436" s="74"/>
      <c r="DB436" s="74"/>
      <c r="DC436" s="74"/>
      <c r="DD436" s="74"/>
      <c r="DE436" s="74"/>
      <c r="DF436" s="74"/>
      <c r="DG436" s="74"/>
      <c r="DH436" s="74"/>
      <c r="DI436" s="74"/>
      <c r="DJ436" s="74"/>
      <c r="DK436" s="74"/>
      <c r="DL436" s="74"/>
      <c r="DM436" s="74"/>
      <c r="DN436" s="74"/>
      <c r="DO436" s="74"/>
      <c r="DP436" s="74"/>
      <c r="DQ436" s="74"/>
      <c r="DR436" s="74"/>
      <c r="DS436" s="74"/>
      <c r="DT436" s="74"/>
      <c r="DU436" s="74"/>
      <c r="DV436" s="74"/>
      <c r="DW436" s="74"/>
      <c r="DX436" s="74"/>
      <c r="DY436" s="74"/>
      <c r="DZ436" s="74"/>
      <c r="EA436" s="74"/>
      <c r="EB436" s="74"/>
      <c r="EC436" s="74"/>
      <c r="ED436" s="74"/>
      <c r="EE436" s="74"/>
      <c r="EF436" s="74"/>
      <c r="EG436" s="74"/>
      <c r="EH436" s="74"/>
      <c r="EI436" s="74"/>
      <c r="EJ436" s="74"/>
      <c r="EK436" s="74"/>
      <c r="EL436" s="74"/>
      <c r="EM436" s="74"/>
      <c r="EN436" s="74"/>
      <c r="EO436" s="74"/>
      <c r="EP436" s="74"/>
      <c r="EQ436" s="74"/>
      <c r="ER436" s="74"/>
      <c r="ES436" s="74"/>
      <c r="ET436" s="74"/>
      <c r="EU436" s="74"/>
      <c r="EV436" s="74"/>
      <c r="EW436" s="74"/>
      <c r="EX436" s="74"/>
      <c r="EY436" s="74"/>
      <c r="EZ436" s="74"/>
      <c r="FA436" s="74"/>
      <c r="FB436" s="74"/>
      <c r="FC436" s="74"/>
      <c r="FD436" s="74"/>
      <c r="FE436" s="74"/>
      <c r="FF436" s="74"/>
      <c r="FG436" s="74"/>
      <c r="FH436" s="74"/>
      <c r="FI436" s="74"/>
      <c r="FJ436" s="74"/>
      <c r="FK436" s="74"/>
      <c r="FL436" s="74"/>
      <c r="FM436" s="74"/>
      <c r="FN436" s="74"/>
      <c r="FO436" s="74"/>
      <c r="FP436" s="74"/>
      <c r="FQ436" s="74"/>
      <c r="FR436" s="74"/>
    </row>
    <row r="437" spans="61:174" s="97" customFormat="1" ht="16.5"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74"/>
      <c r="CJ437" s="74"/>
      <c r="CK437" s="74"/>
      <c r="CL437" s="74"/>
      <c r="CM437" s="74"/>
      <c r="CN437" s="74"/>
      <c r="CO437" s="74"/>
      <c r="CP437" s="74"/>
      <c r="CQ437" s="74"/>
      <c r="CR437" s="74"/>
      <c r="CS437" s="74"/>
      <c r="CT437" s="74"/>
      <c r="CU437" s="74"/>
      <c r="CV437" s="74"/>
      <c r="CW437" s="74"/>
      <c r="CX437" s="74"/>
      <c r="CY437" s="74"/>
      <c r="CZ437" s="74"/>
      <c r="DA437" s="74"/>
      <c r="DB437" s="74"/>
      <c r="DC437" s="74"/>
      <c r="DD437" s="74"/>
      <c r="DE437" s="74"/>
      <c r="DF437" s="74"/>
      <c r="DG437" s="74"/>
      <c r="DH437" s="74"/>
      <c r="DI437" s="74"/>
      <c r="DJ437" s="74"/>
      <c r="DK437" s="74"/>
      <c r="DL437" s="74"/>
      <c r="DM437" s="74"/>
      <c r="DN437" s="74"/>
      <c r="DO437" s="74"/>
      <c r="DP437" s="74"/>
      <c r="DQ437" s="74"/>
      <c r="DR437" s="74"/>
      <c r="DS437" s="74"/>
      <c r="DT437" s="74"/>
      <c r="DU437" s="74"/>
      <c r="DV437" s="74"/>
      <c r="DW437" s="74"/>
      <c r="DX437" s="74"/>
      <c r="DY437" s="74"/>
      <c r="DZ437" s="74"/>
      <c r="EA437" s="74"/>
      <c r="EB437" s="74"/>
      <c r="EC437" s="74"/>
      <c r="ED437" s="74"/>
      <c r="EE437" s="74"/>
      <c r="EF437" s="74"/>
      <c r="EG437" s="74"/>
      <c r="EH437" s="74"/>
      <c r="EI437" s="74"/>
      <c r="EJ437" s="74"/>
      <c r="EK437" s="74"/>
      <c r="EL437" s="74"/>
      <c r="EM437" s="74"/>
      <c r="EN437" s="74"/>
      <c r="EO437" s="74"/>
      <c r="EP437" s="74"/>
      <c r="EQ437" s="74"/>
      <c r="ER437" s="74"/>
      <c r="ES437" s="74"/>
      <c r="ET437" s="74"/>
      <c r="EU437" s="74"/>
      <c r="EV437" s="74"/>
      <c r="EW437" s="74"/>
      <c r="EX437" s="74"/>
      <c r="EY437" s="74"/>
      <c r="EZ437" s="74"/>
      <c r="FA437" s="74"/>
      <c r="FB437" s="74"/>
      <c r="FC437" s="74"/>
      <c r="FD437" s="74"/>
      <c r="FE437" s="74"/>
      <c r="FF437" s="74"/>
      <c r="FG437" s="74"/>
      <c r="FH437" s="74"/>
      <c r="FI437" s="74"/>
      <c r="FJ437" s="74"/>
      <c r="FK437" s="74"/>
      <c r="FL437" s="74"/>
      <c r="FM437" s="74"/>
      <c r="FN437" s="74"/>
      <c r="FO437" s="74"/>
      <c r="FP437" s="74"/>
      <c r="FQ437" s="74"/>
      <c r="FR437" s="74"/>
    </row>
    <row r="438" spans="61:174" s="97" customFormat="1" ht="16.5"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74"/>
      <c r="CJ438" s="74"/>
      <c r="CK438" s="74"/>
      <c r="CL438" s="74"/>
      <c r="CM438" s="74"/>
      <c r="CN438" s="74"/>
      <c r="CO438" s="74"/>
      <c r="CP438" s="74"/>
      <c r="CQ438" s="74"/>
      <c r="CR438" s="74"/>
      <c r="CS438" s="74"/>
      <c r="CT438" s="74"/>
      <c r="CU438" s="74"/>
      <c r="CV438" s="74"/>
      <c r="CW438" s="74"/>
      <c r="CX438" s="74"/>
      <c r="CY438" s="74"/>
      <c r="CZ438" s="74"/>
      <c r="DA438" s="74"/>
      <c r="DB438" s="74"/>
      <c r="DC438" s="74"/>
      <c r="DD438" s="74"/>
      <c r="DE438" s="74"/>
      <c r="DF438" s="74"/>
      <c r="DG438" s="74"/>
      <c r="DH438" s="74"/>
      <c r="DI438" s="74"/>
      <c r="DJ438" s="74"/>
      <c r="DK438" s="74"/>
      <c r="DL438" s="74"/>
      <c r="DM438" s="74"/>
      <c r="DN438" s="74"/>
      <c r="DO438" s="74"/>
      <c r="DP438" s="74"/>
      <c r="DQ438" s="74"/>
      <c r="DR438" s="74"/>
      <c r="DS438" s="74"/>
      <c r="DT438" s="74"/>
      <c r="DU438" s="74"/>
      <c r="DV438" s="74"/>
      <c r="DW438" s="74"/>
      <c r="DX438" s="74"/>
      <c r="DY438" s="74"/>
      <c r="DZ438" s="74"/>
      <c r="EA438" s="74"/>
      <c r="EB438" s="74"/>
      <c r="EC438" s="74"/>
      <c r="ED438" s="74"/>
      <c r="EE438" s="74"/>
      <c r="EF438" s="74"/>
      <c r="EG438" s="74"/>
      <c r="EH438" s="74"/>
      <c r="EI438" s="74"/>
      <c r="EJ438" s="74"/>
      <c r="EK438" s="74"/>
      <c r="EL438" s="74"/>
      <c r="EM438" s="74"/>
      <c r="EN438" s="74"/>
      <c r="EO438" s="74"/>
      <c r="EP438" s="74"/>
      <c r="EQ438" s="74"/>
      <c r="ER438" s="74"/>
      <c r="ES438" s="74"/>
      <c r="ET438" s="74"/>
      <c r="EU438" s="74"/>
      <c r="EV438" s="74"/>
      <c r="EW438" s="74"/>
      <c r="EX438" s="74"/>
      <c r="EY438" s="74"/>
      <c r="EZ438" s="74"/>
      <c r="FA438" s="74"/>
      <c r="FB438" s="74"/>
      <c r="FC438" s="74"/>
      <c r="FD438" s="74"/>
      <c r="FE438" s="74"/>
      <c r="FF438" s="74"/>
      <c r="FG438" s="74"/>
      <c r="FH438" s="74"/>
      <c r="FI438" s="74"/>
      <c r="FJ438" s="74"/>
      <c r="FK438" s="74"/>
      <c r="FL438" s="74"/>
      <c r="FM438" s="74"/>
      <c r="FN438" s="74"/>
      <c r="FO438" s="74"/>
      <c r="FP438" s="74"/>
      <c r="FQ438" s="74"/>
      <c r="FR438" s="74"/>
    </row>
    <row r="439" spans="61:174" s="97" customFormat="1" ht="16.5"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74"/>
      <c r="CJ439" s="74"/>
      <c r="CK439" s="74"/>
      <c r="CL439" s="74"/>
      <c r="CM439" s="74"/>
      <c r="CN439" s="74"/>
      <c r="CO439" s="74"/>
      <c r="CP439" s="74"/>
      <c r="CQ439" s="74"/>
      <c r="CR439" s="74"/>
      <c r="CS439" s="74"/>
      <c r="CT439" s="74"/>
      <c r="CU439" s="74"/>
      <c r="CV439" s="74"/>
      <c r="CW439" s="74"/>
      <c r="CX439" s="74"/>
      <c r="CY439" s="74"/>
      <c r="CZ439" s="74"/>
      <c r="DA439" s="74"/>
      <c r="DB439" s="74"/>
      <c r="DC439" s="74"/>
      <c r="DD439" s="74"/>
      <c r="DE439" s="74"/>
      <c r="DF439" s="74"/>
      <c r="DG439" s="74"/>
      <c r="DH439" s="74"/>
      <c r="DI439" s="74"/>
      <c r="DJ439" s="74"/>
      <c r="DK439" s="74"/>
      <c r="DL439" s="74"/>
      <c r="DM439" s="74"/>
      <c r="DN439" s="74"/>
      <c r="DO439" s="74"/>
      <c r="DP439" s="74"/>
      <c r="DQ439" s="74"/>
      <c r="DR439" s="74"/>
      <c r="DS439" s="74"/>
      <c r="DT439" s="74"/>
      <c r="DU439" s="74"/>
      <c r="DV439" s="74"/>
      <c r="DW439" s="74"/>
      <c r="DX439" s="74"/>
      <c r="DY439" s="74"/>
      <c r="DZ439" s="74"/>
      <c r="EA439" s="74"/>
      <c r="EB439" s="74"/>
      <c r="EC439" s="74"/>
      <c r="ED439" s="74"/>
      <c r="EE439" s="74"/>
      <c r="EF439" s="74"/>
      <c r="EG439" s="74"/>
      <c r="EH439" s="74"/>
      <c r="EI439" s="74"/>
      <c r="EJ439" s="74"/>
      <c r="EK439" s="74"/>
      <c r="EL439" s="74"/>
      <c r="EM439" s="74"/>
      <c r="EN439" s="74"/>
      <c r="EO439" s="74"/>
      <c r="EP439" s="74"/>
      <c r="EQ439" s="74"/>
      <c r="ER439" s="74"/>
      <c r="ES439" s="74"/>
      <c r="ET439" s="74"/>
      <c r="EU439" s="74"/>
      <c r="EV439" s="74"/>
      <c r="EW439" s="74"/>
      <c r="EX439" s="74"/>
      <c r="EY439" s="74"/>
      <c r="EZ439" s="74"/>
      <c r="FA439" s="74"/>
      <c r="FB439" s="74"/>
      <c r="FC439" s="74"/>
      <c r="FD439" s="74"/>
      <c r="FE439" s="74"/>
      <c r="FF439" s="74"/>
      <c r="FG439" s="74"/>
      <c r="FH439" s="74"/>
      <c r="FI439" s="74"/>
      <c r="FJ439" s="74"/>
      <c r="FK439" s="74"/>
      <c r="FL439" s="74"/>
      <c r="FM439" s="74"/>
      <c r="FN439" s="74"/>
      <c r="FO439" s="74"/>
      <c r="FP439" s="74"/>
      <c r="FQ439" s="74"/>
      <c r="FR439" s="74"/>
    </row>
    <row r="440" spans="61:174" s="97" customFormat="1" ht="16.5"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74"/>
      <c r="CJ440" s="74"/>
      <c r="CK440" s="74"/>
      <c r="CL440" s="74"/>
      <c r="CM440" s="74"/>
      <c r="CN440" s="74"/>
      <c r="CO440" s="74"/>
      <c r="CP440" s="74"/>
      <c r="CQ440" s="74"/>
      <c r="CR440" s="74"/>
      <c r="CS440" s="74"/>
      <c r="CT440" s="74"/>
      <c r="CU440" s="74"/>
      <c r="CV440" s="74"/>
      <c r="CW440" s="74"/>
      <c r="CX440" s="74"/>
      <c r="CY440" s="74"/>
      <c r="CZ440" s="74"/>
      <c r="DA440" s="74"/>
      <c r="DB440" s="74"/>
      <c r="DC440" s="74"/>
      <c r="DD440" s="74"/>
      <c r="DE440" s="74"/>
      <c r="DF440" s="74"/>
      <c r="DG440" s="74"/>
      <c r="DH440" s="74"/>
      <c r="DI440" s="74"/>
      <c r="DJ440" s="74"/>
      <c r="DK440" s="74"/>
      <c r="DL440" s="74"/>
      <c r="DM440" s="74"/>
      <c r="DN440" s="74"/>
      <c r="DO440" s="74"/>
      <c r="DP440" s="74"/>
      <c r="DQ440" s="74"/>
      <c r="DR440" s="74"/>
      <c r="DS440" s="74"/>
      <c r="DT440" s="74"/>
      <c r="DU440" s="74"/>
      <c r="DV440" s="74"/>
      <c r="DW440" s="74"/>
      <c r="DX440" s="74"/>
      <c r="DY440" s="74"/>
      <c r="DZ440" s="74"/>
      <c r="EA440" s="74"/>
      <c r="EB440" s="74"/>
      <c r="EC440" s="74"/>
      <c r="ED440" s="74"/>
      <c r="EE440" s="74"/>
      <c r="EF440" s="74"/>
      <c r="EG440" s="74"/>
      <c r="EH440" s="74"/>
      <c r="EI440" s="74"/>
      <c r="EJ440" s="74"/>
      <c r="EK440" s="74"/>
      <c r="EL440" s="74"/>
      <c r="EM440" s="74"/>
      <c r="EN440" s="74"/>
      <c r="EO440" s="74"/>
      <c r="EP440" s="74"/>
      <c r="EQ440" s="74"/>
      <c r="ER440" s="74"/>
      <c r="ES440" s="74"/>
      <c r="ET440" s="74"/>
      <c r="EU440" s="74"/>
      <c r="EV440" s="74"/>
      <c r="EW440" s="74"/>
      <c r="EX440" s="74"/>
      <c r="EY440" s="74"/>
      <c r="EZ440" s="74"/>
      <c r="FA440" s="74"/>
      <c r="FB440" s="74"/>
      <c r="FC440" s="74"/>
      <c r="FD440" s="74"/>
      <c r="FE440" s="74"/>
      <c r="FF440" s="74"/>
      <c r="FG440" s="74"/>
      <c r="FH440" s="74"/>
      <c r="FI440" s="74"/>
      <c r="FJ440" s="74"/>
      <c r="FK440" s="74"/>
      <c r="FL440" s="74"/>
      <c r="FM440" s="74"/>
      <c r="FN440" s="74"/>
      <c r="FO440" s="74"/>
      <c r="FP440" s="74"/>
      <c r="FQ440" s="74"/>
      <c r="FR440" s="74"/>
    </row>
    <row r="441" spans="61:174" s="97" customFormat="1" ht="16.5"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74"/>
      <c r="CJ441" s="74"/>
      <c r="CK441" s="74"/>
      <c r="CL441" s="74"/>
      <c r="CM441" s="74"/>
      <c r="CN441" s="74"/>
      <c r="CO441" s="74"/>
      <c r="CP441" s="74"/>
      <c r="CQ441" s="74"/>
      <c r="CR441" s="74"/>
      <c r="CS441" s="74"/>
      <c r="CT441" s="74"/>
      <c r="CU441" s="74"/>
      <c r="CV441" s="74"/>
      <c r="CW441" s="74"/>
      <c r="CX441" s="74"/>
      <c r="CY441" s="74"/>
      <c r="CZ441" s="74"/>
      <c r="DA441" s="74"/>
      <c r="DB441" s="74"/>
      <c r="DC441" s="74"/>
      <c r="DD441" s="74"/>
      <c r="DE441" s="74"/>
      <c r="DF441" s="74"/>
      <c r="DG441" s="74"/>
      <c r="DH441" s="74"/>
      <c r="DI441" s="74"/>
      <c r="DJ441" s="74"/>
      <c r="DK441" s="74"/>
      <c r="DL441" s="74"/>
      <c r="DM441" s="74"/>
      <c r="DN441" s="74"/>
      <c r="DO441" s="74"/>
      <c r="DP441" s="74"/>
      <c r="DQ441" s="74"/>
      <c r="DR441" s="74"/>
      <c r="DS441" s="74"/>
      <c r="DT441" s="74"/>
      <c r="DU441" s="74"/>
      <c r="DV441" s="74"/>
      <c r="DW441" s="74"/>
      <c r="DX441" s="74"/>
      <c r="DY441" s="74"/>
      <c r="DZ441" s="74"/>
      <c r="EA441" s="74"/>
      <c r="EB441" s="74"/>
      <c r="EC441" s="74"/>
      <c r="ED441" s="74"/>
      <c r="EE441" s="74"/>
      <c r="EF441" s="74"/>
      <c r="EG441" s="74"/>
      <c r="EH441" s="74"/>
      <c r="EI441" s="74"/>
      <c r="EJ441" s="74"/>
      <c r="EK441" s="74"/>
      <c r="EL441" s="74"/>
      <c r="EM441" s="74"/>
      <c r="EN441" s="74"/>
      <c r="EO441" s="74"/>
      <c r="EP441" s="74"/>
      <c r="EQ441" s="74"/>
      <c r="ER441" s="74"/>
      <c r="ES441" s="74"/>
      <c r="ET441" s="74"/>
      <c r="EU441" s="74"/>
      <c r="EV441" s="74"/>
      <c r="EW441" s="74"/>
      <c r="EX441" s="74"/>
      <c r="EY441" s="74"/>
      <c r="EZ441" s="74"/>
      <c r="FA441" s="74"/>
      <c r="FB441" s="74"/>
      <c r="FC441" s="74"/>
      <c r="FD441" s="74"/>
      <c r="FE441" s="74"/>
      <c r="FF441" s="74"/>
      <c r="FG441" s="74"/>
      <c r="FH441" s="74"/>
      <c r="FI441" s="74"/>
      <c r="FJ441" s="74"/>
      <c r="FK441" s="74"/>
      <c r="FL441" s="74"/>
      <c r="FM441" s="74"/>
      <c r="FN441" s="74"/>
      <c r="FO441" s="74"/>
      <c r="FP441" s="74"/>
      <c r="FQ441" s="74"/>
      <c r="FR441" s="74"/>
    </row>
    <row r="442" spans="61:174" s="97" customFormat="1" ht="16.5"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74"/>
      <c r="CJ442" s="74"/>
      <c r="CK442" s="74"/>
      <c r="CL442" s="74"/>
      <c r="CM442" s="74"/>
      <c r="CN442" s="74"/>
      <c r="CO442" s="74"/>
      <c r="CP442" s="74"/>
      <c r="CQ442" s="74"/>
      <c r="CR442" s="74"/>
      <c r="CS442" s="74"/>
      <c r="CT442" s="74"/>
      <c r="CU442" s="74"/>
      <c r="CV442" s="74"/>
      <c r="CW442" s="74"/>
      <c r="CX442" s="74"/>
      <c r="CY442" s="74"/>
      <c r="CZ442" s="74"/>
      <c r="DA442" s="74"/>
      <c r="DB442" s="74"/>
      <c r="DC442" s="74"/>
      <c r="DD442" s="74"/>
      <c r="DE442" s="74"/>
      <c r="DF442" s="74"/>
      <c r="DG442" s="74"/>
      <c r="DH442" s="74"/>
      <c r="DI442" s="74"/>
      <c r="DJ442" s="74"/>
      <c r="DK442" s="74"/>
      <c r="DL442" s="74"/>
      <c r="DM442" s="74"/>
      <c r="DN442" s="74"/>
      <c r="DO442" s="74"/>
      <c r="DP442" s="74"/>
      <c r="DQ442" s="74"/>
      <c r="DR442" s="74"/>
      <c r="DS442" s="74"/>
      <c r="DT442" s="74"/>
      <c r="DU442" s="74"/>
      <c r="DV442" s="74"/>
      <c r="DW442" s="74"/>
      <c r="DX442" s="74"/>
      <c r="DY442" s="74"/>
      <c r="DZ442" s="74"/>
      <c r="EA442" s="74"/>
      <c r="EB442" s="74"/>
      <c r="EC442" s="74"/>
      <c r="ED442" s="74"/>
      <c r="EE442" s="74"/>
      <c r="EF442" s="74"/>
      <c r="EG442" s="74"/>
      <c r="EH442" s="74"/>
      <c r="EI442" s="74"/>
      <c r="EJ442" s="74"/>
      <c r="EK442" s="74"/>
      <c r="EL442" s="74"/>
      <c r="EM442" s="74"/>
      <c r="EN442" s="74"/>
      <c r="EO442" s="74"/>
      <c r="EP442" s="74"/>
      <c r="EQ442" s="74"/>
      <c r="ER442" s="74"/>
      <c r="ES442" s="74"/>
      <c r="ET442" s="74"/>
      <c r="EU442" s="74"/>
      <c r="EV442" s="74"/>
      <c r="EW442" s="74"/>
      <c r="EX442" s="74"/>
      <c r="EY442" s="74"/>
      <c r="EZ442" s="74"/>
      <c r="FA442" s="74"/>
      <c r="FB442" s="74"/>
      <c r="FC442" s="74"/>
      <c r="FD442" s="74"/>
      <c r="FE442" s="74"/>
      <c r="FF442" s="74"/>
      <c r="FG442" s="74"/>
      <c r="FH442" s="74"/>
      <c r="FI442" s="74"/>
      <c r="FJ442" s="74"/>
      <c r="FK442" s="74"/>
      <c r="FL442" s="74"/>
      <c r="FM442" s="74"/>
      <c r="FN442" s="74"/>
      <c r="FO442" s="74"/>
      <c r="FP442" s="74"/>
      <c r="FQ442" s="74"/>
      <c r="FR442" s="74"/>
    </row>
    <row r="443" spans="61:174" s="97" customFormat="1" ht="16.5"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74"/>
      <c r="CJ443" s="74"/>
      <c r="CK443" s="74"/>
      <c r="CL443" s="74"/>
      <c r="CM443" s="74"/>
      <c r="CN443" s="74"/>
      <c r="CO443" s="74"/>
      <c r="CP443" s="74"/>
      <c r="CQ443" s="74"/>
      <c r="CR443" s="74"/>
      <c r="CS443" s="74"/>
      <c r="CT443" s="74"/>
      <c r="CU443" s="74"/>
      <c r="CV443" s="74"/>
      <c r="CW443" s="74"/>
      <c r="CX443" s="74"/>
      <c r="CY443" s="74"/>
      <c r="CZ443" s="74"/>
      <c r="DA443" s="74"/>
      <c r="DB443" s="74"/>
      <c r="DC443" s="74"/>
      <c r="DD443" s="74"/>
      <c r="DE443" s="74"/>
      <c r="DF443" s="74"/>
      <c r="DG443" s="74"/>
      <c r="DH443" s="74"/>
      <c r="DI443" s="74"/>
      <c r="DJ443" s="74"/>
      <c r="DK443" s="74"/>
      <c r="DL443" s="74"/>
      <c r="DM443" s="74"/>
      <c r="DN443" s="74"/>
      <c r="DO443" s="74"/>
      <c r="DP443" s="74"/>
      <c r="DQ443" s="74"/>
      <c r="DR443" s="74"/>
      <c r="DS443" s="74"/>
      <c r="DT443" s="74"/>
      <c r="DU443" s="74"/>
      <c r="DV443" s="74"/>
      <c r="DW443" s="74"/>
      <c r="DX443" s="74"/>
      <c r="DY443" s="74"/>
      <c r="DZ443" s="74"/>
      <c r="EA443" s="74"/>
      <c r="EB443" s="74"/>
      <c r="EC443" s="74"/>
      <c r="ED443" s="74"/>
      <c r="EE443" s="74"/>
      <c r="EF443" s="74"/>
      <c r="EG443" s="74"/>
      <c r="EH443" s="74"/>
      <c r="EI443" s="74"/>
      <c r="EJ443" s="74"/>
      <c r="EK443" s="74"/>
      <c r="EL443" s="74"/>
      <c r="EM443" s="74"/>
      <c r="EN443" s="74"/>
      <c r="EO443" s="74"/>
      <c r="EP443" s="74"/>
      <c r="EQ443" s="74"/>
      <c r="ER443" s="74"/>
      <c r="ES443" s="74"/>
      <c r="ET443" s="74"/>
      <c r="EU443" s="74"/>
      <c r="EV443" s="74"/>
      <c r="EW443" s="74"/>
      <c r="EX443" s="74"/>
      <c r="EY443" s="74"/>
      <c r="EZ443" s="74"/>
      <c r="FA443" s="74"/>
      <c r="FB443" s="74"/>
      <c r="FC443" s="74"/>
      <c r="FD443" s="74"/>
      <c r="FE443" s="74"/>
      <c r="FF443" s="74"/>
      <c r="FG443" s="74"/>
      <c r="FH443" s="74"/>
      <c r="FI443" s="74"/>
      <c r="FJ443" s="74"/>
      <c r="FK443" s="74"/>
      <c r="FL443" s="74"/>
      <c r="FM443" s="74"/>
      <c r="FN443" s="74"/>
      <c r="FO443" s="74"/>
      <c r="FP443" s="74"/>
      <c r="FQ443" s="74"/>
      <c r="FR443" s="74"/>
    </row>
    <row r="444" spans="61:174" s="97" customFormat="1" ht="16.5"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74"/>
      <c r="CJ444" s="74"/>
      <c r="CK444" s="74"/>
      <c r="CL444" s="74"/>
      <c r="CM444" s="74"/>
      <c r="CN444" s="74"/>
      <c r="CO444" s="74"/>
      <c r="CP444" s="74"/>
      <c r="CQ444" s="74"/>
      <c r="CR444" s="74"/>
      <c r="CS444" s="74"/>
      <c r="CT444" s="74"/>
      <c r="CU444" s="74"/>
      <c r="CV444" s="74"/>
      <c r="CW444" s="74"/>
      <c r="CX444" s="74"/>
      <c r="CY444" s="74"/>
      <c r="CZ444" s="74"/>
      <c r="DA444" s="74"/>
      <c r="DB444" s="74"/>
      <c r="DC444" s="74"/>
      <c r="DD444" s="74"/>
      <c r="DE444" s="74"/>
      <c r="DF444" s="74"/>
      <c r="DG444" s="74"/>
      <c r="DH444" s="74"/>
      <c r="DI444" s="74"/>
      <c r="DJ444" s="74"/>
      <c r="DK444" s="74"/>
      <c r="DL444" s="74"/>
      <c r="DM444" s="74"/>
      <c r="DN444" s="74"/>
      <c r="DO444" s="74"/>
      <c r="DP444" s="74"/>
      <c r="DQ444" s="74"/>
      <c r="DR444" s="74"/>
      <c r="DS444" s="74"/>
      <c r="DT444" s="74"/>
      <c r="DU444" s="74"/>
      <c r="DV444" s="74"/>
      <c r="DW444" s="74"/>
      <c r="DX444" s="74"/>
      <c r="DY444" s="74"/>
      <c r="DZ444" s="74"/>
      <c r="EA444" s="74"/>
      <c r="EB444" s="74"/>
      <c r="EC444" s="74"/>
      <c r="ED444" s="74"/>
      <c r="EE444" s="74"/>
      <c r="EF444" s="74"/>
      <c r="EG444" s="74"/>
      <c r="EH444" s="74"/>
      <c r="EI444" s="74"/>
      <c r="EJ444" s="74"/>
      <c r="EK444" s="74"/>
      <c r="EL444" s="74"/>
      <c r="EM444" s="74"/>
      <c r="EN444" s="74"/>
      <c r="EO444" s="74"/>
      <c r="EP444" s="74"/>
      <c r="EQ444" s="74"/>
      <c r="ER444" s="74"/>
      <c r="ES444" s="74"/>
      <c r="ET444" s="74"/>
      <c r="EU444" s="74"/>
      <c r="EV444" s="74"/>
      <c r="EW444" s="74"/>
      <c r="EX444" s="74"/>
      <c r="EY444" s="74"/>
      <c r="EZ444" s="74"/>
      <c r="FA444" s="74"/>
      <c r="FB444" s="74"/>
      <c r="FC444" s="74"/>
      <c r="FD444" s="74"/>
      <c r="FE444" s="74"/>
      <c r="FF444" s="74"/>
      <c r="FG444" s="74"/>
      <c r="FH444" s="74"/>
      <c r="FI444" s="74"/>
      <c r="FJ444" s="74"/>
      <c r="FK444" s="74"/>
      <c r="FL444" s="74"/>
      <c r="FM444" s="74"/>
      <c r="FN444" s="74"/>
      <c r="FO444" s="74"/>
      <c r="FP444" s="74"/>
      <c r="FQ444" s="74"/>
      <c r="FR444" s="74"/>
    </row>
    <row r="445" spans="61:174" s="97" customFormat="1" ht="16.5"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74"/>
      <c r="CJ445" s="74"/>
      <c r="CK445" s="74"/>
      <c r="CL445" s="74"/>
      <c r="CM445" s="74"/>
      <c r="CN445" s="74"/>
      <c r="CO445" s="74"/>
      <c r="CP445" s="74"/>
      <c r="CQ445" s="74"/>
      <c r="CR445" s="74"/>
      <c r="CS445" s="74"/>
      <c r="CT445" s="74"/>
      <c r="CU445" s="74"/>
      <c r="CV445" s="74"/>
      <c r="CW445" s="74"/>
      <c r="CX445" s="74"/>
      <c r="CY445" s="74"/>
      <c r="CZ445" s="74"/>
      <c r="DA445" s="74"/>
      <c r="DB445" s="74"/>
      <c r="DC445" s="74"/>
      <c r="DD445" s="74"/>
      <c r="DE445" s="74"/>
      <c r="DF445" s="74"/>
      <c r="DG445" s="74"/>
      <c r="DH445" s="74"/>
      <c r="DI445" s="74"/>
      <c r="DJ445" s="74"/>
      <c r="DK445" s="74"/>
      <c r="DL445" s="74"/>
      <c r="DM445" s="74"/>
      <c r="DN445" s="74"/>
      <c r="DO445" s="74"/>
      <c r="DP445" s="74"/>
      <c r="DQ445" s="74"/>
      <c r="DR445" s="74"/>
      <c r="DS445" s="74"/>
      <c r="DT445" s="74"/>
      <c r="DU445" s="74"/>
      <c r="DV445" s="74"/>
      <c r="DW445" s="74"/>
      <c r="DX445" s="74"/>
      <c r="DY445" s="74"/>
      <c r="DZ445" s="74"/>
      <c r="EA445" s="74"/>
      <c r="EB445" s="74"/>
      <c r="EC445" s="74"/>
      <c r="ED445" s="74"/>
      <c r="EE445" s="74"/>
      <c r="EF445" s="74"/>
      <c r="EG445" s="74"/>
      <c r="EH445" s="74"/>
      <c r="EI445" s="74"/>
      <c r="EJ445" s="74"/>
      <c r="EK445" s="74"/>
      <c r="EL445" s="74"/>
      <c r="EM445" s="74"/>
      <c r="EN445" s="74"/>
      <c r="EO445" s="74"/>
      <c r="EP445" s="74"/>
      <c r="EQ445" s="74"/>
      <c r="ER445" s="74"/>
      <c r="ES445" s="74"/>
      <c r="ET445" s="74"/>
      <c r="EU445" s="74"/>
      <c r="EV445" s="74"/>
      <c r="EW445" s="74"/>
      <c r="EX445" s="74"/>
      <c r="EY445" s="74"/>
      <c r="EZ445" s="74"/>
      <c r="FA445" s="74"/>
      <c r="FB445" s="74"/>
      <c r="FC445" s="74"/>
      <c r="FD445" s="74"/>
      <c r="FE445" s="74"/>
      <c r="FF445" s="74"/>
      <c r="FG445" s="74"/>
      <c r="FH445" s="74"/>
      <c r="FI445" s="74"/>
      <c r="FJ445" s="74"/>
      <c r="FK445" s="74"/>
      <c r="FL445" s="74"/>
      <c r="FM445" s="74"/>
      <c r="FN445" s="74"/>
      <c r="FO445" s="74"/>
      <c r="FP445" s="74"/>
      <c r="FQ445" s="74"/>
      <c r="FR445" s="74"/>
    </row>
    <row r="446" spans="61:174" s="97" customFormat="1" ht="16.5"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74"/>
      <c r="CJ446" s="74"/>
      <c r="CK446" s="74"/>
      <c r="CL446" s="74"/>
      <c r="CM446" s="74"/>
      <c r="CN446" s="74"/>
      <c r="CO446" s="74"/>
      <c r="CP446" s="74"/>
      <c r="CQ446" s="74"/>
      <c r="CR446" s="74"/>
      <c r="CS446" s="74"/>
      <c r="CT446" s="74"/>
      <c r="CU446" s="74"/>
      <c r="CV446" s="74"/>
      <c r="CW446" s="74"/>
      <c r="CX446" s="74"/>
      <c r="CY446" s="74"/>
      <c r="CZ446" s="74"/>
      <c r="DA446" s="74"/>
      <c r="DB446" s="74"/>
      <c r="DC446" s="74"/>
      <c r="DD446" s="74"/>
      <c r="DE446" s="74"/>
      <c r="DF446" s="74"/>
      <c r="DG446" s="74"/>
      <c r="DH446" s="74"/>
      <c r="DI446" s="74"/>
      <c r="DJ446" s="74"/>
      <c r="DK446" s="74"/>
      <c r="DL446" s="74"/>
      <c r="DM446" s="74"/>
      <c r="DN446" s="74"/>
      <c r="DO446" s="74"/>
      <c r="DP446" s="74"/>
      <c r="DQ446" s="74"/>
      <c r="DR446" s="74"/>
      <c r="DS446" s="74"/>
      <c r="DT446" s="74"/>
      <c r="DU446" s="74"/>
      <c r="DV446" s="74"/>
      <c r="DW446" s="74"/>
      <c r="DX446" s="74"/>
      <c r="DY446" s="74"/>
      <c r="DZ446" s="74"/>
      <c r="EA446" s="74"/>
      <c r="EB446" s="74"/>
      <c r="EC446" s="74"/>
      <c r="ED446" s="74"/>
      <c r="EE446" s="74"/>
      <c r="EF446" s="74"/>
      <c r="EG446" s="74"/>
      <c r="EH446" s="74"/>
      <c r="EI446" s="74"/>
      <c r="EJ446" s="74"/>
      <c r="EK446" s="74"/>
      <c r="EL446" s="74"/>
      <c r="EM446" s="74"/>
      <c r="EN446" s="74"/>
      <c r="EO446" s="74"/>
      <c r="EP446" s="74"/>
      <c r="EQ446" s="74"/>
      <c r="ER446" s="74"/>
      <c r="ES446" s="74"/>
      <c r="ET446" s="74"/>
      <c r="EU446" s="74"/>
      <c r="EV446" s="74"/>
      <c r="EW446" s="74"/>
      <c r="EX446" s="74"/>
      <c r="EY446" s="74"/>
      <c r="EZ446" s="74"/>
      <c r="FA446" s="74"/>
      <c r="FB446" s="74"/>
      <c r="FC446" s="74"/>
      <c r="FD446" s="74"/>
      <c r="FE446" s="74"/>
      <c r="FF446" s="74"/>
      <c r="FG446" s="74"/>
      <c r="FH446" s="74"/>
      <c r="FI446" s="74"/>
      <c r="FJ446" s="74"/>
      <c r="FK446" s="74"/>
      <c r="FL446" s="74"/>
      <c r="FM446" s="74"/>
      <c r="FN446" s="74"/>
      <c r="FO446" s="74"/>
      <c r="FP446" s="74"/>
      <c r="FQ446" s="74"/>
      <c r="FR446" s="74"/>
    </row>
    <row r="447" spans="61:174" s="97" customFormat="1" ht="16.5"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74"/>
      <c r="CJ447" s="74"/>
      <c r="CK447" s="74"/>
      <c r="CL447" s="74"/>
      <c r="CM447" s="74"/>
      <c r="CN447" s="74"/>
      <c r="CO447" s="74"/>
      <c r="CP447" s="74"/>
      <c r="CQ447" s="74"/>
      <c r="CR447" s="74"/>
      <c r="CS447" s="74"/>
      <c r="CT447" s="74"/>
      <c r="CU447" s="74"/>
      <c r="CV447" s="74"/>
      <c r="CW447" s="74"/>
      <c r="CX447" s="74"/>
      <c r="CY447" s="74"/>
      <c r="CZ447" s="74"/>
      <c r="DA447" s="74"/>
      <c r="DB447" s="74"/>
      <c r="DC447" s="74"/>
      <c r="DD447" s="74"/>
      <c r="DE447" s="74"/>
      <c r="DF447" s="74"/>
      <c r="DG447" s="74"/>
      <c r="DH447" s="74"/>
      <c r="DI447" s="74"/>
      <c r="DJ447" s="74"/>
      <c r="DK447" s="74"/>
      <c r="DL447" s="74"/>
      <c r="DM447" s="74"/>
      <c r="DN447" s="74"/>
      <c r="DO447" s="74"/>
      <c r="DP447" s="74"/>
      <c r="DQ447" s="74"/>
      <c r="DR447" s="74"/>
      <c r="DS447" s="74"/>
      <c r="DT447" s="74"/>
      <c r="DU447" s="74"/>
      <c r="DV447" s="74"/>
      <c r="DW447" s="74"/>
      <c r="DX447" s="74"/>
      <c r="DY447" s="74"/>
      <c r="DZ447" s="74"/>
      <c r="EA447" s="74"/>
      <c r="EB447" s="74"/>
      <c r="EC447" s="74"/>
      <c r="ED447" s="74"/>
      <c r="EE447" s="74"/>
      <c r="EF447" s="74"/>
      <c r="EG447" s="74"/>
      <c r="EH447" s="74"/>
      <c r="EI447" s="74"/>
      <c r="EJ447" s="74"/>
      <c r="EK447" s="74"/>
      <c r="EL447" s="74"/>
      <c r="EM447" s="74"/>
      <c r="EN447" s="74"/>
      <c r="EO447" s="74"/>
      <c r="EP447" s="74"/>
      <c r="EQ447" s="74"/>
      <c r="ER447" s="74"/>
      <c r="ES447" s="74"/>
      <c r="ET447" s="74"/>
      <c r="EU447" s="74"/>
      <c r="EV447" s="74"/>
      <c r="EW447" s="74"/>
      <c r="EX447" s="74"/>
      <c r="EY447" s="74"/>
      <c r="EZ447" s="74"/>
      <c r="FA447" s="74"/>
      <c r="FB447" s="74"/>
      <c r="FC447" s="74"/>
      <c r="FD447" s="74"/>
      <c r="FE447" s="74"/>
      <c r="FF447" s="74"/>
      <c r="FG447" s="74"/>
      <c r="FH447" s="74"/>
      <c r="FI447" s="74"/>
      <c r="FJ447" s="74"/>
      <c r="FK447" s="74"/>
      <c r="FL447" s="74"/>
      <c r="FM447" s="74"/>
      <c r="FN447" s="74"/>
      <c r="FO447" s="74"/>
      <c r="FP447" s="74"/>
      <c r="FQ447" s="74"/>
      <c r="FR447" s="74"/>
    </row>
    <row r="448" spans="61:174" s="97" customFormat="1" ht="16.5"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74"/>
      <c r="CJ448" s="74"/>
      <c r="CK448" s="74"/>
      <c r="CL448" s="74"/>
      <c r="CM448" s="74"/>
      <c r="CN448" s="74"/>
      <c r="CO448" s="74"/>
      <c r="CP448" s="74"/>
      <c r="CQ448" s="74"/>
      <c r="CR448" s="74"/>
      <c r="CS448" s="74"/>
      <c r="CT448" s="74"/>
      <c r="CU448" s="74"/>
      <c r="CV448" s="74"/>
      <c r="CW448" s="74"/>
      <c r="CX448" s="74"/>
      <c r="CY448" s="74"/>
      <c r="CZ448" s="74"/>
      <c r="DA448" s="74"/>
      <c r="DB448" s="74"/>
      <c r="DC448" s="74"/>
      <c r="DD448" s="74"/>
      <c r="DE448" s="74"/>
      <c r="DF448" s="74"/>
      <c r="DG448" s="74"/>
      <c r="DH448" s="74"/>
      <c r="DI448" s="74"/>
      <c r="DJ448" s="74"/>
      <c r="DK448" s="74"/>
      <c r="DL448" s="74"/>
      <c r="DM448" s="74"/>
      <c r="DN448" s="74"/>
      <c r="DO448" s="74"/>
      <c r="DP448" s="74"/>
      <c r="DQ448" s="74"/>
      <c r="DR448" s="74"/>
      <c r="DS448" s="74"/>
      <c r="DT448" s="74"/>
      <c r="DU448" s="74"/>
      <c r="DV448" s="74"/>
      <c r="DW448" s="74"/>
      <c r="DX448" s="74"/>
      <c r="DY448" s="74"/>
      <c r="DZ448" s="74"/>
      <c r="EA448" s="74"/>
      <c r="EB448" s="74"/>
      <c r="EC448" s="74"/>
      <c r="ED448" s="74"/>
      <c r="EE448" s="74"/>
      <c r="EF448" s="74"/>
      <c r="EG448" s="74"/>
      <c r="EH448" s="74"/>
      <c r="EI448" s="74"/>
      <c r="EJ448" s="74"/>
      <c r="EK448" s="74"/>
      <c r="EL448" s="74"/>
      <c r="EM448" s="74"/>
      <c r="EN448" s="74"/>
      <c r="EO448" s="74"/>
      <c r="EP448" s="74"/>
      <c r="EQ448" s="74"/>
      <c r="ER448" s="74"/>
      <c r="ES448" s="74"/>
      <c r="ET448" s="74"/>
      <c r="EU448" s="74"/>
      <c r="EV448" s="74"/>
      <c r="EW448" s="74"/>
      <c r="EX448" s="74"/>
      <c r="EY448" s="74"/>
      <c r="EZ448" s="74"/>
      <c r="FA448" s="74"/>
      <c r="FB448" s="74"/>
      <c r="FC448" s="74"/>
      <c r="FD448" s="74"/>
      <c r="FE448" s="74"/>
      <c r="FF448" s="74"/>
      <c r="FG448" s="74"/>
      <c r="FH448" s="74"/>
      <c r="FI448" s="74"/>
      <c r="FJ448" s="74"/>
      <c r="FK448" s="74"/>
      <c r="FL448" s="74"/>
      <c r="FM448" s="74"/>
      <c r="FN448" s="74"/>
      <c r="FO448" s="74"/>
      <c r="FP448" s="74"/>
      <c r="FQ448" s="74"/>
      <c r="FR448" s="74"/>
    </row>
    <row r="449" spans="61:174" s="97" customFormat="1" ht="16.5"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74"/>
      <c r="CJ449" s="74"/>
      <c r="CK449" s="74"/>
      <c r="CL449" s="74"/>
      <c r="CM449" s="74"/>
      <c r="CN449" s="74"/>
      <c r="CO449" s="74"/>
      <c r="CP449" s="74"/>
      <c r="CQ449" s="74"/>
      <c r="CR449" s="74"/>
      <c r="CS449" s="74"/>
      <c r="CT449" s="74"/>
      <c r="CU449" s="74"/>
      <c r="CV449" s="74"/>
      <c r="CW449" s="74"/>
      <c r="CX449" s="74"/>
      <c r="CY449" s="74"/>
      <c r="CZ449" s="74"/>
      <c r="DA449" s="74"/>
      <c r="DB449" s="74"/>
      <c r="DC449" s="74"/>
      <c r="DD449" s="74"/>
      <c r="DE449" s="74"/>
      <c r="DF449" s="74"/>
      <c r="DG449" s="74"/>
      <c r="DH449" s="74"/>
      <c r="DI449" s="74"/>
      <c r="DJ449" s="74"/>
      <c r="DK449" s="74"/>
      <c r="DL449" s="74"/>
      <c r="DM449" s="74"/>
      <c r="DN449" s="74"/>
      <c r="DO449" s="74"/>
      <c r="DP449" s="74"/>
      <c r="DQ449" s="74"/>
      <c r="DR449" s="74"/>
      <c r="DS449" s="74"/>
      <c r="DT449" s="74"/>
      <c r="DU449" s="74"/>
      <c r="DV449" s="74"/>
      <c r="DW449" s="74"/>
      <c r="DX449" s="74"/>
      <c r="DY449" s="74"/>
      <c r="DZ449" s="74"/>
      <c r="EA449" s="74"/>
      <c r="EB449" s="74"/>
      <c r="EC449" s="74"/>
      <c r="ED449" s="74"/>
      <c r="EE449" s="74"/>
      <c r="EF449" s="74"/>
      <c r="EG449" s="74"/>
      <c r="EH449" s="74"/>
      <c r="EI449" s="74"/>
      <c r="EJ449" s="74"/>
      <c r="EK449" s="74"/>
      <c r="EL449" s="74"/>
      <c r="EM449" s="74"/>
      <c r="EN449" s="74"/>
      <c r="EO449" s="74"/>
      <c r="EP449" s="74"/>
      <c r="EQ449" s="74"/>
      <c r="ER449" s="74"/>
      <c r="ES449" s="74"/>
      <c r="ET449" s="74"/>
      <c r="EU449" s="74"/>
      <c r="EV449" s="74"/>
      <c r="EW449" s="74"/>
      <c r="EX449" s="74"/>
      <c r="EY449" s="74"/>
      <c r="EZ449" s="74"/>
      <c r="FA449" s="74"/>
      <c r="FB449" s="74"/>
      <c r="FC449" s="74"/>
      <c r="FD449" s="74"/>
      <c r="FE449" s="74"/>
      <c r="FF449" s="74"/>
      <c r="FG449" s="74"/>
      <c r="FH449" s="74"/>
      <c r="FI449" s="74"/>
      <c r="FJ449" s="74"/>
      <c r="FK449" s="74"/>
      <c r="FL449" s="74"/>
      <c r="FM449" s="74"/>
      <c r="FN449" s="74"/>
      <c r="FO449" s="74"/>
      <c r="FP449" s="74"/>
      <c r="FQ449" s="74"/>
      <c r="FR449" s="74"/>
    </row>
    <row r="450" spans="61:174" s="97" customFormat="1" ht="16.5"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74"/>
      <c r="CJ450" s="74"/>
      <c r="CK450" s="74"/>
      <c r="CL450" s="74"/>
      <c r="CM450" s="74"/>
      <c r="CN450" s="74"/>
      <c r="CO450" s="74"/>
      <c r="CP450" s="74"/>
      <c r="CQ450" s="74"/>
      <c r="CR450" s="74"/>
      <c r="CS450" s="74"/>
      <c r="CT450" s="74"/>
      <c r="CU450" s="74"/>
      <c r="CV450" s="74"/>
      <c r="CW450" s="74"/>
      <c r="CX450" s="74"/>
      <c r="CY450" s="74"/>
      <c r="CZ450" s="74"/>
      <c r="DA450" s="74"/>
      <c r="DB450" s="74"/>
      <c r="DC450" s="74"/>
      <c r="DD450" s="74"/>
      <c r="DE450" s="74"/>
      <c r="DF450" s="74"/>
      <c r="DG450" s="74"/>
      <c r="DH450" s="74"/>
      <c r="DI450" s="74"/>
      <c r="DJ450" s="74"/>
      <c r="DK450" s="74"/>
      <c r="DL450" s="74"/>
      <c r="DM450" s="74"/>
      <c r="DN450" s="74"/>
      <c r="DO450" s="74"/>
      <c r="DP450" s="74"/>
      <c r="DQ450" s="74"/>
      <c r="DR450" s="74"/>
      <c r="DS450" s="74"/>
      <c r="DT450" s="74"/>
      <c r="DU450" s="74"/>
      <c r="DV450" s="74"/>
      <c r="DW450" s="74"/>
      <c r="DX450" s="74"/>
      <c r="DY450" s="74"/>
      <c r="DZ450" s="74"/>
      <c r="EA450" s="74"/>
      <c r="EB450" s="74"/>
      <c r="EC450" s="74"/>
      <c r="ED450" s="74"/>
      <c r="EE450" s="74"/>
      <c r="EF450" s="74"/>
      <c r="EG450" s="74"/>
      <c r="EH450" s="74"/>
      <c r="EI450" s="74"/>
      <c r="EJ450" s="74"/>
      <c r="EK450" s="74"/>
      <c r="EL450" s="74"/>
      <c r="EM450" s="74"/>
      <c r="EN450" s="74"/>
      <c r="EO450" s="74"/>
      <c r="EP450" s="74"/>
      <c r="EQ450" s="74"/>
      <c r="ER450" s="74"/>
      <c r="ES450" s="74"/>
      <c r="ET450" s="74"/>
      <c r="EU450" s="74"/>
      <c r="EV450" s="74"/>
      <c r="EW450" s="74"/>
      <c r="EX450" s="74"/>
      <c r="EY450" s="74"/>
      <c r="EZ450" s="74"/>
      <c r="FA450" s="74"/>
      <c r="FB450" s="74"/>
      <c r="FC450" s="74"/>
      <c r="FD450" s="74"/>
      <c r="FE450" s="74"/>
      <c r="FF450" s="74"/>
      <c r="FG450" s="74"/>
      <c r="FH450" s="74"/>
      <c r="FI450" s="74"/>
      <c r="FJ450" s="74"/>
      <c r="FK450" s="74"/>
      <c r="FL450" s="74"/>
      <c r="FM450" s="74"/>
      <c r="FN450" s="74"/>
      <c r="FO450" s="74"/>
      <c r="FP450" s="74"/>
      <c r="FQ450" s="74"/>
      <c r="FR450" s="74"/>
    </row>
    <row r="451" spans="61:174" s="97" customFormat="1" ht="16.5"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74"/>
      <c r="CJ451" s="74"/>
      <c r="CK451" s="74"/>
      <c r="CL451" s="74"/>
      <c r="CM451" s="74"/>
      <c r="CN451" s="74"/>
      <c r="CO451" s="74"/>
      <c r="CP451" s="74"/>
      <c r="CQ451" s="74"/>
      <c r="CR451" s="74"/>
      <c r="CS451" s="74"/>
      <c r="CT451" s="74"/>
      <c r="CU451" s="74"/>
      <c r="CV451" s="74"/>
      <c r="CW451" s="74"/>
      <c r="CX451" s="74"/>
      <c r="CY451" s="74"/>
      <c r="CZ451" s="74"/>
      <c r="DA451" s="74"/>
      <c r="DB451" s="74"/>
      <c r="DC451" s="74"/>
      <c r="DD451" s="74"/>
      <c r="DE451" s="74"/>
      <c r="DF451" s="74"/>
      <c r="DG451" s="74"/>
      <c r="DH451" s="74"/>
      <c r="DI451" s="74"/>
      <c r="DJ451" s="74"/>
      <c r="DK451" s="74"/>
      <c r="DL451" s="74"/>
      <c r="DM451" s="74"/>
      <c r="DN451" s="74"/>
      <c r="DO451" s="74"/>
      <c r="DP451" s="74"/>
      <c r="DQ451" s="74"/>
      <c r="DR451" s="74"/>
      <c r="DS451" s="74"/>
      <c r="DT451" s="74"/>
      <c r="DU451" s="74"/>
      <c r="DV451" s="74"/>
      <c r="DW451" s="74"/>
      <c r="DX451" s="74"/>
      <c r="DY451" s="74"/>
      <c r="DZ451" s="74"/>
      <c r="EA451" s="74"/>
      <c r="EB451" s="74"/>
      <c r="EC451" s="74"/>
      <c r="ED451" s="74"/>
      <c r="EE451" s="74"/>
      <c r="EF451" s="74"/>
      <c r="EG451" s="74"/>
      <c r="EH451" s="74"/>
      <c r="EI451" s="74"/>
      <c r="EJ451" s="74"/>
      <c r="EK451" s="74"/>
      <c r="EL451" s="74"/>
      <c r="EM451" s="74"/>
      <c r="EN451" s="74"/>
      <c r="EO451" s="74"/>
      <c r="EP451" s="74"/>
      <c r="EQ451" s="74"/>
      <c r="ER451" s="74"/>
      <c r="ES451" s="74"/>
      <c r="ET451" s="74"/>
      <c r="EU451" s="74"/>
      <c r="EV451" s="74"/>
      <c r="EW451" s="74"/>
      <c r="EX451" s="74"/>
      <c r="EY451" s="74"/>
      <c r="EZ451" s="74"/>
      <c r="FA451" s="74"/>
      <c r="FB451" s="74"/>
      <c r="FC451" s="74"/>
      <c r="FD451" s="74"/>
      <c r="FE451" s="74"/>
      <c r="FF451" s="74"/>
      <c r="FG451" s="74"/>
      <c r="FH451" s="74"/>
      <c r="FI451" s="74"/>
      <c r="FJ451" s="74"/>
      <c r="FK451" s="74"/>
      <c r="FL451" s="74"/>
      <c r="FM451" s="74"/>
      <c r="FN451" s="74"/>
      <c r="FO451" s="74"/>
      <c r="FP451" s="74"/>
      <c r="FQ451" s="74"/>
      <c r="FR451" s="74"/>
    </row>
    <row r="452" spans="61:174" s="97" customFormat="1" ht="16.5"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74"/>
      <c r="CJ452" s="74"/>
      <c r="CK452" s="74"/>
      <c r="CL452" s="74"/>
      <c r="CM452" s="74"/>
      <c r="CN452" s="74"/>
      <c r="CO452" s="74"/>
      <c r="CP452" s="74"/>
      <c r="CQ452" s="74"/>
      <c r="CR452" s="74"/>
      <c r="CS452" s="74"/>
      <c r="CT452" s="74"/>
      <c r="CU452" s="74"/>
      <c r="CV452" s="74"/>
      <c r="CW452" s="74"/>
      <c r="CX452" s="74"/>
      <c r="CY452" s="74"/>
      <c r="CZ452" s="74"/>
      <c r="DA452" s="74"/>
      <c r="DB452" s="74"/>
      <c r="DC452" s="74"/>
      <c r="DD452" s="74"/>
      <c r="DE452" s="74"/>
      <c r="DF452" s="74"/>
      <c r="DG452" s="74"/>
      <c r="DH452" s="74"/>
      <c r="DI452" s="74"/>
      <c r="DJ452" s="74"/>
      <c r="DK452" s="74"/>
      <c r="DL452" s="74"/>
      <c r="DM452" s="74"/>
      <c r="DN452" s="74"/>
      <c r="DO452" s="74"/>
      <c r="DP452" s="74"/>
      <c r="DQ452" s="74"/>
      <c r="DR452" s="74"/>
      <c r="DS452" s="74"/>
      <c r="DT452" s="74"/>
      <c r="DU452" s="74"/>
      <c r="DV452" s="74"/>
      <c r="DW452" s="74"/>
      <c r="DX452" s="74"/>
      <c r="DY452" s="74"/>
      <c r="DZ452" s="74"/>
      <c r="EA452" s="74"/>
      <c r="EB452" s="74"/>
      <c r="EC452" s="74"/>
      <c r="ED452" s="74"/>
      <c r="EE452" s="74"/>
      <c r="EF452" s="74"/>
      <c r="EG452" s="74"/>
      <c r="EH452" s="74"/>
      <c r="EI452" s="74"/>
      <c r="EJ452" s="74"/>
      <c r="EK452" s="74"/>
      <c r="EL452" s="74"/>
      <c r="EM452" s="74"/>
      <c r="EN452" s="74"/>
      <c r="EO452" s="74"/>
      <c r="EP452" s="74"/>
      <c r="EQ452" s="74"/>
      <c r="ER452" s="74"/>
      <c r="ES452" s="74"/>
      <c r="ET452" s="74"/>
      <c r="EU452" s="74"/>
      <c r="EV452" s="74"/>
      <c r="EW452" s="74"/>
      <c r="EX452" s="74"/>
      <c r="EY452" s="74"/>
      <c r="EZ452" s="74"/>
      <c r="FA452" s="74"/>
      <c r="FB452" s="74"/>
      <c r="FC452" s="74"/>
      <c r="FD452" s="74"/>
      <c r="FE452" s="74"/>
      <c r="FF452" s="74"/>
      <c r="FG452" s="74"/>
      <c r="FH452" s="74"/>
      <c r="FI452" s="74"/>
      <c r="FJ452" s="74"/>
      <c r="FK452" s="74"/>
      <c r="FL452" s="74"/>
      <c r="FM452" s="74"/>
      <c r="FN452" s="74"/>
      <c r="FO452" s="74"/>
      <c r="FP452" s="74"/>
      <c r="FQ452" s="74"/>
      <c r="FR452" s="74"/>
    </row>
    <row r="453" spans="61:174" s="97" customFormat="1" ht="16.5"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74"/>
      <c r="CJ453" s="74"/>
      <c r="CK453" s="74"/>
      <c r="CL453" s="74"/>
      <c r="CM453" s="74"/>
      <c r="CN453" s="74"/>
      <c r="CO453" s="74"/>
      <c r="CP453" s="74"/>
      <c r="CQ453" s="74"/>
      <c r="CR453" s="74"/>
      <c r="CS453" s="74"/>
      <c r="CT453" s="74"/>
      <c r="CU453" s="74"/>
      <c r="CV453" s="74"/>
      <c r="CW453" s="74"/>
      <c r="CX453" s="74"/>
      <c r="CY453" s="74"/>
      <c r="CZ453" s="74"/>
      <c r="DA453" s="74"/>
      <c r="DB453" s="74"/>
      <c r="DC453" s="74"/>
      <c r="DD453" s="74"/>
      <c r="DE453" s="74"/>
      <c r="DF453" s="74"/>
      <c r="DG453" s="74"/>
      <c r="DH453" s="74"/>
      <c r="DI453" s="74"/>
      <c r="DJ453" s="74"/>
      <c r="DK453" s="74"/>
      <c r="DL453" s="74"/>
      <c r="DM453" s="74"/>
      <c r="DN453" s="74"/>
      <c r="DO453" s="74"/>
      <c r="DP453" s="74"/>
      <c r="DQ453" s="74"/>
      <c r="DR453" s="74"/>
      <c r="DS453" s="74"/>
      <c r="DT453" s="74"/>
      <c r="DU453" s="74"/>
      <c r="DV453" s="74"/>
      <c r="DW453" s="74"/>
      <c r="DX453" s="74"/>
      <c r="DY453" s="74"/>
      <c r="DZ453" s="74"/>
      <c r="EA453" s="74"/>
      <c r="EB453" s="74"/>
      <c r="EC453" s="74"/>
      <c r="ED453" s="74"/>
      <c r="EE453" s="74"/>
      <c r="EF453" s="74"/>
      <c r="EG453" s="74"/>
      <c r="EH453" s="74"/>
      <c r="EI453" s="74"/>
      <c r="EJ453" s="74"/>
      <c r="EK453" s="74"/>
      <c r="EL453" s="74"/>
      <c r="EM453" s="74"/>
      <c r="EN453" s="74"/>
      <c r="EO453" s="74"/>
      <c r="EP453" s="74"/>
      <c r="EQ453" s="74"/>
      <c r="ER453" s="74"/>
      <c r="ES453" s="74"/>
      <c r="ET453" s="74"/>
      <c r="EU453" s="74"/>
      <c r="EV453" s="74"/>
      <c r="EW453" s="74"/>
      <c r="EX453" s="74"/>
      <c r="EY453" s="74"/>
      <c r="EZ453" s="74"/>
      <c r="FA453" s="74"/>
      <c r="FB453" s="74"/>
      <c r="FC453" s="74"/>
      <c r="FD453" s="74"/>
      <c r="FE453" s="74"/>
      <c r="FF453" s="74"/>
      <c r="FG453" s="74"/>
      <c r="FH453" s="74"/>
      <c r="FI453" s="74"/>
      <c r="FJ453" s="74"/>
      <c r="FK453" s="74"/>
      <c r="FL453" s="74"/>
      <c r="FM453" s="74"/>
      <c r="FN453" s="74"/>
      <c r="FO453" s="74"/>
      <c r="FP453" s="74"/>
      <c r="FQ453" s="74"/>
      <c r="FR453" s="74"/>
    </row>
    <row r="454" spans="61:174" s="97" customFormat="1" ht="16.5"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74"/>
      <c r="CJ454" s="74"/>
      <c r="CK454" s="74"/>
      <c r="CL454" s="74"/>
      <c r="CM454" s="74"/>
      <c r="CN454" s="74"/>
      <c r="CO454" s="74"/>
      <c r="CP454" s="74"/>
      <c r="CQ454" s="74"/>
      <c r="CR454" s="74"/>
      <c r="CS454" s="74"/>
      <c r="CT454" s="74"/>
      <c r="CU454" s="74"/>
      <c r="CV454" s="74"/>
      <c r="CW454" s="74"/>
      <c r="CX454" s="74"/>
      <c r="CY454" s="74"/>
      <c r="CZ454" s="74"/>
      <c r="DA454" s="74"/>
      <c r="DB454" s="74"/>
      <c r="DC454" s="74"/>
      <c r="DD454" s="74"/>
      <c r="DE454" s="74"/>
      <c r="DF454" s="74"/>
      <c r="DG454" s="74"/>
      <c r="DH454" s="74"/>
      <c r="DI454" s="74"/>
      <c r="DJ454" s="74"/>
      <c r="DK454" s="74"/>
      <c r="DL454" s="74"/>
      <c r="DM454" s="74"/>
      <c r="DN454" s="74"/>
      <c r="DO454" s="74"/>
      <c r="DP454" s="74"/>
      <c r="DQ454" s="74"/>
      <c r="DR454" s="74"/>
      <c r="DS454" s="74"/>
      <c r="DT454" s="74"/>
      <c r="DU454" s="74"/>
      <c r="DV454" s="74"/>
      <c r="DW454" s="74"/>
      <c r="DX454" s="74"/>
      <c r="DY454" s="74"/>
      <c r="DZ454" s="74"/>
      <c r="EA454" s="74"/>
      <c r="EB454" s="74"/>
      <c r="EC454" s="74"/>
      <c r="ED454" s="74"/>
      <c r="EE454" s="74"/>
      <c r="EF454" s="74"/>
      <c r="EG454" s="74"/>
      <c r="EH454" s="74"/>
      <c r="EI454" s="74"/>
      <c r="EJ454" s="74"/>
      <c r="EK454" s="74"/>
      <c r="EL454" s="74"/>
      <c r="EM454" s="74"/>
      <c r="EN454" s="74"/>
      <c r="EO454" s="74"/>
      <c r="EP454" s="74"/>
      <c r="EQ454" s="74"/>
      <c r="ER454" s="74"/>
      <c r="ES454" s="74"/>
      <c r="ET454" s="74"/>
      <c r="EU454" s="74"/>
      <c r="EV454" s="74"/>
      <c r="EW454" s="74"/>
      <c r="EX454" s="74"/>
      <c r="EY454" s="74"/>
      <c r="EZ454" s="74"/>
      <c r="FA454" s="74"/>
      <c r="FB454" s="74"/>
      <c r="FC454" s="74"/>
      <c r="FD454" s="74"/>
      <c r="FE454" s="74"/>
      <c r="FF454" s="74"/>
      <c r="FG454" s="74"/>
      <c r="FH454" s="74"/>
      <c r="FI454" s="74"/>
      <c r="FJ454" s="74"/>
      <c r="FK454" s="74"/>
      <c r="FL454" s="74"/>
      <c r="FM454" s="74"/>
      <c r="FN454" s="74"/>
      <c r="FO454" s="74"/>
      <c r="FP454" s="74"/>
      <c r="FQ454" s="74"/>
      <c r="FR454" s="74"/>
    </row>
    <row r="455" spans="61:174" s="97" customFormat="1" ht="16.5"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74"/>
      <c r="CJ455" s="74"/>
      <c r="CK455" s="74"/>
      <c r="CL455" s="74"/>
      <c r="CM455" s="74"/>
      <c r="CN455" s="74"/>
      <c r="CO455" s="74"/>
      <c r="CP455" s="74"/>
      <c r="CQ455" s="74"/>
      <c r="CR455" s="74"/>
      <c r="CS455" s="74"/>
      <c r="CT455" s="74"/>
      <c r="CU455" s="74"/>
      <c r="CV455" s="74"/>
      <c r="CW455" s="74"/>
      <c r="CX455" s="74"/>
      <c r="CY455" s="74"/>
      <c r="CZ455" s="74"/>
      <c r="DA455" s="74"/>
      <c r="DB455" s="74"/>
      <c r="DC455" s="74"/>
      <c r="DD455" s="74"/>
      <c r="DE455" s="74"/>
      <c r="DF455" s="74"/>
      <c r="DG455" s="74"/>
      <c r="DH455" s="74"/>
      <c r="DI455" s="74"/>
      <c r="DJ455" s="74"/>
      <c r="DK455" s="74"/>
      <c r="DL455" s="74"/>
      <c r="DM455" s="74"/>
      <c r="DN455" s="74"/>
      <c r="DO455" s="74"/>
      <c r="DP455" s="74"/>
      <c r="DQ455" s="74"/>
      <c r="DR455" s="74"/>
      <c r="DS455" s="74"/>
      <c r="DT455" s="74"/>
      <c r="DU455" s="74"/>
      <c r="DV455" s="74"/>
      <c r="DW455" s="74"/>
      <c r="DX455" s="74"/>
      <c r="DY455" s="74"/>
      <c r="DZ455" s="74"/>
      <c r="EA455" s="74"/>
      <c r="EB455" s="74"/>
      <c r="EC455" s="74"/>
      <c r="ED455" s="74"/>
      <c r="EE455" s="74"/>
      <c r="EF455" s="74"/>
      <c r="EG455" s="74"/>
      <c r="EH455" s="74"/>
      <c r="EI455" s="74"/>
      <c r="EJ455" s="74"/>
      <c r="EK455" s="74"/>
      <c r="EL455" s="74"/>
      <c r="EM455" s="74"/>
      <c r="EN455" s="74"/>
      <c r="EO455" s="74"/>
      <c r="EP455" s="74"/>
      <c r="EQ455" s="74"/>
      <c r="ER455" s="74"/>
      <c r="ES455" s="74"/>
      <c r="ET455" s="74"/>
      <c r="EU455" s="74"/>
      <c r="EV455" s="74"/>
      <c r="EW455" s="74"/>
      <c r="EX455" s="74"/>
      <c r="EY455" s="74"/>
      <c r="EZ455" s="74"/>
      <c r="FA455" s="74"/>
      <c r="FB455" s="74"/>
      <c r="FC455" s="74"/>
      <c r="FD455" s="74"/>
      <c r="FE455" s="74"/>
      <c r="FF455" s="74"/>
      <c r="FG455" s="74"/>
      <c r="FH455" s="74"/>
      <c r="FI455" s="74"/>
      <c r="FJ455" s="74"/>
      <c r="FK455" s="74"/>
      <c r="FL455" s="74"/>
      <c r="FM455" s="74"/>
      <c r="FN455" s="74"/>
      <c r="FO455" s="74"/>
      <c r="FP455" s="74"/>
      <c r="FQ455" s="74"/>
      <c r="FR455" s="74"/>
    </row>
    <row r="456" spans="61:174" s="97" customFormat="1" ht="16.5"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74"/>
      <c r="CJ456" s="74"/>
      <c r="CK456" s="74"/>
      <c r="CL456" s="74"/>
      <c r="CM456" s="74"/>
      <c r="CN456" s="74"/>
      <c r="CO456" s="74"/>
      <c r="CP456" s="74"/>
      <c r="CQ456" s="74"/>
      <c r="CR456" s="74"/>
      <c r="CS456" s="74"/>
      <c r="CT456" s="74"/>
      <c r="CU456" s="74"/>
      <c r="CV456" s="74"/>
      <c r="CW456" s="74"/>
      <c r="CX456" s="74"/>
      <c r="CY456" s="74"/>
      <c r="CZ456" s="74"/>
      <c r="DA456" s="74"/>
      <c r="DB456" s="74"/>
      <c r="DC456" s="74"/>
      <c r="DD456" s="74"/>
      <c r="DE456" s="74"/>
      <c r="DF456" s="74"/>
      <c r="DG456" s="74"/>
      <c r="DH456" s="74"/>
      <c r="DI456" s="74"/>
      <c r="DJ456" s="74"/>
      <c r="DK456" s="74"/>
      <c r="DL456" s="74"/>
      <c r="DM456" s="74"/>
      <c r="DN456" s="74"/>
      <c r="DO456" s="74"/>
      <c r="DP456" s="74"/>
      <c r="DQ456" s="74"/>
      <c r="DR456" s="74"/>
      <c r="DS456" s="74"/>
      <c r="DT456" s="74"/>
      <c r="DU456" s="74"/>
      <c r="DV456" s="74"/>
      <c r="DW456" s="74"/>
      <c r="DX456" s="74"/>
      <c r="DY456" s="74"/>
      <c r="DZ456" s="74"/>
      <c r="EA456" s="74"/>
      <c r="EB456" s="74"/>
      <c r="EC456" s="74"/>
      <c r="ED456" s="74"/>
      <c r="EE456" s="74"/>
      <c r="EF456" s="74"/>
      <c r="EG456" s="74"/>
      <c r="EH456" s="74"/>
      <c r="EI456" s="74"/>
      <c r="EJ456" s="74"/>
      <c r="EK456" s="74"/>
      <c r="EL456" s="74"/>
      <c r="EM456" s="74"/>
      <c r="EN456" s="74"/>
      <c r="EO456" s="74"/>
      <c r="EP456" s="74"/>
      <c r="EQ456" s="74"/>
      <c r="ER456" s="74"/>
      <c r="ES456" s="74"/>
      <c r="ET456" s="74"/>
      <c r="EU456" s="74"/>
      <c r="EV456" s="74"/>
      <c r="EW456" s="74"/>
      <c r="EX456" s="74"/>
      <c r="EY456" s="74"/>
      <c r="EZ456" s="74"/>
      <c r="FA456" s="74"/>
      <c r="FB456" s="74"/>
      <c r="FC456" s="74"/>
      <c r="FD456" s="74"/>
      <c r="FE456" s="74"/>
      <c r="FF456" s="74"/>
      <c r="FG456" s="74"/>
      <c r="FH456" s="74"/>
      <c r="FI456" s="74"/>
      <c r="FJ456" s="74"/>
      <c r="FK456" s="74"/>
      <c r="FL456" s="74"/>
      <c r="FM456" s="74"/>
      <c r="FN456" s="74"/>
      <c r="FO456" s="74"/>
      <c r="FP456" s="74"/>
      <c r="FQ456" s="74"/>
      <c r="FR456" s="74"/>
    </row>
    <row r="457" spans="61:174" s="97" customFormat="1" ht="16.5"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74"/>
      <c r="CJ457" s="74"/>
      <c r="CK457" s="74"/>
      <c r="CL457" s="74"/>
      <c r="CM457" s="74"/>
      <c r="CN457" s="74"/>
      <c r="CO457" s="74"/>
      <c r="CP457" s="74"/>
      <c r="CQ457" s="74"/>
      <c r="CR457" s="74"/>
      <c r="CS457" s="74"/>
      <c r="CT457" s="74"/>
      <c r="CU457" s="74"/>
      <c r="CV457" s="74"/>
      <c r="CW457" s="74"/>
      <c r="CX457" s="74"/>
      <c r="CY457" s="74"/>
      <c r="CZ457" s="74"/>
      <c r="DA457" s="74"/>
      <c r="DB457" s="74"/>
      <c r="DC457" s="74"/>
      <c r="DD457" s="74"/>
      <c r="DE457" s="74"/>
      <c r="DF457" s="74"/>
      <c r="DG457" s="74"/>
      <c r="DH457" s="74"/>
      <c r="DI457" s="74"/>
      <c r="DJ457" s="74"/>
      <c r="DK457" s="74"/>
      <c r="DL457" s="74"/>
      <c r="DM457" s="74"/>
      <c r="DN457" s="74"/>
      <c r="DO457" s="74"/>
      <c r="DP457" s="74"/>
      <c r="DQ457" s="74"/>
      <c r="DR457" s="74"/>
      <c r="DS457" s="74"/>
      <c r="DT457" s="74"/>
      <c r="DU457" s="74"/>
      <c r="DV457" s="74"/>
      <c r="DW457" s="74"/>
      <c r="DX457" s="74"/>
      <c r="DY457" s="74"/>
      <c r="DZ457" s="74"/>
      <c r="EA457" s="74"/>
      <c r="EB457" s="74"/>
      <c r="EC457" s="74"/>
      <c r="ED457" s="74"/>
      <c r="EE457" s="74"/>
      <c r="EF457" s="74"/>
      <c r="EG457" s="74"/>
      <c r="EH457" s="74"/>
      <c r="EI457" s="74"/>
      <c r="EJ457" s="74"/>
      <c r="EK457" s="74"/>
      <c r="EL457" s="74"/>
      <c r="EM457" s="74"/>
      <c r="EN457" s="74"/>
      <c r="EO457" s="74"/>
      <c r="EP457" s="74"/>
      <c r="EQ457" s="74"/>
      <c r="ER457" s="74"/>
      <c r="ES457" s="74"/>
      <c r="ET457" s="74"/>
      <c r="EU457" s="74"/>
      <c r="EV457" s="74"/>
      <c r="EW457" s="74"/>
      <c r="EX457" s="74"/>
      <c r="EY457" s="74"/>
      <c r="EZ457" s="74"/>
      <c r="FA457" s="74"/>
      <c r="FB457" s="74"/>
      <c r="FC457" s="74"/>
      <c r="FD457" s="74"/>
      <c r="FE457" s="74"/>
      <c r="FF457" s="74"/>
      <c r="FG457" s="74"/>
      <c r="FH457" s="74"/>
      <c r="FI457" s="74"/>
      <c r="FJ457" s="74"/>
      <c r="FK457" s="74"/>
      <c r="FL457" s="74"/>
      <c r="FM457" s="74"/>
      <c r="FN457" s="74"/>
      <c r="FO457" s="74"/>
      <c r="FP457" s="74"/>
      <c r="FQ457" s="74"/>
      <c r="FR457" s="74"/>
    </row>
    <row r="458" spans="61:174" s="97" customFormat="1" ht="16.5"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74"/>
      <c r="CJ458" s="74"/>
      <c r="CK458" s="74"/>
      <c r="CL458" s="74"/>
      <c r="CM458" s="74"/>
      <c r="CN458" s="74"/>
      <c r="CO458" s="74"/>
      <c r="CP458" s="74"/>
      <c r="CQ458" s="74"/>
      <c r="CR458" s="74"/>
      <c r="CS458" s="74"/>
      <c r="CT458" s="74"/>
      <c r="CU458" s="74"/>
      <c r="CV458" s="74"/>
      <c r="CW458" s="74"/>
      <c r="CX458" s="74"/>
      <c r="CY458" s="74"/>
      <c r="CZ458" s="74"/>
      <c r="DA458" s="74"/>
      <c r="DB458" s="74"/>
      <c r="DC458" s="74"/>
      <c r="DD458" s="74"/>
      <c r="DE458" s="74"/>
      <c r="DF458" s="74"/>
      <c r="DG458" s="74"/>
      <c r="DH458" s="74"/>
      <c r="DI458" s="74"/>
      <c r="DJ458" s="74"/>
      <c r="DK458" s="74"/>
      <c r="DL458" s="74"/>
      <c r="DM458" s="74"/>
      <c r="DN458" s="74"/>
      <c r="DO458" s="74"/>
      <c r="DP458" s="74"/>
      <c r="DQ458" s="74"/>
      <c r="DR458" s="74"/>
      <c r="DS458" s="74"/>
      <c r="DT458" s="74"/>
      <c r="DU458" s="74"/>
      <c r="DV458" s="74"/>
      <c r="DW458" s="74"/>
      <c r="DX458" s="74"/>
      <c r="DY458" s="74"/>
      <c r="DZ458" s="74"/>
      <c r="EA458" s="74"/>
      <c r="EB458" s="74"/>
      <c r="EC458" s="74"/>
      <c r="ED458" s="74"/>
      <c r="EE458" s="74"/>
      <c r="EF458" s="74"/>
      <c r="EG458" s="74"/>
      <c r="EH458" s="74"/>
      <c r="EI458" s="74"/>
      <c r="EJ458" s="74"/>
      <c r="EK458" s="74"/>
      <c r="EL458" s="74"/>
      <c r="EM458" s="74"/>
      <c r="EN458" s="74"/>
      <c r="EO458" s="74"/>
      <c r="EP458" s="74"/>
      <c r="EQ458" s="74"/>
      <c r="ER458" s="74"/>
      <c r="ES458" s="74"/>
      <c r="ET458" s="74"/>
      <c r="EU458" s="74"/>
      <c r="EV458" s="74"/>
      <c r="EW458" s="74"/>
      <c r="EX458" s="74"/>
      <c r="EY458" s="74"/>
      <c r="EZ458" s="74"/>
      <c r="FA458" s="74"/>
      <c r="FB458" s="74"/>
      <c r="FC458" s="74"/>
      <c r="FD458" s="74"/>
      <c r="FE458" s="74"/>
      <c r="FF458" s="74"/>
      <c r="FG458" s="74"/>
      <c r="FH458" s="74"/>
      <c r="FI458" s="74"/>
      <c r="FJ458" s="74"/>
      <c r="FK458" s="74"/>
      <c r="FL458" s="74"/>
      <c r="FM458" s="74"/>
      <c r="FN458" s="74"/>
      <c r="FO458" s="74"/>
      <c r="FP458" s="74"/>
      <c r="FQ458" s="74"/>
      <c r="FR458" s="74"/>
    </row>
    <row r="459" spans="61:174" s="97" customFormat="1" ht="16.5"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74"/>
      <c r="CJ459" s="74"/>
      <c r="CK459" s="74"/>
      <c r="CL459" s="74"/>
      <c r="CM459" s="74"/>
      <c r="CN459" s="74"/>
      <c r="CO459" s="74"/>
      <c r="CP459" s="74"/>
      <c r="CQ459" s="74"/>
      <c r="CR459" s="74"/>
      <c r="CS459" s="74"/>
      <c r="CT459" s="74"/>
      <c r="CU459" s="74"/>
      <c r="CV459" s="74"/>
      <c r="CW459" s="74"/>
      <c r="CX459" s="74"/>
      <c r="CY459" s="74"/>
      <c r="CZ459" s="74"/>
      <c r="DA459" s="74"/>
      <c r="DB459" s="74"/>
      <c r="DC459" s="74"/>
      <c r="DD459" s="74"/>
      <c r="DE459" s="74"/>
      <c r="DF459" s="74"/>
      <c r="DG459" s="74"/>
      <c r="DH459" s="74"/>
      <c r="DI459" s="74"/>
      <c r="DJ459" s="74"/>
      <c r="DK459" s="74"/>
      <c r="DL459" s="74"/>
      <c r="DM459" s="74"/>
      <c r="DN459" s="74"/>
      <c r="DO459" s="74"/>
      <c r="DP459" s="74"/>
      <c r="DQ459" s="74"/>
      <c r="DR459" s="74"/>
      <c r="DS459" s="74"/>
      <c r="DT459" s="74"/>
      <c r="DU459" s="74"/>
      <c r="DV459" s="74"/>
      <c r="DW459" s="74"/>
      <c r="DX459" s="74"/>
      <c r="DY459" s="74"/>
      <c r="DZ459" s="74"/>
      <c r="EA459" s="74"/>
      <c r="EB459" s="74"/>
      <c r="EC459" s="74"/>
      <c r="ED459" s="74"/>
      <c r="EE459" s="74"/>
      <c r="EF459" s="74"/>
      <c r="EG459" s="74"/>
      <c r="EH459" s="74"/>
      <c r="EI459" s="74"/>
      <c r="EJ459" s="74"/>
      <c r="EK459" s="74"/>
      <c r="EL459" s="74"/>
      <c r="EM459" s="74"/>
      <c r="EN459" s="74"/>
      <c r="EO459" s="74"/>
      <c r="EP459" s="74"/>
      <c r="EQ459" s="74"/>
      <c r="ER459" s="74"/>
      <c r="ES459" s="74"/>
      <c r="ET459" s="74"/>
      <c r="EU459" s="74"/>
      <c r="EV459" s="74"/>
      <c r="EW459" s="74"/>
      <c r="EX459" s="74"/>
      <c r="EY459" s="74"/>
      <c r="EZ459" s="74"/>
      <c r="FA459" s="74"/>
      <c r="FB459" s="74"/>
      <c r="FC459" s="74"/>
      <c r="FD459" s="74"/>
      <c r="FE459" s="74"/>
      <c r="FF459" s="74"/>
      <c r="FG459" s="74"/>
      <c r="FH459" s="74"/>
      <c r="FI459" s="74"/>
      <c r="FJ459" s="74"/>
      <c r="FK459" s="74"/>
      <c r="FL459" s="74"/>
      <c r="FM459" s="74"/>
      <c r="FN459" s="74"/>
      <c r="FO459" s="74"/>
      <c r="FP459" s="74"/>
      <c r="FQ459" s="74"/>
      <c r="FR459" s="74"/>
    </row>
    <row r="460" spans="61:174" s="97" customFormat="1" ht="16.5"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74"/>
      <c r="CJ460" s="74"/>
      <c r="CK460" s="74"/>
      <c r="CL460" s="74"/>
      <c r="CM460" s="74"/>
      <c r="CN460" s="74"/>
      <c r="CO460" s="74"/>
      <c r="CP460" s="74"/>
      <c r="CQ460" s="74"/>
      <c r="CR460" s="74"/>
      <c r="CS460" s="74"/>
      <c r="CT460" s="74"/>
      <c r="CU460" s="74"/>
      <c r="CV460" s="74"/>
      <c r="CW460" s="74"/>
      <c r="CX460" s="74"/>
      <c r="CY460" s="74"/>
      <c r="CZ460" s="74"/>
      <c r="DA460" s="74"/>
      <c r="DB460" s="74"/>
      <c r="DC460" s="74"/>
      <c r="DD460" s="74"/>
      <c r="DE460" s="74"/>
      <c r="DF460" s="74"/>
      <c r="DG460" s="74"/>
      <c r="DH460" s="74"/>
      <c r="DI460" s="74"/>
      <c r="DJ460" s="74"/>
      <c r="DK460" s="74"/>
      <c r="DL460" s="74"/>
      <c r="DM460" s="74"/>
      <c r="DN460" s="74"/>
      <c r="DO460" s="74"/>
      <c r="DP460" s="74"/>
      <c r="DQ460" s="74"/>
      <c r="DR460" s="74"/>
      <c r="DS460" s="74"/>
      <c r="DT460" s="74"/>
      <c r="DU460" s="74"/>
      <c r="DV460" s="74"/>
      <c r="DW460" s="74"/>
      <c r="DX460" s="74"/>
      <c r="DY460" s="74"/>
      <c r="DZ460" s="74"/>
      <c r="EA460" s="74"/>
      <c r="EB460" s="74"/>
      <c r="EC460" s="74"/>
      <c r="ED460" s="74"/>
      <c r="EE460" s="74"/>
      <c r="EF460" s="74"/>
      <c r="EG460" s="74"/>
      <c r="EH460" s="74"/>
      <c r="EI460" s="74"/>
      <c r="EJ460" s="74"/>
      <c r="EK460" s="74"/>
      <c r="EL460" s="74"/>
      <c r="EM460" s="74"/>
      <c r="EN460" s="74"/>
      <c r="EO460" s="74"/>
      <c r="EP460" s="74"/>
      <c r="EQ460" s="74"/>
      <c r="ER460" s="74"/>
      <c r="ES460" s="74"/>
      <c r="ET460" s="74"/>
      <c r="EU460" s="74"/>
      <c r="EV460" s="74"/>
      <c r="EW460" s="74"/>
      <c r="EX460" s="74"/>
      <c r="EY460" s="74"/>
      <c r="EZ460" s="74"/>
      <c r="FA460" s="74"/>
      <c r="FB460" s="74"/>
      <c r="FC460" s="74"/>
      <c r="FD460" s="74"/>
      <c r="FE460" s="74"/>
      <c r="FF460" s="74"/>
      <c r="FG460" s="74"/>
      <c r="FH460" s="74"/>
      <c r="FI460" s="74"/>
      <c r="FJ460" s="74"/>
      <c r="FK460" s="74"/>
      <c r="FL460" s="74"/>
      <c r="FM460" s="74"/>
      <c r="FN460" s="74"/>
      <c r="FO460" s="74"/>
      <c r="FP460" s="74"/>
      <c r="FQ460" s="74"/>
      <c r="FR460" s="74"/>
    </row>
    <row r="461" spans="61:174" s="97" customFormat="1" ht="16.5"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74"/>
      <c r="CJ461" s="74"/>
      <c r="CK461" s="74"/>
      <c r="CL461" s="74"/>
      <c r="CM461" s="74"/>
      <c r="CN461" s="74"/>
      <c r="CO461" s="74"/>
      <c r="CP461" s="74"/>
      <c r="CQ461" s="74"/>
      <c r="CR461" s="74"/>
      <c r="CS461" s="74"/>
      <c r="CT461" s="74"/>
      <c r="CU461" s="74"/>
      <c r="CV461" s="74"/>
      <c r="CW461" s="74"/>
      <c r="CX461" s="74"/>
      <c r="CY461" s="74"/>
      <c r="CZ461" s="74"/>
      <c r="DA461" s="74"/>
      <c r="DB461" s="74"/>
      <c r="DC461" s="74"/>
      <c r="DD461" s="74"/>
      <c r="DE461" s="74"/>
      <c r="DF461" s="74"/>
      <c r="DG461" s="74"/>
      <c r="DH461" s="74"/>
      <c r="DI461" s="74"/>
      <c r="DJ461" s="74"/>
      <c r="DK461" s="74"/>
      <c r="DL461" s="74"/>
      <c r="DM461" s="74"/>
      <c r="DN461" s="74"/>
      <c r="DO461" s="74"/>
      <c r="DP461" s="74"/>
      <c r="DQ461" s="74"/>
      <c r="DR461" s="74"/>
      <c r="DS461" s="74"/>
      <c r="DT461" s="74"/>
      <c r="DU461" s="74"/>
      <c r="DV461" s="74"/>
      <c r="DW461" s="74"/>
      <c r="DX461" s="74"/>
      <c r="DY461" s="74"/>
      <c r="DZ461" s="74"/>
      <c r="EA461" s="74"/>
      <c r="EB461" s="74"/>
      <c r="EC461" s="74"/>
      <c r="ED461" s="74"/>
      <c r="EE461" s="74"/>
      <c r="EF461" s="74"/>
      <c r="EG461" s="74"/>
      <c r="EH461" s="74"/>
      <c r="EI461" s="74"/>
      <c r="EJ461" s="74"/>
      <c r="EK461" s="74"/>
      <c r="EL461" s="74"/>
      <c r="EM461" s="74"/>
      <c r="EN461" s="74"/>
      <c r="EO461" s="74"/>
      <c r="EP461" s="74"/>
      <c r="EQ461" s="74"/>
      <c r="ER461" s="74"/>
      <c r="ES461" s="74"/>
      <c r="ET461" s="74"/>
      <c r="EU461" s="74"/>
      <c r="EV461" s="74"/>
      <c r="EW461" s="74"/>
      <c r="EX461" s="74"/>
      <c r="EY461" s="74"/>
      <c r="EZ461" s="74"/>
      <c r="FA461" s="74"/>
      <c r="FB461" s="74"/>
      <c r="FC461" s="74"/>
      <c r="FD461" s="74"/>
      <c r="FE461" s="74"/>
      <c r="FF461" s="74"/>
      <c r="FG461" s="74"/>
      <c r="FH461" s="74"/>
      <c r="FI461" s="74"/>
      <c r="FJ461" s="74"/>
      <c r="FK461" s="74"/>
      <c r="FL461" s="74"/>
      <c r="FM461" s="74"/>
      <c r="FN461" s="74"/>
      <c r="FO461" s="74"/>
      <c r="FP461" s="74"/>
      <c r="FQ461" s="74"/>
      <c r="FR461" s="74"/>
    </row>
    <row r="462" spans="61:174" s="97" customFormat="1" ht="16.5"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74"/>
      <c r="CJ462" s="74"/>
      <c r="CK462" s="74"/>
      <c r="CL462" s="74"/>
      <c r="CM462" s="74"/>
      <c r="CN462" s="74"/>
      <c r="CO462" s="74"/>
      <c r="CP462" s="74"/>
      <c r="CQ462" s="74"/>
      <c r="CR462" s="74"/>
      <c r="CS462" s="74"/>
      <c r="CT462" s="74"/>
      <c r="CU462" s="74"/>
      <c r="CV462" s="74"/>
      <c r="CW462" s="74"/>
      <c r="CX462" s="74"/>
      <c r="CY462" s="74"/>
      <c r="CZ462" s="74"/>
      <c r="DA462" s="74"/>
      <c r="DB462" s="74"/>
      <c r="DC462" s="74"/>
      <c r="DD462" s="74"/>
      <c r="DE462" s="74"/>
      <c r="DF462" s="74"/>
      <c r="DG462" s="74"/>
      <c r="DH462" s="74"/>
      <c r="DI462" s="74"/>
      <c r="DJ462" s="74"/>
      <c r="DK462" s="74"/>
      <c r="DL462" s="74"/>
      <c r="DM462" s="74"/>
      <c r="DN462" s="74"/>
      <c r="DO462" s="74"/>
      <c r="DP462" s="74"/>
      <c r="DQ462" s="74"/>
      <c r="DR462" s="74"/>
      <c r="DS462" s="74"/>
      <c r="DT462" s="74"/>
      <c r="DU462" s="74"/>
      <c r="DV462" s="74"/>
      <c r="DW462" s="74"/>
      <c r="DX462" s="74"/>
      <c r="DY462" s="74"/>
      <c r="DZ462" s="74"/>
      <c r="EA462" s="74"/>
      <c r="EB462" s="74"/>
      <c r="EC462" s="74"/>
      <c r="ED462" s="74"/>
      <c r="EE462" s="74"/>
      <c r="EF462" s="74"/>
      <c r="EG462" s="74"/>
      <c r="EH462" s="74"/>
      <c r="EI462" s="74"/>
      <c r="EJ462" s="74"/>
      <c r="EK462" s="74"/>
      <c r="EL462" s="74"/>
      <c r="EM462" s="74"/>
      <c r="EN462" s="74"/>
      <c r="EO462" s="74"/>
      <c r="EP462" s="74"/>
      <c r="EQ462" s="74"/>
      <c r="ER462" s="74"/>
      <c r="ES462" s="74"/>
      <c r="ET462" s="74"/>
      <c r="EU462" s="74"/>
      <c r="EV462" s="74"/>
      <c r="EW462" s="74"/>
      <c r="EX462" s="74"/>
      <c r="EY462" s="74"/>
      <c r="EZ462" s="74"/>
      <c r="FA462" s="74"/>
      <c r="FB462" s="74"/>
      <c r="FC462" s="74"/>
      <c r="FD462" s="74"/>
      <c r="FE462" s="74"/>
      <c r="FF462" s="74"/>
      <c r="FG462" s="74"/>
      <c r="FH462" s="74"/>
      <c r="FI462" s="74"/>
      <c r="FJ462" s="74"/>
      <c r="FK462" s="74"/>
      <c r="FL462" s="74"/>
      <c r="FM462" s="74"/>
      <c r="FN462" s="74"/>
      <c r="FO462" s="74"/>
      <c r="FP462" s="74"/>
      <c r="FQ462" s="74"/>
      <c r="FR462" s="74"/>
    </row>
    <row r="463" spans="61:174" s="97" customFormat="1" ht="16.5"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74"/>
      <c r="CJ463" s="74"/>
      <c r="CK463" s="74"/>
      <c r="CL463" s="74"/>
      <c r="CM463" s="74"/>
      <c r="CN463" s="74"/>
      <c r="CO463" s="74"/>
      <c r="CP463" s="74"/>
      <c r="CQ463" s="74"/>
      <c r="CR463" s="74"/>
      <c r="CS463" s="74"/>
      <c r="CT463" s="74"/>
      <c r="CU463" s="74"/>
      <c r="CV463" s="74"/>
      <c r="CW463" s="74"/>
      <c r="CX463" s="74"/>
      <c r="CY463" s="74"/>
      <c r="CZ463" s="74"/>
      <c r="DA463" s="74"/>
      <c r="DB463" s="74"/>
      <c r="DC463" s="74"/>
      <c r="DD463" s="74"/>
      <c r="DE463" s="74"/>
      <c r="DF463" s="74"/>
      <c r="DG463" s="74"/>
      <c r="DH463" s="74"/>
      <c r="DI463" s="74"/>
      <c r="DJ463" s="74"/>
      <c r="DK463" s="74"/>
      <c r="DL463" s="74"/>
      <c r="DM463" s="74"/>
      <c r="DN463" s="74"/>
      <c r="DO463" s="74"/>
      <c r="DP463" s="74"/>
      <c r="DQ463" s="74"/>
      <c r="DR463" s="74"/>
      <c r="DS463" s="74"/>
      <c r="DT463" s="74"/>
      <c r="DU463" s="74"/>
      <c r="DV463" s="74"/>
      <c r="DW463" s="74"/>
      <c r="DX463" s="74"/>
      <c r="DY463" s="74"/>
      <c r="DZ463" s="74"/>
      <c r="EA463" s="74"/>
      <c r="EB463" s="74"/>
      <c r="EC463" s="74"/>
      <c r="ED463" s="74"/>
      <c r="EE463" s="74"/>
      <c r="EF463" s="74"/>
      <c r="EG463" s="74"/>
      <c r="EH463" s="74"/>
      <c r="EI463" s="74"/>
      <c r="EJ463" s="74"/>
      <c r="EK463" s="74"/>
      <c r="EL463" s="74"/>
      <c r="EM463" s="74"/>
      <c r="EN463" s="74"/>
      <c r="EO463" s="74"/>
      <c r="EP463" s="74"/>
      <c r="EQ463" s="74"/>
      <c r="ER463" s="74"/>
      <c r="ES463" s="74"/>
      <c r="ET463" s="74"/>
      <c r="EU463" s="74"/>
      <c r="EV463" s="74"/>
      <c r="EW463" s="74"/>
      <c r="EX463" s="74"/>
      <c r="EY463" s="74"/>
      <c r="EZ463" s="74"/>
      <c r="FA463" s="74"/>
      <c r="FB463" s="74"/>
      <c r="FC463" s="74"/>
      <c r="FD463" s="74"/>
      <c r="FE463" s="74"/>
      <c r="FF463" s="74"/>
      <c r="FG463" s="74"/>
      <c r="FH463" s="74"/>
      <c r="FI463" s="74"/>
      <c r="FJ463" s="74"/>
      <c r="FK463" s="74"/>
      <c r="FL463" s="74"/>
      <c r="FM463" s="74"/>
      <c r="FN463" s="74"/>
      <c r="FO463" s="74"/>
      <c r="FP463" s="74"/>
      <c r="FQ463" s="74"/>
      <c r="FR463" s="74"/>
    </row>
    <row r="464" spans="61:174" s="97" customFormat="1" ht="16.5"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74"/>
      <c r="CJ464" s="74"/>
      <c r="CK464" s="74"/>
      <c r="CL464" s="74"/>
      <c r="CM464" s="74"/>
      <c r="CN464" s="74"/>
      <c r="CO464" s="74"/>
      <c r="CP464" s="74"/>
      <c r="CQ464" s="74"/>
      <c r="CR464" s="74"/>
      <c r="CS464" s="74"/>
      <c r="CT464" s="74"/>
      <c r="CU464" s="74"/>
      <c r="CV464" s="74"/>
      <c r="CW464" s="74"/>
      <c r="CX464" s="74"/>
      <c r="CY464" s="74"/>
      <c r="CZ464" s="74"/>
      <c r="DA464" s="74"/>
      <c r="DB464" s="74"/>
      <c r="DC464" s="74"/>
      <c r="DD464" s="74"/>
      <c r="DE464" s="74"/>
      <c r="DF464" s="74"/>
      <c r="DG464" s="74"/>
      <c r="DH464" s="74"/>
      <c r="DI464" s="74"/>
      <c r="DJ464" s="74"/>
      <c r="DK464" s="74"/>
      <c r="DL464" s="74"/>
      <c r="DM464" s="74"/>
      <c r="DN464" s="74"/>
      <c r="DO464" s="74"/>
      <c r="DP464" s="74"/>
      <c r="DQ464" s="74"/>
      <c r="DR464" s="74"/>
      <c r="DS464" s="74"/>
      <c r="DT464" s="74"/>
      <c r="DU464" s="74"/>
      <c r="DV464" s="74"/>
      <c r="DW464" s="74"/>
      <c r="DX464" s="74"/>
      <c r="DY464" s="74"/>
      <c r="DZ464" s="74"/>
      <c r="EA464" s="74"/>
      <c r="EB464" s="74"/>
      <c r="EC464" s="74"/>
      <c r="ED464" s="74"/>
      <c r="EE464" s="74"/>
      <c r="EF464" s="74"/>
      <c r="EG464" s="74"/>
      <c r="EH464" s="74"/>
      <c r="EI464" s="74"/>
      <c r="EJ464" s="74"/>
      <c r="EK464" s="74"/>
      <c r="EL464" s="74"/>
      <c r="EM464" s="74"/>
      <c r="EN464" s="74"/>
      <c r="EO464" s="74"/>
      <c r="EP464" s="74"/>
      <c r="EQ464" s="74"/>
      <c r="ER464" s="74"/>
      <c r="ES464" s="74"/>
      <c r="ET464" s="74"/>
      <c r="EU464" s="74"/>
      <c r="EV464" s="74"/>
      <c r="EW464" s="74"/>
      <c r="EX464" s="74"/>
      <c r="EY464" s="74"/>
      <c r="EZ464" s="74"/>
      <c r="FA464" s="74"/>
      <c r="FB464" s="74"/>
      <c r="FC464" s="74"/>
      <c r="FD464" s="74"/>
      <c r="FE464" s="74"/>
      <c r="FF464" s="74"/>
      <c r="FG464" s="74"/>
      <c r="FH464" s="74"/>
      <c r="FI464" s="74"/>
      <c r="FJ464" s="74"/>
      <c r="FK464" s="74"/>
      <c r="FL464" s="74"/>
      <c r="FM464" s="74"/>
      <c r="FN464" s="74"/>
      <c r="FO464" s="74"/>
      <c r="FP464" s="74"/>
      <c r="FQ464" s="74"/>
      <c r="FR464" s="74"/>
    </row>
    <row r="465" spans="61:174" s="97" customFormat="1" ht="16.5"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74"/>
      <c r="CJ465" s="74"/>
      <c r="CK465" s="74"/>
      <c r="CL465" s="74"/>
      <c r="CM465" s="74"/>
      <c r="CN465" s="74"/>
      <c r="CO465" s="74"/>
      <c r="CP465" s="74"/>
      <c r="CQ465" s="74"/>
      <c r="CR465" s="74"/>
      <c r="CS465" s="74"/>
      <c r="CT465" s="74"/>
      <c r="CU465" s="74"/>
      <c r="CV465" s="74"/>
      <c r="CW465" s="74"/>
      <c r="CX465" s="74"/>
      <c r="CY465" s="74"/>
      <c r="CZ465" s="74"/>
      <c r="DA465" s="74"/>
      <c r="DB465" s="74"/>
      <c r="DC465" s="74"/>
      <c r="DD465" s="74"/>
      <c r="DE465" s="74"/>
      <c r="DF465" s="74"/>
      <c r="DG465" s="74"/>
      <c r="DH465" s="74"/>
      <c r="DI465" s="74"/>
      <c r="DJ465" s="74"/>
      <c r="DK465" s="74"/>
      <c r="DL465" s="74"/>
      <c r="DM465" s="74"/>
      <c r="DN465" s="74"/>
      <c r="DO465" s="74"/>
      <c r="DP465" s="74"/>
      <c r="DQ465" s="74"/>
      <c r="DR465" s="74"/>
      <c r="DS465" s="74"/>
      <c r="DT465" s="74"/>
      <c r="DU465" s="74"/>
      <c r="DV465" s="74"/>
      <c r="DW465" s="74"/>
      <c r="DX465" s="74"/>
      <c r="DY465" s="74"/>
      <c r="DZ465" s="74"/>
      <c r="EA465" s="74"/>
      <c r="EB465" s="74"/>
      <c r="EC465" s="74"/>
      <c r="ED465" s="74"/>
      <c r="EE465" s="74"/>
      <c r="EF465" s="74"/>
      <c r="EG465" s="74"/>
      <c r="EH465" s="74"/>
      <c r="EI465" s="74"/>
      <c r="EJ465" s="74"/>
      <c r="EK465" s="74"/>
      <c r="EL465" s="74"/>
      <c r="EM465" s="74"/>
      <c r="EN465" s="74"/>
      <c r="EO465" s="74"/>
      <c r="EP465" s="74"/>
      <c r="EQ465" s="74"/>
      <c r="ER465" s="74"/>
      <c r="ES465" s="74"/>
      <c r="ET465" s="74"/>
      <c r="EU465" s="74"/>
      <c r="EV465" s="74"/>
      <c r="EW465" s="74"/>
      <c r="EX465" s="74"/>
      <c r="EY465" s="74"/>
      <c r="EZ465" s="74"/>
      <c r="FA465" s="74"/>
      <c r="FB465" s="74"/>
      <c r="FC465" s="74"/>
      <c r="FD465" s="74"/>
      <c r="FE465" s="74"/>
      <c r="FF465" s="74"/>
      <c r="FG465" s="74"/>
      <c r="FH465" s="74"/>
      <c r="FI465" s="74"/>
      <c r="FJ465" s="74"/>
      <c r="FK465" s="74"/>
      <c r="FL465" s="74"/>
      <c r="FM465" s="74"/>
      <c r="FN465" s="74"/>
      <c r="FO465" s="74"/>
      <c r="FP465" s="74"/>
      <c r="FQ465" s="74"/>
      <c r="FR465" s="74"/>
    </row>
    <row r="466" spans="61:174" s="97" customFormat="1" ht="16.5"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74"/>
      <c r="CJ466" s="74"/>
      <c r="CK466" s="74"/>
      <c r="CL466" s="74"/>
      <c r="CM466" s="74"/>
      <c r="CN466" s="74"/>
      <c r="CO466" s="74"/>
      <c r="CP466" s="74"/>
      <c r="CQ466" s="74"/>
      <c r="CR466" s="74"/>
      <c r="CS466" s="74"/>
      <c r="CT466" s="74"/>
      <c r="CU466" s="74"/>
      <c r="CV466" s="74"/>
      <c r="CW466" s="74"/>
      <c r="CX466" s="74"/>
      <c r="CY466" s="74"/>
      <c r="CZ466" s="74"/>
      <c r="DA466" s="74"/>
      <c r="DB466" s="74"/>
      <c r="DC466" s="74"/>
      <c r="DD466" s="74"/>
      <c r="DE466" s="74"/>
      <c r="DF466" s="74"/>
      <c r="DG466" s="74"/>
      <c r="DH466" s="74"/>
      <c r="DI466" s="74"/>
      <c r="DJ466" s="74"/>
      <c r="DK466" s="74"/>
      <c r="DL466" s="74"/>
      <c r="DM466" s="74"/>
      <c r="DN466" s="74"/>
      <c r="DO466" s="74"/>
      <c r="DP466" s="74"/>
      <c r="DQ466" s="74"/>
      <c r="DR466" s="74"/>
      <c r="DS466" s="74"/>
      <c r="DT466" s="74"/>
      <c r="DU466" s="74"/>
      <c r="DV466" s="74"/>
      <c r="DW466" s="74"/>
      <c r="DX466" s="74"/>
      <c r="DY466" s="74"/>
      <c r="DZ466" s="74"/>
      <c r="EA466" s="74"/>
      <c r="EB466" s="74"/>
      <c r="EC466" s="74"/>
      <c r="ED466" s="74"/>
      <c r="EE466" s="74"/>
      <c r="EF466" s="74"/>
      <c r="EG466" s="74"/>
      <c r="EH466" s="74"/>
      <c r="EI466" s="74"/>
      <c r="EJ466" s="74"/>
      <c r="EK466" s="74"/>
      <c r="EL466" s="74"/>
      <c r="EM466" s="74"/>
      <c r="EN466" s="74"/>
      <c r="EO466" s="74"/>
      <c r="EP466" s="74"/>
      <c r="EQ466" s="74"/>
      <c r="ER466" s="74"/>
      <c r="ES466" s="74"/>
      <c r="ET466" s="74"/>
      <c r="EU466" s="74"/>
      <c r="EV466" s="74"/>
      <c r="EW466" s="74"/>
      <c r="EX466" s="74"/>
      <c r="EY466" s="74"/>
      <c r="EZ466" s="74"/>
      <c r="FA466" s="74"/>
      <c r="FB466" s="74"/>
      <c r="FC466" s="74"/>
      <c r="FD466" s="74"/>
      <c r="FE466" s="74"/>
      <c r="FF466" s="74"/>
      <c r="FG466" s="74"/>
      <c r="FH466" s="74"/>
      <c r="FI466" s="74"/>
      <c r="FJ466" s="74"/>
      <c r="FK466" s="74"/>
      <c r="FL466" s="74"/>
      <c r="FM466" s="74"/>
      <c r="FN466" s="74"/>
      <c r="FO466" s="74"/>
      <c r="FP466" s="74"/>
      <c r="FQ466" s="74"/>
      <c r="FR466" s="74"/>
    </row>
    <row r="467" spans="61:174" s="97" customFormat="1" ht="16.5"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74"/>
      <c r="CJ467" s="74"/>
      <c r="CK467" s="74"/>
      <c r="CL467" s="74"/>
      <c r="CM467" s="74"/>
      <c r="CN467" s="74"/>
      <c r="CO467" s="74"/>
      <c r="CP467" s="74"/>
      <c r="CQ467" s="74"/>
      <c r="CR467" s="74"/>
      <c r="CS467" s="74"/>
      <c r="CT467" s="74"/>
      <c r="CU467" s="74"/>
      <c r="CV467" s="74"/>
      <c r="CW467" s="74"/>
      <c r="CX467" s="74"/>
      <c r="CY467" s="74"/>
      <c r="CZ467" s="74"/>
      <c r="DA467" s="74"/>
      <c r="DB467" s="74"/>
      <c r="DC467" s="74"/>
      <c r="DD467" s="74"/>
      <c r="DE467" s="74"/>
      <c r="DF467" s="74"/>
      <c r="DG467" s="74"/>
      <c r="DH467" s="74"/>
      <c r="DI467" s="74"/>
      <c r="DJ467" s="74"/>
      <c r="DK467" s="74"/>
      <c r="DL467" s="74"/>
      <c r="DM467" s="74"/>
      <c r="DN467" s="74"/>
      <c r="DO467" s="74"/>
      <c r="DP467" s="74"/>
      <c r="DQ467" s="74"/>
      <c r="DR467" s="74"/>
      <c r="DS467" s="74"/>
      <c r="DT467" s="74"/>
      <c r="DU467" s="74"/>
      <c r="DV467" s="74"/>
      <c r="DW467" s="74"/>
      <c r="DX467" s="74"/>
      <c r="DY467" s="74"/>
      <c r="DZ467" s="74"/>
      <c r="EA467" s="74"/>
      <c r="EB467" s="74"/>
      <c r="EC467" s="74"/>
      <c r="ED467" s="74"/>
      <c r="EE467" s="74"/>
      <c r="EF467" s="74"/>
      <c r="EG467" s="74"/>
      <c r="EH467" s="74"/>
      <c r="EI467" s="74"/>
      <c r="EJ467" s="74"/>
      <c r="EK467" s="74"/>
      <c r="EL467" s="74"/>
      <c r="EM467" s="74"/>
      <c r="EN467" s="74"/>
      <c r="EO467" s="74"/>
      <c r="EP467" s="74"/>
      <c r="EQ467" s="74"/>
      <c r="ER467" s="74"/>
      <c r="ES467" s="74"/>
      <c r="ET467" s="74"/>
      <c r="EU467" s="74"/>
      <c r="EV467" s="74"/>
      <c r="EW467" s="74"/>
      <c r="EX467" s="74"/>
      <c r="EY467" s="74"/>
      <c r="EZ467" s="74"/>
      <c r="FA467" s="74"/>
      <c r="FB467" s="74"/>
      <c r="FC467" s="74"/>
      <c r="FD467" s="74"/>
      <c r="FE467" s="74"/>
      <c r="FF467" s="74"/>
      <c r="FG467" s="74"/>
      <c r="FH467" s="74"/>
      <c r="FI467" s="74"/>
      <c r="FJ467" s="74"/>
      <c r="FK467" s="74"/>
      <c r="FL467" s="74"/>
      <c r="FM467" s="74"/>
      <c r="FN467" s="74"/>
      <c r="FO467" s="74"/>
      <c r="FP467" s="74"/>
      <c r="FQ467" s="74"/>
      <c r="FR467" s="74"/>
    </row>
    <row r="468" spans="61:174" s="97" customFormat="1" ht="16.5"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74"/>
      <c r="CJ468" s="74"/>
      <c r="CK468" s="74"/>
      <c r="CL468" s="74"/>
      <c r="CM468" s="74"/>
      <c r="CN468" s="74"/>
      <c r="CO468" s="74"/>
      <c r="CP468" s="74"/>
      <c r="CQ468" s="74"/>
      <c r="CR468" s="74"/>
      <c r="CS468" s="74"/>
      <c r="CT468" s="74"/>
      <c r="CU468" s="74"/>
      <c r="CV468" s="74"/>
      <c r="CW468" s="74"/>
      <c r="CX468" s="74"/>
      <c r="CY468" s="74"/>
      <c r="CZ468" s="74"/>
      <c r="DA468" s="74"/>
      <c r="DB468" s="74"/>
      <c r="DC468" s="74"/>
      <c r="DD468" s="74"/>
      <c r="DE468" s="74"/>
      <c r="DF468" s="74"/>
      <c r="DG468" s="74"/>
      <c r="DH468" s="74"/>
      <c r="DI468" s="74"/>
      <c r="DJ468" s="74"/>
      <c r="DK468" s="74"/>
      <c r="DL468" s="74"/>
      <c r="DM468" s="74"/>
      <c r="DN468" s="74"/>
      <c r="DO468" s="74"/>
      <c r="DP468" s="74"/>
      <c r="DQ468" s="74"/>
      <c r="DR468" s="74"/>
      <c r="DS468" s="74"/>
      <c r="DT468" s="74"/>
      <c r="DU468" s="74"/>
      <c r="DV468" s="74"/>
      <c r="DW468" s="74"/>
      <c r="DX468" s="74"/>
      <c r="DY468" s="74"/>
      <c r="DZ468" s="74"/>
      <c r="EA468" s="74"/>
      <c r="EB468" s="74"/>
      <c r="EC468" s="74"/>
      <c r="ED468" s="74"/>
      <c r="EE468" s="74"/>
      <c r="EF468" s="74"/>
      <c r="EG468" s="74"/>
      <c r="EH468" s="74"/>
      <c r="EI468" s="74"/>
      <c r="EJ468" s="74"/>
      <c r="EK468" s="74"/>
      <c r="EL468" s="74"/>
      <c r="EM468" s="74"/>
      <c r="EN468" s="74"/>
      <c r="EO468" s="74"/>
      <c r="EP468" s="74"/>
      <c r="EQ468" s="74"/>
      <c r="ER468" s="74"/>
      <c r="ES468" s="74"/>
      <c r="ET468" s="74"/>
      <c r="EU468" s="74"/>
      <c r="EV468" s="74"/>
      <c r="EW468" s="74"/>
      <c r="EX468" s="74"/>
      <c r="EY468" s="74"/>
      <c r="EZ468" s="74"/>
      <c r="FA468" s="74"/>
      <c r="FB468" s="74"/>
      <c r="FC468" s="74"/>
      <c r="FD468" s="74"/>
      <c r="FE468" s="74"/>
      <c r="FF468" s="74"/>
      <c r="FG468" s="74"/>
      <c r="FH468" s="74"/>
      <c r="FI468" s="74"/>
      <c r="FJ468" s="74"/>
      <c r="FK468" s="74"/>
      <c r="FL468" s="74"/>
      <c r="FM468" s="74"/>
      <c r="FN468" s="74"/>
      <c r="FO468" s="74"/>
      <c r="FP468" s="74"/>
      <c r="FQ468" s="74"/>
      <c r="FR468" s="74"/>
    </row>
    <row r="469" spans="61:174" s="97" customFormat="1" ht="16.5"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74"/>
      <c r="CJ469" s="74"/>
      <c r="CK469" s="74"/>
      <c r="CL469" s="74"/>
      <c r="CM469" s="74"/>
      <c r="CN469" s="74"/>
      <c r="CO469" s="74"/>
      <c r="CP469" s="74"/>
      <c r="CQ469" s="74"/>
      <c r="CR469" s="74"/>
      <c r="CS469" s="74"/>
      <c r="CT469" s="74"/>
      <c r="CU469" s="74"/>
      <c r="CV469" s="74"/>
      <c r="CW469" s="74"/>
      <c r="CX469" s="74"/>
      <c r="CY469" s="74"/>
      <c r="CZ469" s="74"/>
      <c r="DA469" s="74"/>
      <c r="DB469" s="74"/>
      <c r="DC469" s="74"/>
      <c r="DD469" s="74"/>
      <c r="DE469" s="74"/>
      <c r="DF469" s="74"/>
      <c r="DG469" s="74"/>
      <c r="DH469" s="74"/>
      <c r="DI469" s="74"/>
      <c r="DJ469" s="74"/>
      <c r="DK469" s="74"/>
      <c r="DL469" s="74"/>
      <c r="DM469" s="74"/>
      <c r="DN469" s="74"/>
      <c r="DO469" s="74"/>
      <c r="DP469" s="74"/>
      <c r="DQ469" s="74"/>
      <c r="DR469" s="74"/>
      <c r="DS469" s="74"/>
      <c r="DT469" s="74"/>
      <c r="DU469" s="74"/>
      <c r="DV469" s="74"/>
      <c r="DW469" s="74"/>
      <c r="DX469" s="74"/>
      <c r="DY469" s="74"/>
      <c r="DZ469" s="74"/>
      <c r="EA469" s="74"/>
      <c r="EB469" s="74"/>
      <c r="EC469" s="74"/>
      <c r="ED469" s="74"/>
      <c r="EE469" s="74"/>
      <c r="EF469" s="74"/>
      <c r="EG469" s="74"/>
      <c r="EH469" s="74"/>
      <c r="EI469" s="74"/>
      <c r="EJ469" s="74"/>
      <c r="EK469" s="74"/>
      <c r="EL469" s="74"/>
      <c r="EM469" s="74"/>
      <c r="EN469" s="74"/>
      <c r="EO469" s="74"/>
      <c r="EP469" s="74"/>
      <c r="EQ469" s="74"/>
      <c r="ER469" s="74"/>
      <c r="ES469" s="74"/>
      <c r="ET469" s="74"/>
      <c r="EU469" s="74"/>
      <c r="EV469" s="74"/>
      <c r="EW469" s="74"/>
      <c r="EX469" s="74"/>
      <c r="EY469" s="74"/>
      <c r="EZ469" s="74"/>
      <c r="FA469" s="74"/>
      <c r="FB469" s="74"/>
      <c r="FC469" s="74"/>
      <c r="FD469" s="74"/>
      <c r="FE469" s="74"/>
      <c r="FF469" s="74"/>
      <c r="FG469" s="74"/>
      <c r="FH469" s="74"/>
      <c r="FI469" s="74"/>
      <c r="FJ469" s="74"/>
      <c r="FK469" s="74"/>
      <c r="FL469" s="74"/>
      <c r="FM469" s="74"/>
      <c r="FN469" s="74"/>
      <c r="FO469" s="74"/>
      <c r="FP469" s="74"/>
      <c r="FQ469" s="74"/>
      <c r="FR469" s="74"/>
    </row>
    <row r="470" spans="61:174" s="97" customFormat="1" ht="16.5"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74"/>
      <c r="CJ470" s="74"/>
      <c r="CK470" s="74"/>
      <c r="CL470" s="74"/>
      <c r="CM470" s="74"/>
      <c r="CN470" s="74"/>
      <c r="CO470" s="74"/>
      <c r="CP470" s="74"/>
      <c r="CQ470" s="74"/>
      <c r="CR470" s="74"/>
      <c r="CS470" s="74"/>
      <c r="CT470" s="74"/>
      <c r="CU470" s="74"/>
      <c r="CV470" s="74"/>
      <c r="CW470" s="74"/>
      <c r="CX470" s="74"/>
      <c r="CY470" s="74"/>
      <c r="CZ470" s="74"/>
      <c r="DA470" s="74"/>
      <c r="DB470" s="74"/>
      <c r="DC470" s="74"/>
      <c r="DD470" s="74"/>
      <c r="DE470" s="74"/>
      <c r="DF470" s="74"/>
      <c r="DG470" s="74"/>
      <c r="DH470" s="74"/>
      <c r="DI470" s="74"/>
      <c r="DJ470" s="74"/>
      <c r="DK470" s="74"/>
      <c r="DL470" s="74"/>
      <c r="DM470" s="74"/>
      <c r="DN470" s="74"/>
      <c r="DO470" s="74"/>
      <c r="DP470" s="74"/>
      <c r="DQ470" s="74"/>
      <c r="DR470" s="74"/>
      <c r="DS470" s="74"/>
      <c r="DT470" s="74"/>
      <c r="DU470" s="74"/>
      <c r="DV470" s="74"/>
      <c r="DW470" s="74"/>
      <c r="DX470" s="74"/>
      <c r="DY470" s="74"/>
      <c r="DZ470" s="74"/>
      <c r="EA470" s="74"/>
      <c r="EB470" s="74"/>
      <c r="EC470" s="74"/>
      <c r="ED470" s="74"/>
      <c r="EE470" s="74"/>
      <c r="EF470" s="74"/>
      <c r="EG470" s="74"/>
      <c r="EH470" s="74"/>
      <c r="EI470" s="74"/>
      <c r="EJ470" s="74"/>
      <c r="EK470" s="74"/>
      <c r="EL470" s="74"/>
      <c r="EM470" s="74"/>
      <c r="EN470" s="74"/>
      <c r="EO470" s="74"/>
      <c r="EP470" s="74"/>
      <c r="EQ470" s="74"/>
      <c r="ER470" s="74"/>
      <c r="ES470" s="74"/>
      <c r="ET470" s="74"/>
      <c r="EU470" s="74"/>
      <c r="EV470" s="74"/>
      <c r="EW470" s="74"/>
      <c r="EX470" s="74"/>
      <c r="EY470" s="74"/>
      <c r="EZ470" s="74"/>
      <c r="FA470" s="74"/>
      <c r="FB470" s="74"/>
      <c r="FC470" s="74"/>
      <c r="FD470" s="74"/>
      <c r="FE470" s="74"/>
      <c r="FF470" s="74"/>
      <c r="FG470" s="74"/>
      <c r="FH470" s="74"/>
      <c r="FI470" s="74"/>
      <c r="FJ470" s="74"/>
      <c r="FK470" s="74"/>
      <c r="FL470" s="74"/>
      <c r="FM470" s="74"/>
      <c r="FN470" s="74"/>
      <c r="FO470" s="74"/>
      <c r="FP470" s="74"/>
      <c r="FQ470" s="74"/>
      <c r="FR470" s="74"/>
    </row>
    <row r="471" spans="61:174" s="97" customFormat="1" ht="16.5"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74"/>
      <c r="CJ471" s="74"/>
      <c r="CK471" s="74"/>
      <c r="CL471" s="74"/>
      <c r="CM471" s="74"/>
      <c r="CN471" s="74"/>
      <c r="CO471" s="74"/>
      <c r="CP471" s="74"/>
      <c r="CQ471" s="74"/>
      <c r="CR471" s="74"/>
      <c r="CS471" s="74"/>
      <c r="CT471" s="74"/>
      <c r="CU471" s="74"/>
      <c r="CV471" s="74"/>
      <c r="CW471" s="74"/>
      <c r="CX471" s="74"/>
      <c r="CY471" s="74"/>
      <c r="CZ471" s="74"/>
      <c r="DA471" s="74"/>
      <c r="DB471" s="74"/>
      <c r="DC471" s="74"/>
      <c r="DD471" s="74"/>
      <c r="DE471" s="74"/>
      <c r="DF471" s="74"/>
      <c r="DG471" s="74"/>
      <c r="DH471" s="74"/>
      <c r="DI471" s="74"/>
      <c r="DJ471" s="74"/>
      <c r="DK471" s="74"/>
      <c r="DL471" s="74"/>
      <c r="DM471" s="74"/>
      <c r="DN471" s="74"/>
      <c r="DO471" s="74"/>
      <c r="DP471" s="74"/>
      <c r="DQ471" s="74"/>
      <c r="DR471" s="74"/>
      <c r="DS471" s="74"/>
      <c r="DT471" s="74"/>
      <c r="DU471" s="74"/>
      <c r="DV471" s="74"/>
      <c r="DW471" s="74"/>
      <c r="DX471" s="74"/>
      <c r="DY471" s="74"/>
      <c r="DZ471" s="74"/>
      <c r="EA471" s="74"/>
      <c r="EB471" s="74"/>
      <c r="EC471" s="74"/>
      <c r="ED471" s="74"/>
      <c r="EE471" s="74"/>
      <c r="EF471" s="74"/>
      <c r="EG471" s="74"/>
      <c r="EH471" s="74"/>
      <c r="EI471" s="74"/>
      <c r="EJ471" s="74"/>
      <c r="EK471" s="74"/>
      <c r="EL471" s="74"/>
      <c r="EM471" s="74"/>
      <c r="EN471" s="74"/>
      <c r="EO471" s="74"/>
      <c r="EP471" s="74"/>
      <c r="EQ471" s="74"/>
      <c r="ER471" s="74"/>
      <c r="ES471" s="74"/>
      <c r="ET471" s="74"/>
      <c r="EU471" s="74"/>
      <c r="EV471" s="74"/>
      <c r="EW471" s="74"/>
      <c r="EX471" s="74"/>
      <c r="EY471" s="74"/>
      <c r="EZ471" s="74"/>
      <c r="FA471" s="74"/>
      <c r="FB471" s="74"/>
      <c r="FC471" s="74"/>
      <c r="FD471" s="74"/>
      <c r="FE471" s="74"/>
      <c r="FF471" s="74"/>
      <c r="FG471" s="74"/>
      <c r="FH471" s="74"/>
      <c r="FI471" s="74"/>
      <c r="FJ471" s="74"/>
      <c r="FK471" s="74"/>
      <c r="FL471" s="74"/>
      <c r="FM471" s="74"/>
      <c r="FN471" s="74"/>
      <c r="FO471" s="74"/>
      <c r="FP471" s="74"/>
      <c r="FQ471" s="74"/>
      <c r="FR471" s="74"/>
    </row>
    <row r="472" spans="61:174" s="97" customFormat="1" ht="16.5"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74"/>
      <c r="CJ472" s="74"/>
      <c r="CK472" s="74"/>
      <c r="CL472" s="74"/>
      <c r="CM472" s="74"/>
      <c r="CN472" s="74"/>
      <c r="CO472" s="74"/>
      <c r="CP472" s="74"/>
      <c r="CQ472" s="74"/>
      <c r="CR472" s="74"/>
      <c r="CS472" s="74"/>
      <c r="CT472" s="74"/>
      <c r="CU472" s="74"/>
      <c r="CV472" s="74"/>
      <c r="CW472" s="74"/>
      <c r="CX472" s="74"/>
      <c r="CY472" s="74"/>
      <c r="CZ472" s="74"/>
      <c r="DA472" s="74"/>
      <c r="DB472" s="74"/>
      <c r="DC472" s="74"/>
      <c r="DD472" s="74"/>
      <c r="DE472" s="74"/>
      <c r="DF472" s="74"/>
      <c r="DG472" s="74"/>
      <c r="DH472" s="74"/>
      <c r="DI472" s="74"/>
      <c r="DJ472" s="74"/>
      <c r="DK472" s="74"/>
      <c r="DL472" s="74"/>
      <c r="DM472" s="74"/>
      <c r="DN472" s="74"/>
      <c r="DO472" s="74"/>
      <c r="DP472" s="74"/>
      <c r="DQ472" s="74"/>
      <c r="DR472" s="74"/>
      <c r="DS472" s="74"/>
      <c r="DT472" s="74"/>
      <c r="DU472" s="74"/>
      <c r="DV472" s="74"/>
      <c r="DW472" s="74"/>
      <c r="DX472" s="74"/>
      <c r="DY472" s="74"/>
      <c r="DZ472" s="74"/>
      <c r="EA472" s="74"/>
      <c r="EB472" s="74"/>
      <c r="EC472" s="74"/>
      <c r="ED472" s="74"/>
      <c r="EE472" s="74"/>
      <c r="EF472" s="74"/>
      <c r="EG472" s="74"/>
      <c r="EH472" s="74"/>
      <c r="EI472" s="74"/>
      <c r="EJ472" s="74"/>
      <c r="EK472" s="74"/>
      <c r="EL472" s="74"/>
      <c r="EM472" s="74"/>
      <c r="EN472" s="74"/>
      <c r="EO472" s="74"/>
      <c r="EP472" s="74"/>
      <c r="EQ472" s="74"/>
      <c r="ER472" s="74"/>
      <c r="ES472" s="74"/>
      <c r="ET472" s="74"/>
      <c r="EU472" s="74"/>
      <c r="EV472" s="74"/>
      <c r="EW472" s="74"/>
      <c r="EX472" s="74"/>
      <c r="EY472" s="74"/>
      <c r="EZ472" s="74"/>
      <c r="FA472" s="74"/>
      <c r="FB472" s="74"/>
      <c r="FC472" s="74"/>
      <c r="FD472" s="74"/>
      <c r="FE472" s="74"/>
      <c r="FF472" s="74"/>
      <c r="FG472" s="74"/>
      <c r="FH472" s="74"/>
      <c r="FI472" s="74"/>
      <c r="FJ472" s="74"/>
      <c r="FK472" s="74"/>
      <c r="FL472" s="74"/>
      <c r="FM472" s="74"/>
      <c r="FN472" s="74"/>
      <c r="FO472" s="74"/>
      <c r="FP472" s="74"/>
      <c r="FQ472" s="74"/>
      <c r="FR472" s="74"/>
    </row>
    <row r="473" spans="61:174" s="97" customFormat="1" ht="16.5"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74"/>
      <c r="CJ473" s="74"/>
      <c r="CK473" s="74"/>
      <c r="CL473" s="74"/>
      <c r="CM473" s="74"/>
      <c r="CN473" s="74"/>
      <c r="CO473" s="74"/>
      <c r="CP473" s="74"/>
      <c r="CQ473" s="74"/>
      <c r="CR473" s="74"/>
      <c r="CS473" s="74"/>
      <c r="CT473" s="74"/>
      <c r="CU473" s="74"/>
      <c r="CV473" s="74"/>
      <c r="CW473" s="74"/>
      <c r="CX473" s="74"/>
      <c r="CY473" s="74"/>
      <c r="CZ473" s="74"/>
      <c r="DA473" s="74"/>
      <c r="DB473" s="74"/>
      <c r="DC473" s="74"/>
      <c r="DD473" s="74"/>
      <c r="DE473" s="74"/>
      <c r="DF473" s="74"/>
      <c r="DG473" s="74"/>
      <c r="DH473" s="74"/>
      <c r="DI473" s="74"/>
      <c r="DJ473" s="74"/>
      <c r="DK473" s="74"/>
      <c r="DL473" s="74"/>
      <c r="DM473" s="74"/>
      <c r="DN473" s="74"/>
      <c r="DO473" s="74"/>
      <c r="DP473" s="74"/>
      <c r="DQ473" s="74"/>
      <c r="DR473" s="74"/>
      <c r="DS473" s="74"/>
      <c r="DT473" s="74"/>
      <c r="DU473" s="74"/>
      <c r="DV473" s="74"/>
      <c r="DW473" s="74"/>
      <c r="DX473" s="74"/>
      <c r="DY473" s="74"/>
      <c r="DZ473" s="74"/>
      <c r="EA473" s="74"/>
      <c r="EB473" s="74"/>
      <c r="EC473" s="74"/>
      <c r="ED473" s="74"/>
      <c r="EE473" s="74"/>
      <c r="EF473" s="74"/>
      <c r="EG473" s="74"/>
      <c r="EH473" s="74"/>
      <c r="EI473" s="74"/>
      <c r="EJ473" s="74"/>
      <c r="EK473" s="74"/>
      <c r="EL473" s="74"/>
      <c r="EM473" s="74"/>
      <c r="EN473" s="74"/>
      <c r="EO473" s="74"/>
      <c r="EP473" s="74"/>
      <c r="EQ473" s="74"/>
      <c r="ER473" s="74"/>
      <c r="ES473" s="74"/>
      <c r="ET473" s="74"/>
      <c r="EU473" s="74"/>
      <c r="EV473" s="74"/>
      <c r="EW473" s="74"/>
      <c r="EX473" s="74"/>
      <c r="EY473" s="74"/>
      <c r="EZ473" s="74"/>
      <c r="FA473" s="74"/>
      <c r="FB473" s="74"/>
      <c r="FC473" s="74"/>
      <c r="FD473" s="74"/>
      <c r="FE473" s="74"/>
      <c r="FF473" s="74"/>
      <c r="FG473" s="74"/>
      <c r="FH473" s="74"/>
      <c r="FI473" s="74"/>
      <c r="FJ473" s="74"/>
      <c r="FK473" s="74"/>
      <c r="FL473" s="74"/>
      <c r="FM473" s="74"/>
      <c r="FN473" s="74"/>
      <c r="FO473" s="74"/>
      <c r="FP473" s="74"/>
      <c r="FQ473" s="74"/>
      <c r="FR473" s="74"/>
    </row>
    <row r="474" spans="61:174" s="97" customFormat="1" ht="16.5"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74"/>
      <c r="CJ474" s="74"/>
      <c r="CK474" s="74"/>
      <c r="CL474" s="74"/>
      <c r="CM474" s="74"/>
      <c r="CN474" s="74"/>
      <c r="CO474" s="74"/>
      <c r="CP474" s="74"/>
      <c r="CQ474" s="74"/>
      <c r="CR474" s="74"/>
      <c r="CS474" s="74"/>
      <c r="CT474" s="74"/>
      <c r="CU474" s="74"/>
      <c r="CV474" s="74"/>
      <c r="CW474" s="74"/>
      <c r="CX474" s="74"/>
      <c r="CY474" s="74"/>
      <c r="CZ474" s="74"/>
      <c r="DA474" s="74"/>
      <c r="DB474" s="74"/>
      <c r="DC474" s="74"/>
      <c r="DD474" s="74"/>
      <c r="DE474" s="74"/>
      <c r="DF474" s="74"/>
      <c r="DG474" s="74"/>
      <c r="DH474" s="74"/>
      <c r="DI474" s="74"/>
      <c r="DJ474" s="74"/>
      <c r="DK474" s="74"/>
      <c r="DL474" s="74"/>
      <c r="DM474" s="74"/>
      <c r="DN474" s="74"/>
      <c r="DO474" s="74"/>
      <c r="DP474" s="74"/>
      <c r="DQ474" s="74"/>
      <c r="DR474" s="74"/>
      <c r="DS474" s="74"/>
      <c r="DT474" s="74"/>
      <c r="DU474" s="74"/>
      <c r="DV474" s="74"/>
      <c r="DW474" s="74"/>
      <c r="DX474" s="74"/>
      <c r="DY474" s="74"/>
      <c r="DZ474" s="74"/>
      <c r="EA474" s="74"/>
      <c r="EB474" s="74"/>
      <c r="EC474" s="74"/>
      <c r="ED474" s="74"/>
      <c r="EE474" s="74"/>
      <c r="EF474" s="74"/>
      <c r="EG474" s="74"/>
      <c r="EH474" s="74"/>
      <c r="EI474" s="74"/>
      <c r="EJ474" s="74"/>
      <c r="EK474" s="74"/>
      <c r="EL474" s="74"/>
      <c r="EM474" s="74"/>
      <c r="EN474" s="74"/>
      <c r="EO474" s="74"/>
      <c r="EP474" s="74"/>
      <c r="EQ474" s="74"/>
      <c r="ER474" s="74"/>
      <c r="ES474" s="74"/>
      <c r="ET474" s="74"/>
      <c r="EU474" s="74"/>
      <c r="EV474" s="74"/>
      <c r="EW474" s="74"/>
      <c r="EX474" s="74"/>
      <c r="EY474" s="74"/>
      <c r="EZ474" s="74"/>
      <c r="FA474" s="74"/>
      <c r="FB474" s="74"/>
      <c r="FC474" s="74"/>
      <c r="FD474" s="74"/>
      <c r="FE474" s="74"/>
      <c r="FF474" s="74"/>
      <c r="FG474" s="74"/>
      <c r="FH474" s="74"/>
      <c r="FI474" s="74"/>
      <c r="FJ474" s="74"/>
      <c r="FK474" s="74"/>
      <c r="FL474" s="74"/>
      <c r="FM474" s="74"/>
      <c r="FN474" s="74"/>
      <c r="FO474" s="74"/>
      <c r="FP474" s="74"/>
      <c r="FQ474" s="74"/>
      <c r="FR474" s="74"/>
    </row>
    <row r="475" spans="61:174" s="97" customFormat="1" ht="16.5"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74"/>
      <c r="CJ475" s="74"/>
      <c r="CK475" s="74"/>
      <c r="CL475" s="74"/>
      <c r="CM475" s="74"/>
      <c r="CN475" s="74"/>
      <c r="CO475" s="74"/>
      <c r="CP475" s="74"/>
      <c r="CQ475" s="74"/>
      <c r="CR475" s="74"/>
      <c r="CS475" s="74"/>
      <c r="CT475" s="74"/>
      <c r="CU475" s="74"/>
      <c r="CV475" s="74"/>
      <c r="CW475" s="74"/>
      <c r="CX475" s="74"/>
      <c r="CY475" s="74"/>
      <c r="CZ475" s="74"/>
      <c r="DA475" s="74"/>
      <c r="DB475" s="74"/>
      <c r="DC475" s="74"/>
      <c r="DD475" s="74"/>
      <c r="DE475" s="74"/>
      <c r="DF475" s="74"/>
      <c r="DG475" s="74"/>
      <c r="DH475" s="74"/>
      <c r="DI475" s="74"/>
      <c r="DJ475" s="74"/>
      <c r="DK475" s="74"/>
      <c r="DL475" s="74"/>
      <c r="DM475" s="74"/>
      <c r="DN475" s="74"/>
      <c r="DO475" s="74"/>
      <c r="DP475" s="74"/>
      <c r="DQ475" s="74"/>
      <c r="DR475" s="74"/>
      <c r="DS475" s="74"/>
      <c r="DT475" s="74"/>
      <c r="DU475" s="74"/>
      <c r="DV475" s="74"/>
      <c r="DW475" s="74"/>
      <c r="DX475" s="74"/>
      <c r="DY475" s="74"/>
      <c r="DZ475" s="74"/>
      <c r="EA475" s="74"/>
      <c r="EB475" s="74"/>
      <c r="EC475" s="74"/>
      <c r="ED475" s="74"/>
      <c r="EE475" s="74"/>
      <c r="EF475" s="74"/>
      <c r="EG475" s="74"/>
      <c r="EH475" s="74"/>
      <c r="EI475" s="74"/>
      <c r="EJ475" s="74"/>
      <c r="EK475" s="74"/>
      <c r="EL475" s="74"/>
      <c r="EM475" s="74"/>
      <c r="EN475" s="74"/>
      <c r="EO475" s="74"/>
      <c r="EP475" s="74"/>
      <c r="EQ475" s="74"/>
      <c r="ER475" s="74"/>
      <c r="ES475" s="74"/>
      <c r="ET475" s="74"/>
      <c r="EU475" s="74"/>
      <c r="EV475" s="74"/>
      <c r="EW475" s="74"/>
      <c r="EX475" s="74"/>
      <c r="EY475" s="74"/>
      <c r="EZ475" s="74"/>
      <c r="FA475" s="74"/>
      <c r="FB475" s="74"/>
      <c r="FC475" s="74"/>
      <c r="FD475" s="74"/>
      <c r="FE475" s="74"/>
      <c r="FF475" s="74"/>
      <c r="FG475" s="74"/>
      <c r="FH475" s="74"/>
      <c r="FI475" s="74"/>
      <c r="FJ475" s="74"/>
      <c r="FK475" s="74"/>
      <c r="FL475" s="74"/>
      <c r="FM475" s="74"/>
      <c r="FN475" s="74"/>
      <c r="FO475" s="74"/>
      <c r="FP475" s="74"/>
      <c r="FQ475" s="74"/>
      <c r="FR475" s="74"/>
    </row>
    <row r="476" spans="61:174" s="97" customFormat="1" ht="16.5"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74"/>
      <c r="CJ476" s="74"/>
      <c r="CK476" s="74"/>
      <c r="CL476" s="74"/>
      <c r="CM476" s="74"/>
      <c r="CN476" s="74"/>
      <c r="CO476" s="74"/>
      <c r="CP476" s="74"/>
      <c r="CQ476" s="74"/>
      <c r="CR476" s="74"/>
      <c r="CS476" s="74"/>
      <c r="CT476" s="74"/>
      <c r="CU476" s="74"/>
      <c r="CV476" s="74"/>
      <c r="CW476" s="74"/>
      <c r="CX476" s="74"/>
      <c r="CY476" s="74"/>
      <c r="CZ476" s="74"/>
      <c r="DA476" s="74"/>
      <c r="DB476" s="74"/>
      <c r="DC476" s="74"/>
      <c r="DD476" s="74"/>
      <c r="DE476" s="74"/>
      <c r="DF476" s="74"/>
      <c r="DG476" s="74"/>
      <c r="DH476" s="74"/>
      <c r="DI476" s="74"/>
      <c r="DJ476" s="74"/>
      <c r="DK476" s="74"/>
      <c r="DL476" s="74"/>
      <c r="DM476" s="74"/>
      <c r="DN476" s="74"/>
      <c r="DO476" s="74"/>
      <c r="DP476" s="74"/>
      <c r="DQ476" s="74"/>
      <c r="DR476" s="74"/>
      <c r="DS476" s="74"/>
      <c r="DT476" s="74"/>
      <c r="DU476" s="74"/>
      <c r="DV476" s="74"/>
      <c r="DW476" s="74"/>
      <c r="DX476" s="74"/>
      <c r="DY476" s="74"/>
      <c r="DZ476" s="74"/>
      <c r="EA476" s="74"/>
      <c r="EB476" s="74"/>
      <c r="EC476" s="74"/>
      <c r="ED476" s="74"/>
      <c r="EE476" s="74"/>
      <c r="EF476" s="74"/>
      <c r="EG476" s="74"/>
      <c r="EH476" s="74"/>
      <c r="EI476" s="74"/>
      <c r="EJ476" s="74"/>
      <c r="EK476" s="74"/>
      <c r="EL476" s="74"/>
      <c r="EM476" s="74"/>
      <c r="EN476" s="74"/>
      <c r="EO476" s="74"/>
      <c r="EP476" s="74"/>
      <c r="EQ476" s="74"/>
      <c r="ER476" s="74"/>
      <c r="ES476" s="74"/>
      <c r="ET476" s="74"/>
      <c r="EU476" s="74"/>
      <c r="EV476" s="74"/>
      <c r="EW476" s="74"/>
      <c r="EX476" s="74"/>
      <c r="EY476" s="74"/>
      <c r="EZ476" s="74"/>
      <c r="FA476" s="74"/>
      <c r="FB476" s="74"/>
      <c r="FC476" s="74"/>
      <c r="FD476" s="74"/>
      <c r="FE476" s="74"/>
      <c r="FF476" s="74"/>
      <c r="FG476" s="74"/>
      <c r="FH476" s="74"/>
      <c r="FI476" s="74"/>
      <c r="FJ476" s="74"/>
      <c r="FK476" s="74"/>
      <c r="FL476" s="74"/>
      <c r="FM476" s="74"/>
      <c r="FN476" s="74"/>
      <c r="FO476" s="74"/>
      <c r="FP476" s="74"/>
      <c r="FQ476" s="74"/>
      <c r="FR476" s="74"/>
    </row>
    <row r="477" spans="61:174" s="97" customFormat="1" ht="16.5"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74"/>
      <c r="CJ477" s="74"/>
      <c r="CK477" s="74"/>
      <c r="CL477" s="74"/>
      <c r="CM477" s="74"/>
      <c r="CN477" s="74"/>
      <c r="CO477" s="74"/>
      <c r="CP477" s="74"/>
      <c r="CQ477" s="74"/>
      <c r="CR477" s="74"/>
      <c r="CS477" s="74"/>
      <c r="CT477" s="74"/>
      <c r="CU477" s="74"/>
      <c r="CV477" s="74"/>
      <c r="CW477" s="74"/>
      <c r="CX477" s="74"/>
      <c r="CY477" s="74"/>
      <c r="CZ477" s="74"/>
      <c r="DA477" s="74"/>
      <c r="DB477" s="74"/>
      <c r="DC477" s="74"/>
      <c r="DD477" s="74"/>
      <c r="DE477" s="74"/>
      <c r="DF477" s="74"/>
      <c r="DG477" s="74"/>
      <c r="DH477" s="74"/>
      <c r="DI477" s="74"/>
      <c r="DJ477" s="74"/>
      <c r="DK477" s="74"/>
      <c r="DL477" s="74"/>
      <c r="DM477" s="74"/>
      <c r="DN477" s="74"/>
      <c r="DO477" s="74"/>
      <c r="DP477" s="74"/>
      <c r="DQ477" s="74"/>
      <c r="DR477" s="74"/>
      <c r="DS477" s="74"/>
      <c r="DT477" s="74"/>
      <c r="DU477" s="74"/>
      <c r="DV477" s="74"/>
      <c r="DW477" s="74"/>
      <c r="DX477" s="74"/>
      <c r="DY477" s="74"/>
      <c r="DZ477" s="74"/>
      <c r="EA477" s="74"/>
      <c r="EB477" s="74"/>
      <c r="EC477" s="74"/>
      <c r="ED477" s="74"/>
      <c r="EE477" s="74"/>
      <c r="EF477" s="74"/>
      <c r="EG477" s="74"/>
      <c r="EH477" s="74"/>
      <c r="EI477" s="74"/>
      <c r="EJ477" s="74"/>
      <c r="EK477" s="74"/>
      <c r="EL477" s="74"/>
      <c r="EM477" s="74"/>
      <c r="EN477" s="74"/>
      <c r="EO477" s="74"/>
      <c r="EP477" s="74"/>
      <c r="EQ477" s="74"/>
      <c r="ER477" s="74"/>
      <c r="ES477" s="74"/>
      <c r="ET477" s="74"/>
      <c r="EU477" s="74"/>
      <c r="EV477" s="74"/>
      <c r="EW477" s="74"/>
      <c r="EX477" s="74"/>
      <c r="EY477" s="74"/>
      <c r="EZ477" s="74"/>
      <c r="FA477" s="74"/>
      <c r="FB477" s="74"/>
      <c r="FC477" s="74"/>
      <c r="FD477" s="74"/>
      <c r="FE477" s="74"/>
      <c r="FF477" s="74"/>
      <c r="FG477" s="74"/>
      <c r="FH477" s="74"/>
      <c r="FI477" s="74"/>
      <c r="FJ477" s="74"/>
      <c r="FK477" s="74"/>
      <c r="FL477" s="74"/>
      <c r="FM477" s="74"/>
      <c r="FN477" s="74"/>
      <c r="FO477" s="74"/>
      <c r="FP477" s="74"/>
      <c r="FQ477" s="74"/>
      <c r="FR477" s="74"/>
    </row>
    <row r="478" spans="61:174" s="97" customFormat="1" ht="16.5"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74"/>
      <c r="CJ478" s="74"/>
      <c r="CK478" s="74"/>
      <c r="CL478" s="74"/>
      <c r="CM478" s="74"/>
      <c r="CN478" s="74"/>
      <c r="CO478" s="74"/>
      <c r="CP478" s="74"/>
      <c r="CQ478" s="74"/>
      <c r="CR478" s="74"/>
      <c r="CS478" s="74"/>
      <c r="CT478" s="74"/>
      <c r="CU478" s="74"/>
      <c r="CV478" s="74"/>
      <c r="CW478" s="74"/>
      <c r="CX478" s="74"/>
      <c r="CY478" s="74"/>
      <c r="CZ478" s="74"/>
      <c r="DA478" s="74"/>
      <c r="DB478" s="74"/>
      <c r="DC478" s="74"/>
      <c r="DD478" s="74"/>
      <c r="DE478" s="74"/>
      <c r="DF478" s="74"/>
      <c r="DG478" s="74"/>
      <c r="DH478" s="74"/>
      <c r="DI478" s="74"/>
      <c r="DJ478" s="74"/>
      <c r="DK478" s="74"/>
      <c r="DL478" s="74"/>
      <c r="DM478" s="74"/>
      <c r="DN478" s="74"/>
      <c r="DO478" s="74"/>
      <c r="DP478" s="74"/>
      <c r="DQ478" s="74"/>
      <c r="DR478" s="74"/>
      <c r="DS478" s="74"/>
      <c r="DT478" s="74"/>
      <c r="DU478" s="74"/>
      <c r="DV478" s="74"/>
      <c r="DW478" s="74"/>
      <c r="DX478" s="74"/>
      <c r="DY478" s="74"/>
      <c r="DZ478" s="74"/>
      <c r="EA478" s="74"/>
      <c r="EB478" s="74"/>
      <c r="EC478" s="74"/>
      <c r="ED478" s="74"/>
      <c r="EE478" s="74"/>
      <c r="EF478" s="74"/>
      <c r="EG478" s="74"/>
      <c r="EH478" s="74"/>
      <c r="EI478" s="74"/>
      <c r="EJ478" s="74"/>
      <c r="EK478" s="74"/>
      <c r="EL478" s="74"/>
      <c r="EM478" s="74"/>
      <c r="EN478" s="74"/>
      <c r="EO478" s="74"/>
      <c r="EP478" s="74"/>
      <c r="EQ478" s="74"/>
      <c r="ER478" s="74"/>
      <c r="ES478" s="74"/>
      <c r="ET478" s="74"/>
      <c r="EU478" s="74"/>
      <c r="EV478" s="74"/>
      <c r="EW478" s="74"/>
      <c r="EX478" s="74"/>
      <c r="EY478" s="74"/>
      <c r="EZ478" s="74"/>
      <c r="FA478" s="74"/>
      <c r="FB478" s="74"/>
      <c r="FC478" s="74"/>
      <c r="FD478" s="74"/>
      <c r="FE478" s="74"/>
      <c r="FF478" s="74"/>
      <c r="FG478" s="74"/>
      <c r="FH478" s="74"/>
      <c r="FI478" s="74"/>
      <c r="FJ478" s="74"/>
      <c r="FK478" s="74"/>
      <c r="FL478" s="74"/>
      <c r="FM478" s="74"/>
      <c r="FN478" s="74"/>
      <c r="FO478" s="74"/>
      <c r="FP478" s="74"/>
      <c r="FQ478" s="74"/>
      <c r="FR478" s="74"/>
    </row>
    <row r="479" spans="61:174" s="97" customFormat="1" ht="16.5"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74"/>
      <c r="CJ479" s="74"/>
      <c r="CK479" s="74"/>
      <c r="CL479" s="74"/>
      <c r="CM479" s="74"/>
      <c r="CN479" s="74"/>
      <c r="CO479" s="74"/>
      <c r="CP479" s="74"/>
      <c r="CQ479" s="74"/>
      <c r="CR479" s="74"/>
      <c r="CS479" s="74"/>
      <c r="CT479" s="74"/>
      <c r="CU479" s="74"/>
      <c r="CV479" s="74"/>
      <c r="CW479" s="74"/>
      <c r="CX479" s="74"/>
      <c r="CY479" s="74"/>
      <c r="CZ479" s="74"/>
      <c r="DA479" s="74"/>
      <c r="DB479" s="74"/>
      <c r="DC479" s="74"/>
      <c r="DD479" s="74"/>
      <c r="DE479" s="74"/>
      <c r="DF479" s="74"/>
      <c r="DG479" s="74"/>
      <c r="DH479" s="74"/>
      <c r="DI479" s="74"/>
      <c r="DJ479" s="74"/>
      <c r="DK479" s="74"/>
      <c r="DL479" s="74"/>
      <c r="DM479" s="74"/>
      <c r="DN479" s="74"/>
      <c r="DO479" s="74"/>
      <c r="DP479" s="74"/>
      <c r="DQ479" s="74"/>
      <c r="DR479" s="74"/>
      <c r="DS479" s="74"/>
      <c r="DT479" s="74"/>
      <c r="DU479" s="74"/>
      <c r="DV479" s="74"/>
      <c r="DW479" s="74"/>
      <c r="DX479" s="74"/>
      <c r="DY479" s="74"/>
      <c r="DZ479" s="74"/>
      <c r="EA479" s="74"/>
      <c r="EB479" s="74"/>
      <c r="EC479" s="74"/>
      <c r="ED479" s="74"/>
      <c r="EE479" s="74"/>
      <c r="EF479" s="74"/>
      <c r="EG479" s="74"/>
      <c r="EH479" s="74"/>
      <c r="EI479" s="74"/>
      <c r="EJ479" s="74"/>
      <c r="EK479" s="74"/>
      <c r="EL479" s="74"/>
      <c r="EM479" s="74"/>
      <c r="EN479" s="74"/>
      <c r="EO479" s="74"/>
      <c r="EP479" s="74"/>
      <c r="EQ479" s="74"/>
      <c r="ER479" s="74"/>
      <c r="ES479" s="74"/>
      <c r="ET479" s="74"/>
      <c r="EU479" s="74"/>
      <c r="EV479" s="74"/>
      <c r="EW479" s="74"/>
      <c r="EX479" s="74"/>
      <c r="EY479" s="74"/>
      <c r="EZ479" s="74"/>
      <c r="FA479" s="74"/>
      <c r="FB479" s="74"/>
      <c r="FC479" s="74"/>
      <c r="FD479" s="74"/>
      <c r="FE479" s="74"/>
      <c r="FF479" s="74"/>
      <c r="FG479" s="74"/>
      <c r="FH479" s="74"/>
      <c r="FI479" s="74"/>
      <c r="FJ479" s="74"/>
      <c r="FK479" s="74"/>
      <c r="FL479" s="74"/>
      <c r="FM479" s="74"/>
      <c r="FN479" s="74"/>
      <c r="FO479" s="74"/>
      <c r="FP479" s="74"/>
      <c r="FQ479" s="74"/>
      <c r="FR479" s="74"/>
    </row>
    <row r="480" spans="61:174" s="97" customFormat="1" ht="16.5"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74"/>
      <c r="CJ480" s="74"/>
      <c r="CK480" s="74"/>
      <c r="CL480" s="74"/>
      <c r="CM480" s="74"/>
      <c r="CN480" s="74"/>
      <c r="CO480" s="74"/>
      <c r="CP480" s="74"/>
      <c r="CQ480" s="74"/>
      <c r="CR480" s="74"/>
      <c r="CS480" s="74"/>
      <c r="CT480" s="74"/>
      <c r="CU480" s="74"/>
      <c r="CV480" s="74"/>
      <c r="CW480" s="74"/>
      <c r="CX480" s="74"/>
      <c r="CY480" s="74"/>
      <c r="CZ480" s="74"/>
      <c r="DA480" s="74"/>
      <c r="DB480" s="74"/>
      <c r="DC480" s="74"/>
      <c r="DD480" s="74"/>
      <c r="DE480" s="74"/>
      <c r="DF480" s="74"/>
      <c r="DG480" s="74"/>
      <c r="DH480" s="74"/>
      <c r="DI480" s="74"/>
      <c r="DJ480" s="74"/>
      <c r="DK480" s="74"/>
      <c r="DL480" s="74"/>
      <c r="DM480" s="74"/>
      <c r="DN480" s="74"/>
      <c r="DO480" s="74"/>
      <c r="DP480" s="74"/>
      <c r="DQ480" s="74"/>
      <c r="DR480" s="74"/>
      <c r="DS480" s="74"/>
      <c r="DT480" s="74"/>
      <c r="DU480" s="74"/>
      <c r="DV480" s="74"/>
      <c r="DW480" s="74"/>
      <c r="DX480" s="74"/>
      <c r="DY480" s="74"/>
      <c r="DZ480" s="74"/>
      <c r="EA480" s="74"/>
      <c r="EB480" s="74"/>
      <c r="EC480" s="74"/>
      <c r="ED480" s="74"/>
      <c r="EE480" s="74"/>
      <c r="EF480" s="74"/>
      <c r="EG480" s="74"/>
      <c r="EH480" s="74"/>
      <c r="EI480" s="74"/>
      <c r="EJ480" s="74"/>
      <c r="EK480" s="74"/>
      <c r="EL480" s="74"/>
      <c r="EM480" s="74"/>
      <c r="EN480" s="74"/>
      <c r="EO480" s="74"/>
      <c r="EP480" s="74"/>
      <c r="EQ480" s="74"/>
      <c r="ER480" s="74"/>
      <c r="ES480" s="74"/>
      <c r="ET480" s="74"/>
      <c r="EU480" s="74"/>
      <c r="EV480" s="74"/>
      <c r="EW480" s="74"/>
      <c r="EX480" s="74"/>
      <c r="EY480" s="74"/>
      <c r="EZ480" s="74"/>
      <c r="FA480" s="74"/>
      <c r="FB480" s="74"/>
      <c r="FC480" s="74"/>
      <c r="FD480" s="74"/>
      <c r="FE480" s="74"/>
      <c r="FF480" s="74"/>
      <c r="FG480" s="74"/>
      <c r="FH480" s="74"/>
      <c r="FI480" s="74"/>
      <c r="FJ480" s="74"/>
      <c r="FK480" s="74"/>
      <c r="FL480" s="74"/>
      <c r="FM480" s="74"/>
      <c r="FN480" s="74"/>
      <c r="FO480" s="74"/>
      <c r="FP480" s="74"/>
      <c r="FQ480" s="74"/>
      <c r="FR480" s="74"/>
    </row>
    <row r="481" spans="61:174" s="97" customFormat="1" ht="16.5"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74"/>
      <c r="CJ481" s="74"/>
      <c r="CK481" s="74"/>
      <c r="CL481" s="74"/>
      <c r="CM481" s="74"/>
      <c r="CN481" s="74"/>
      <c r="CO481" s="74"/>
      <c r="CP481" s="74"/>
      <c r="CQ481" s="74"/>
      <c r="CR481" s="74"/>
      <c r="CS481" s="74"/>
      <c r="CT481" s="74"/>
      <c r="CU481" s="74"/>
      <c r="CV481" s="74"/>
      <c r="CW481" s="74"/>
      <c r="CX481" s="74"/>
      <c r="CY481" s="74"/>
      <c r="CZ481" s="74"/>
      <c r="DA481" s="74"/>
      <c r="DB481" s="74"/>
      <c r="DC481" s="74"/>
      <c r="DD481" s="74"/>
      <c r="DE481" s="74"/>
      <c r="DF481" s="74"/>
      <c r="DG481" s="74"/>
      <c r="DH481" s="74"/>
      <c r="DI481" s="74"/>
      <c r="DJ481" s="74"/>
      <c r="DK481" s="74"/>
      <c r="DL481" s="74"/>
      <c r="DM481" s="74"/>
      <c r="DN481" s="74"/>
      <c r="DO481" s="74"/>
      <c r="DP481" s="74"/>
      <c r="DQ481" s="74"/>
      <c r="DR481" s="74"/>
      <c r="DS481" s="74"/>
      <c r="DT481" s="74"/>
      <c r="DU481" s="74"/>
      <c r="DV481" s="74"/>
      <c r="DW481" s="74"/>
      <c r="DX481" s="74"/>
      <c r="DY481" s="74"/>
      <c r="DZ481" s="74"/>
      <c r="EA481" s="74"/>
      <c r="EB481" s="74"/>
      <c r="EC481" s="74"/>
      <c r="ED481" s="74"/>
      <c r="EE481" s="74"/>
      <c r="EF481" s="74"/>
      <c r="EG481" s="74"/>
      <c r="EH481" s="74"/>
      <c r="EI481" s="74"/>
      <c r="EJ481" s="74"/>
      <c r="EK481" s="74"/>
      <c r="EL481" s="74"/>
      <c r="EM481" s="74"/>
      <c r="EN481" s="74"/>
      <c r="EO481" s="74"/>
      <c r="EP481" s="74"/>
      <c r="EQ481" s="74"/>
      <c r="ER481" s="74"/>
      <c r="ES481" s="74"/>
      <c r="ET481" s="74"/>
      <c r="EU481" s="74"/>
      <c r="EV481" s="74"/>
      <c r="EW481" s="74"/>
      <c r="EX481" s="74"/>
      <c r="EY481" s="74"/>
      <c r="EZ481" s="74"/>
      <c r="FA481" s="74"/>
      <c r="FB481" s="74"/>
      <c r="FC481" s="74"/>
      <c r="FD481" s="74"/>
      <c r="FE481" s="74"/>
      <c r="FF481" s="74"/>
      <c r="FG481" s="74"/>
      <c r="FH481" s="74"/>
      <c r="FI481" s="74"/>
      <c r="FJ481" s="74"/>
      <c r="FK481" s="74"/>
      <c r="FL481" s="74"/>
      <c r="FM481" s="74"/>
      <c r="FN481" s="74"/>
      <c r="FO481" s="74"/>
      <c r="FP481" s="74"/>
      <c r="FQ481" s="74"/>
      <c r="FR481" s="74"/>
    </row>
    <row r="482" spans="61:174" s="97" customFormat="1" ht="16.5"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74"/>
      <c r="CJ482" s="74"/>
      <c r="CK482" s="74"/>
      <c r="CL482" s="74"/>
      <c r="CM482" s="74"/>
      <c r="CN482" s="74"/>
      <c r="CO482" s="74"/>
      <c r="CP482" s="74"/>
      <c r="CQ482" s="74"/>
      <c r="CR482" s="74"/>
      <c r="CS482" s="74"/>
      <c r="CT482" s="74"/>
      <c r="CU482" s="74"/>
      <c r="CV482" s="74"/>
      <c r="CW482" s="74"/>
      <c r="CX482" s="74"/>
      <c r="CY482" s="74"/>
      <c r="CZ482" s="74"/>
      <c r="DA482" s="74"/>
      <c r="DB482" s="74"/>
      <c r="DC482" s="74"/>
      <c r="DD482" s="74"/>
      <c r="DE482" s="74"/>
      <c r="DF482" s="74"/>
      <c r="DG482" s="74"/>
      <c r="DH482" s="74"/>
      <c r="DI482" s="74"/>
      <c r="DJ482" s="74"/>
      <c r="DK482" s="74"/>
      <c r="DL482" s="74"/>
      <c r="DM482" s="74"/>
      <c r="DN482" s="74"/>
      <c r="DO482" s="74"/>
      <c r="DP482" s="74"/>
      <c r="DQ482" s="74"/>
      <c r="DR482" s="74"/>
      <c r="DS482" s="74"/>
      <c r="DT482" s="74"/>
      <c r="DU482" s="74"/>
      <c r="DV482" s="74"/>
      <c r="DW482" s="74"/>
      <c r="DX482" s="74"/>
      <c r="DY482" s="74"/>
      <c r="DZ482" s="74"/>
      <c r="EA482" s="74"/>
      <c r="EB482" s="74"/>
      <c r="EC482" s="74"/>
      <c r="ED482" s="74"/>
      <c r="EE482" s="74"/>
      <c r="EF482" s="74"/>
      <c r="EG482" s="74"/>
      <c r="EH482" s="74"/>
      <c r="EI482" s="74"/>
      <c r="EJ482" s="74"/>
      <c r="EK482" s="74"/>
      <c r="EL482" s="74"/>
      <c r="EM482" s="74"/>
      <c r="EN482" s="74"/>
      <c r="EO482" s="74"/>
      <c r="EP482" s="74"/>
      <c r="EQ482" s="74"/>
      <c r="ER482" s="74"/>
      <c r="ES482" s="74"/>
      <c r="ET482" s="74"/>
      <c r="EU482" s="74"/>
      <c r="EV482" s="74"/>
      <c r="EW482" s="74"/>
      <c r="EX482" s="74"/>
      <c r="EY482" s="74"/>
      <c r="EZ482" s="74"/>
      <c r="FA482" s="74"/>
      <c r="FB482" s="74"/>
      <c r="FC482" s="74"/>
      <c r="FD482" s="74"/>
      <c r="FE482" s="74"/>
      <c r="FF482" s="74"/>
      <c r="FG482" s="74"/>
      <c r="FH482" s="74"/>
      <c r="FI482" s="74"/>
      <c r="FJ482" s="74"/>
      <c r="FK482" s="74"/>
      <c r="FL482" s="74"/>
      <c r="FM482" s="74"/>
      <c r="FN482" s="74"/>
      <c r="FO482" s="74"/>
      <c r="FP482" s="74"/>
      <c r="FQ482" s="74"/>
      <c r="FR482" s="74"/>
    </row>
    <row r="483" spans="61:174" s="97" customFormat="1" ht="16.5"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74"/>
      <c r="CJ483" s="74"/>
      <c r="CK483" s="74"/>
      <c r="CL483" s="74"/>
      <c r="CM483" s="74"/>
      <c r="CN483" s="74"/>
      <c r="CO483" s="74"/>
      <c r="CP483" s="74"/>
      <c r="CQ483" s="74"/>
      <c r="CR483" s="74"/>
      <c r="CS483" s="74"/>
      <c r="CT483" s="74"/>
      <c r="CU483" s="74"/>
      <c r="CV483" s="74"/>
      <c r="CW483" s="74"/>
      <c r="CX483" s="74"/>
      <c r="CY483" s="74"/>
      <c r="CZ483" s="74"/>
      <c r="DA483" s="74"/>
      <c r="DB483" s="74"/>
      <c r="DC483" s="74"/>
      <c r="DD483" s="74"/>
      <c r="DE483" s="74"/>
      <c r="DF483" s="74"/>
      <c r="DG483" s="74"/>
      <c r="DH483" s="74"/>
      <c r="DI483" s="74"/>
      <c r="DJ483" s="74"/>
      <c r="DK483" s="74"/>
      <c r="DL483" s="74"/>
      <c r="DM483" s="74"/>
      <c r="DN483" s="74"/>
      <c r="DO483" s="74"/>
      <c r="DP483" s="74"/>
      <c r="DQ483" s="74"/>
      <c r="DR483" s="74"/>
      <c r="DS483" s="74"/>
      <c r="DT483" s="74"/>
      <c r="DU483" s="74"/>
      <c r="DV483" s="74"/>
      <c r="DW483" s="74"/>
      <c r="DX483" s="74"/>
      <c r="DY483" s="74"/>
      <c r="DZ483" s="74"/>
      <c r="EA483" s="74"/>
      <c r="EB483" s="74"/>
      <c r="EC483" s="74"/>
      <c r="ED483" s="74"/>
      <c r="EE483" s="74"/>
      <c r="EF483" s="74"/>
      <c r="EG483" s="74"/>
      <c r="EH483" s="74"/>
      <c r="EI483" s="74"/>
      <c r="EJ483" s="74"/>
      <c r="EK483" s="74"/>
      <c r="EL483" s="74"/>
      <c r="EM483" s="74"/>
      <c r="EN483" s="74"/>
      <c r="EO483" s="74"/>
      <c r="EP483" s="74"/>
      <c r="EQ483" s="74"/>
      <c r="ER483" s="74"/>
      <c r="ES483" s="74"/>
      <c r="ET483" s="74"/>
      <c r="EU483" s="74"/>
      <c r="EV483" s="74"/>
      <c r="EW483" s="74"/>
      <c r="EX483" s="74"/>
      <c r="EY483" s="74"/>
      <c r="EZ483" s="74"/>
      <c r="FA483" s="74"/>
      <c r="FB483" s="74"/>
      <c r="FC483" s="74"/>
      <c r="FD483" s="74"/>
      <c r="FE483" s="74"/>
      <c r="FF483" s="74"/>
      <c r="FG483" s="74"/>
      <c r="FH483" s="74"/>
      <c r="FI483" s="74"/>
      <c r="FJ483" s="74"/>
      <c r="FK483" s="74"/>
      <c r="FL483" s="74"/>
      <c r="FM483" s="74"/>
      <c r="FN483" s="74"/>
      <c r="FO483" s="74"/>
      <c r="FP483" s="74"/>
      <c r="FQ483" s="74"/>
      <c r="FR483" s="74"/>
    </row>
    <row r="484" spans="61:174" s="97" customFormat="1" ht="16.5"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74"/>
      <c r="CJ484" s="74"/>
      <c r="CK484" s="74"/>
      <c r="CL484" s="74"/>
      <c r="CM484" s="74"/>
      <c r="CN484" s="74"/>
      <c r="CO484" s="74"/>
      <c r="CP484" s="74"/>
      <c r="CQ484" s="74"/>
      <c r="CR484" s="74"/>
      <c r="CS484" s="74"/>
      <c r="CT484" s="74"/>
      <c r="CU484" s="74"/>
      <c r="CV484" s="74"/>
      <c r="CW484" s="74"/>
      <c r="CX484" s="74"/>
      <c r="CY484" s="74"/>
      <c r="CZ484" s="74"/>
      <c r="DA484" s="74"/>
      <c r="DB484" s="74"/>
      <c r="DC484" s="74"/>
      <c r="DD484" s="74"/>
      <c r="DE484" s="74"/>
      <c r="DF484" s="74"/>
      <c r="DG484" s="74"/>
      <c r="DH484" s="74"/>
      <c r="DI484" s="74"/>
      <c r="DJ484" s="74"/>
      <c r="DK484" s="74"/>
      <c r="DL484" s="74"/>
      <c r="DM484" s="74"/>
      <c r="DN484" s="74"/>
      <c r="DO484" s="74"/>
      <c r="DP484" s="74"/>
      <c r="DQ484" s="74"/>
      <c r="DR484" s="74"/>
      <c r="DS484" s="74"/>
      <c r="DT484" s="74"/>
      <c r="DU484" s="74"/>
      <c r="DV484" s="74"/>
      <c r="DW484" s="74"/>
      <c r="DX484" s="74"/>
      <c r="DY484" s="74"/>
      <c r="DZ484" s="74"/>
      <c r="EA484" s="74"/>
      <c r="EB484" s="74"/>
      <c r="EC484" s="74"/>
      <c r="ED484" s="74"/>
      <c r="EE484" s="74"/>
      <c r="EF484" s="74"/>
      <c r="EG484" s="74"/>
      <c r="EH484" s="74"/>
      <c r="EI484" s="74"/>
      <c r="EJ484" s="74"/>
      <c r="EK484" s="74"/>
      <c r="EL484" s="74"/>
      <c r="EM484" s="74"/>
      <c r="EN484" s="74"/>
      <c r="EO484" s="74"/>
      <c r="EP484" s="74"/>
      <c r="EQ484" s="74"/>
      <c r="ER484" s="74"/>
      <c r="ES484" s="74"/>
      <c r="ET484" s="74"/>
      <c r="EU484" s="74"/>
      <c r="EV484" s="74"/>
      <c r="EW484" s="74"/>
      <c r="EX484" s="74"/>
      <c r="EY484" s="74"/>
      <c r="EZ484" s="74"/>
      <c r="FA484" s="74"/>
      <c r="FB484" s="74"/>
      <c r="FC484" s="74"/>
      <c r="FD484" s="74"/>
      <c r="FE484" s="74"/>
      <c r="FF484" s="74"/>
      <c r="FG484" s="74"/>
      <c r="FH484" s="74"/>
      <c r="FI484" s="74"/>
      <c r="FJ484" s="74"/>
      <c r="FK484" s="74"/>
      <c r="FL484" s="74"/>
      <c r="FM484" s="74"/>
      <c r="FN484" s="74"/>
      <c r="FO484" s="74"/>
      <c r="FP484" s="74"/>
      <c r="FQ484" s="74"/>
      <c r="FR484" s="74"/>
    </row>
    <row r="485" spans="61:174" s="97" customFormat="1" ht="16.5"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74"/>
      <c r="CJ485" s="74"/>
      <c r="CK485" s="74"/>
      <c r="CL485" s="74"/>
      <c r="CM485" s="74"/>
      <c r="CN485" s="74"/>
      <c r="CO485" s="74"/>
      <c r="CP485" s="74"/>
      <c r="CQ485" s="74"/>
      <c r="CR485" s="74"/>
      <c r="CS485" s="74"/>
      <c r="CT485" s="74"/>
      <c r="CU485" s="74"/>
      <c r="CV485" s="74"/>
      <c r="CW485" s="74"/>
      <c r="CX485" s="74"/>
      <c r="CY485" s="74"/>
      <c r="CZ485" s="74"/>
      <c r="DA485" s="74"/>
      <c r="DB485" s="74"/>
      <c r="DC485" s="74"/>
      <c r="DD485" s="74"/>
      <c r="DE485" s="74"/>
      <c r="DF485" s="74"/>
      <c r="DG485" s="74"/>
      <c r="DH485" s="74"/>
      <c r="DI485" s="74"/>
      <c r="DJ485" s="74"/>
      <c r="DK485" s="74"/>
      <c r="DL485" s="74"/>
      <c r="DM485" s="74"/>
      <c r="DN485" s="74"/>
      <c r="DO485" s="74"/>
      <c r="DP485" s="74"/>
      <c r="DQ485" s="74"/>
      <c r="DR485" s="74"/>
      <c r="DS485" s="74"/>
      <c r="DT485" s="74"/>
      <c r="DU485" s="74"/>
      <c r="DV485" s="74"/>
      <c r="DW485" s="74"/>
      <c r="DX485" s="74"/>
      <c r="DY485" s="74"/>
      <c r="DZ485" s="74"/>
      <c r="EA485" s="74"/>
      <c r="EB485" s="74"/>
      <c r="EC485" s="74"/>
      <c r="ED485" s="74"/>
      <c r="EE485" s="74"/>
      <c r="EF485" s="74"/>
      <c r="EG485" s="74"/>
      <c r="EH485" s="74"/>
      <c r="EI485" s="74"/>
      <c r="EJ485" s="74"/>
      <c r="EK485" s="74"/>
      <c r="EL485" s="74"/>
      <c r="EM485" s="74"/>
      <c r="EN485" s="74"/>
      <c r="EO485" s="74"/>
      <c r="EP485" s="74"/>
      <c r="EQ485" s="74"/>
      <c r="ER485" s="74"/>
      <c r="ES485" s="74"/>
      <c r="ET485" s="74"/>
      <c r="EU485" s="74"/>
      <c r="EV485" s="74"/>
      <c r="EW485" s="74"/>
      <c r="EX485" s="74"/>
      <c r="EY485" s="74"/>
      <c r="EZ485" s="74"/>
      <c r="FA485" s="74"/>
      <c r="FB485" s="74"/>
      <c r="FC485" s="74"/>
      <c r="FD485" s="74"/>
      <c r="FE485" s="74"/>
      <c r="FF485" s="74"/>
      <c r="FG485" s="74"/>
      <c r="FH485" s="74"/>
      <c r="FI485" s="74"/>
      <c r="FJ485" s="74"/>
      <c r="FK485" s="74"/>
      <c r="FL485" s="74"/>
      <c r="FM485" s="74"/>
      <c r="FN485" s="74"/>
      <c r="FO485" s="74"/>
      <c r="FP485" s="74"/>
      <c r="FQ485" s="74"/>
      <c r="FR485" s="74"/>
    </row>
    <row r="486" spans="61:174" s="97" customFormat="1" ht="16.5"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74"/>
      <c r="CJ486" s="74"/>
      <c r="CK486" s="74"/>
      <c r="CL486" s="74"/>
      <c r="CM486" s="74"/>
      <c r="CN486" s="74"/>
      <c r="CO486" s="74"/>
      <c r="CP486" s="74"/>
      <c r="CQ486" s="74"/>
      <c r="CR486" s="74"/>
      <c r="CS486" s="74"/>
      <c r="CT486" s="74"/>
      <c r="CU486" s="74"/>
      <c r="CV486" s="74"/>
      <c r="CW486" s="74"/>
      <c r="CX486" s="74"/>
      <c r="CY486" s="74"/>
      <c r="CZ486" s="74"/>
      <c r="DA486" s="74"/>
      <c r="DB486" s="74"/>
      <c r="DC486" s="74"/>
      <c r="DD486" s="74"/>
      <c r="DE486" s="74"/>
      <c r="DF486" s="74"/>
      <c r="DG486" s="74"/>
      <c r="DH486" s="74"/>
      <c r="DI486" s="74"/>
      <c r="DJ486" s="74"/>
      <c r="DK486" s="74"/>
      <c r="DL486" s="74"/>
      <c r="DM486" s="74"/>
      <c r="DN486" s="74"/>
      <c r="DO486" s="74"/>
      <c r="DP486" s="74"/>
      <c r="DQ486" s="74"/>
      <c r="DR486" s="74"/>
      <c r="DS486" s="74"/>
      <c r="DT486" s="74"/>
      <c r="DU486" s="74"/>
      <c r="DV486" s="74"/>
      <c r="DW486" s="74"/>
      <c r="DX486" s="74"/>
      <c r="DY486" s="74"/>
      <c r="DZ486" s="74"/>
      <c r="EA486" s="74"/>
      <c r="EB486" s="74"/>
      <c r="EC486" s="74"/>
      <c r="ED486" s="74"/>
      <c r="EE486" s="74"/>
      <c r="EF486" s="74"/>
      <c r="EG486" s="74"/>
      <c r="EH486" s="74"/>
      <c r="EI486" s="74"/>
      <c r="EJ486" s="74"/>
      <c r="EK486" s="74"/>
      <c r="EL486" s="74"/>
      <c r="EM486" s="74"/>
      <c r="EN486" s="74"/>
      <c r="EO486" s="74"/>
      <c r="EP486" s="74"/>
      <c r="EQ486" s="74"/>
      <c r="ER486" s="74"/>
      <c r="ES486" s="74"/>
      <c r="ET486" s="74"/>
      <c r="EU486" s="74"/>
      <c r="EV486" s="74"/>
      <c r="EW486" s="74"/>
      <c r="EX486" s="74"/>
      <c r="EY486" s="74"/>
      <c r="EZ486" s="74"/>
      <c r="FA486" s="74"/>
      <c r="FB486" s="74"/>
      <c r="FC486" s="74"/>
      <c r="FD486" s="74"/>
      <c r="FE486" s="74"/>
      <c r="FF486" s="74"/>
      <c r="FG486" s="74"/>
      <c r="FH486" s="74"/>
      <c r="FI486" s="74"/>
      <c r="FJ486" s="74"/>
      <c r="FK486" s="74"/>
      <c r="FL486" s="74"/>
      <c r="FM486" s="74"/>
      <c r="FN486" s="74"/>
      <c r="FO486" s="74"/>
      <c r="FP486" s="74"/>
      <c r="FQ486" s="74"/>
      <c r="FR486" s="74"/>
    </row>
    <row r="487" spans="61:174" s="97" customFormat="1" ht="16.5"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74"/>
      <c r="CJ487" s="74"/>
      <c r="CK487" s="74"/>
      <c r="CL487" s="74"/>
      <c r="CM487" s="74"/>
      <c r="CN487" s="74"/>
      <c r="CO487" s="74"/>
      <c r="CP487" s="74"/>
      <c r="CQ487" s="74"/>
      <c r="CR487" s="74"/>
      <c r="CS487" s="74"/>
      <c r="CT487" s="74"/>
      <c r="CU487" s="74"/>
      <c r="CV487" s="74"/>
      <c r="CW487" s="74"/>
      <c r="CX487" s="74"/>
      <c r="CY487" s="74"/>
      <c r="CZ487" s="74"/>
      <c r="DA487" s="74"/>
      <c r="DB487" s="74"/>
      <c r="DC487" s="74"/>
      <c r="DD487" s="74"/>
      <c r="DE487" s="74"/>
      <c r="DF487" s="74"/>
      <c r="DG487" s="74"/>
      <c r="DH487" s="74"/>
      <c r="DI487" s="74"/>
      <c r="DJ487" s="74"/>
      <c r="DK487" s="74"/>
      <c r="DL487" s="74"/>
      <c r="DM487" s="74"/>
      <c r="DN487" s="74"/>
      <c r="DO487" s="74"/>
      <c r="DP487" s="74"/>
      <c r="DQ487" s="74"/>
      <c r="DR487" s="74"/>
      <c r="DS487" s="74"/>
      <c r="DT487" s="74"/>
      <c r="DU487" s="74"/>
      <c r="DV487" s="74"/>
      <c r="DW487" s="74"/>
      <c r="DX487" s="74"/>
      <c r="DY487" s="74"/>
      <c r="DZ487" s="74"/>
      <c r="EA487" s="74"/>
      <c r="EB487" s="74"/>
      <c r="EC487" s="74"/>
      <c r="ED487" s="74"/>
      <c r="EE487" s="74"/>
      <c r="EF487" s="74"/>
      <c r="EG487" s="74"/>
      <c r="EH487" s="74"/>
      <c r="EI487" s="74"/>
      <c r="EJ487" s="74"/>
      <c r="EK487" s="74"/>
      <c r="EL487" s="74"/>
      <c r="EM487" s="74"/>
      <c r="EN487" s="74"/>
      <c r="EO487" s="74"/>
      <c r="EP487" s="74"/>
      <c r="EQ487" s="74"/>
      <c r="ER487" s="74"/>
      <c r="ES487" s="74"/>
      <c r="ET487" s="74"/>
      <c r="EU487" s="74"/>
      <c r="EV487" s="74"/>
      <c r="EW487" s="74"/>
      <c r="EX487" s="74"/>
      <c r="EY487" s="74"/>
      <c r="EZ487" s="74"/>
      <c r="FA487" s="74"/>
      <c r="FB487" s="74"/>
      <c r="FC487" s="74"/>
      <c r="FD487" s="74"/>
      <c r="FE487" s="74"/>
      <c r="FF487" s="74"/>
      <c r="FG487" s="74"/>
      <c r="FH487" s="74"/>
      <c r="FI487" s="74"/>
      <c r="FJ487" s="74"/>
      <c r="FK487" s="74"/>
      <c r="FL487" s="74"/>
      <c r="FM487" s="74"/>
      <c r="FN487" s="74"/>
      <c r="FO487" s="74"/>
      <c r="FP487" s="74"/>
      <c r="FQ487" s="74"/>
      <c r="FR487" s="74"/>
    </row>
    <row r="488" spans="61:174" s="97" customFormat="1" ht="16.5"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74"/>
      <c r="CJ488" s="74"/>
      <c r="CK488" s="74"/>
      <c r="CL488" s="74"/>
      <c r="CM488" s="74"/>
      <c r="CN488" s="74"/>
      <c r="CO488" s="74"/>
      <c r="CP488" s="74"/>
      <c r="CQ488" s="74"/>
      <c r="CR488" s="74"/>
      <c r="CS488" s="74"/>
      <c r="CT488" s="74"/>
      <c r="CU488" s="74"/>
      <c r="CV488" s="74"/>
      <c r="CW488" s="74"/>
      <c r="CX488" s="74"/>
      <c r="CY488" s="74"/>
      <c r="CZ488" s="74"/>
      <c r="DA488" s="74"/>
      <c r="DB488" s="74"/>
      <c r="DC488" s="74"/>
      <c r="DD488" s="74"/>
      <c r="DE488" s="74"/>
      <c r="DF488" s="74"/>
      <c r="DG488" s="74"/>
      <c r="DH488" s="74"/>
      <c r="DI488" s="74"/>
      <c r="DJ488" s="74"/>
      <c r="DK488" s="74"/>
      <c r="DL488" s="74"/>
      <c r="DM488" s="74"/>
      <c r="DN488" s="74"/>
      <c r="DO488" s="74"/>
      <c r="DP488" s="74"/>
      <c r="DQ488" s="74"/>
      <c r="DR488" s="74"/>
      <c r="DS488" s="74"/>
      <c r="DT488" s="74"/>
      <c r="DU488" s="74"/>
      <c r="DV488" s="74"/>
      <c r="DW488" s="74"/>
      <c r="DX488" s="74"/>
      <c r="DY488" s="74"/>
      <c r="DZ488" s="74"/>
      <c r="EA488" s="74"/>
      <c r="EB488" s="74"/>
      <c r="EC488" s="74"/>
      <c r="ED488" s="74"/>
      <c r="EE488" s="74"/>
      <c r="EF488" s="74"/>
      <c r="EG488" s="74"/>
      <c r="EH488" s="74"/>
      <c r="EI488" s="74"/>
      <c r="EJ488" s="74"/>
      <c r="EK488" s="74"/>
      <c r="EL488" s="74"/>
      <c r="EM488" s="74"/>
      <c r="EN488" s="74"/>
      <c r="EO488" s="74"/>
      <c r="EP488" s="74"/>
      <c r="EQ488" s="74"/>
      <c r="ER488" s="74"/>
      <c r="ES488" s="74"/>
      <c r="ET488" s="74"/>
      <c r="EU488" s="74"/>
      <c r="EV488" s="74"/>
      <c r="EW488" s="74"/>
      <c r="EX488" s="74"/>
      <c r="EY488" s="74"/>
      <c r="EZ488" s="74"/>
      <c r="FA488" s="74"/>
      <c r="FB488" s="74"/>
      <c r="FC488" s="74"/>
      <c r="FD488" s="74"/>
      <c r="FE488" s="74"/>
      <c r="FF488" s="74"/>
      <c r="FG488" s="74"/>
      <c r="FH488" s="74"/>
      <c r="FI488" s="74"/>
      <c r="FJ488" s="74"/>
      <c r="FK488" s="74"/>
      <c r="FL488" s="74"/>
      <c r="FM488" s="74"/>
      <c r="FN488" s="74"/>
      <c r="FO488" s="74"/>
      <c r="FP488" s="74"/>
      <c r="FQ488" s="74"/>
      <c r="FR488" s="74"/>
    </row>
    <row r="489" spans="61:174" s="97" customFormat="1" ht="16.5"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74"/>
      <c r="CJ489" s="74"/>
      <c r="CK489" s="74"/>
      <c r="CL489" s="74"/>
      <c r="CM489" s="74"/>
      <c r="CN489" s="74"/>
      <c r="CO489" s="74"/>
      <c r="CP489" s="74"/>
      <c r="CQ489" s="74"/>
      <c r="CR489" s="74"/>
      <c r="CS489" s="74"/>
      <c r="CT489" s="74"/>
      <c r="CU489" s="74"/>
      <c r="CV489" s="74"/>
      <c r="CW489" s="74"/>
      <c r="CX489" s="74"/>
      <c r="CY489" s="74"/>
      <c r="CZ489" s="74"/>
      <c r="DA489" s="74"/>
      <c r="DB489" s="74"/>
      <c r="DC489" s="74"/>
      <c r="DD489" s="74"/>
      <c r="DE489" s="74"/>
      <c r="DF489" s="74"/>
      <c r="DG489" s="74"/>
      <c r="DH489" s="74"/>
      <c r="DI489" s="74"/>
      <c r="DJ489" s="74"/>
      <c r="DK489" s="74"/>
      <c r="DL489" s="74"/>
      <c r="DM489" s="74"/>
      <c r="DN489" s="74"/>
      <c r="DO489" s="74"/>
      <c r="DP489" s="74"/>
      <c r="DQ489" s="74"/>
      <c r="DR489" s="74"/>
      <c r="DS489" s="74"/>
      <c r="DT489" s="74"/>
      <c r="DU489" s="74"/>
      <c r="DV489" s="74"/>
      <c r="DW489" s="74"/>
      <c r="DX489" s="74"/>
      <c r="DY489" s="74"/>
      <c r="DZ489" s="74"/>
      <c r="EA489" s="74"/>
      <c r="EB489" s="74"/>
      <c r="EC489" s="74"/>
      <c r="ED489" s="74"/>
      <c r="EE489" s="74"/>
      <c r="EF489" s="74"/>
      <c r="EG489" s="74"/>
      <c r="EH489" s="74"/>
      <c r="EI489" s="74"/>
      <c r="EJ489" s="74"/>
      <c r="EK489" s="74"/>
      <c r="EL489" s="74"/>
      <c r="EM489" s="74"/>
      <c r="EN489" s="74"/>
      <c r="EO489" s="74"/>
      <c r="EP489" s="74"/>
      <c r="EQ489" s="74"/>
      <c r="ER489" s="74"/>
      <c r="ES489" s="74"/>
      <c r="ET489" s="74"/>
      <c r="EU489" s="74"/>
      <c r="EV489" s="74"/>
      <c r="EW489" s="74"/>
      <c r="EX489" s="74"/>
      <c r="EY489" s="74"/>
      <c r="EZ489" s="74"/>
      <c r="FA489" s="74"/>
      <c r="FB489" s="74"/>
      <c r="FC489" s="74"/>
      <c r="FD489" s="74"/>
      <c r="FE489" s="74"/>
      <c r="FF489" s="74"/>
      <c r="FG489" s="74"/>
      <c r="FH489" s="74"/>
      <c r="FI489" s="74"/>
      <c r="FJ489" s="74"/>
      <c r="FK489" s="74"/>
      <c r="FL489" s="74"/>
      <c r="FM489" s="74"/>
      <c r="FN489" s="74"/>
      <c r="FO489" s="74"/>
      <c r="FP489" s="74"/>
      <c r="FQ489" s="74"/>
      <c r="FR489" s="74"/>
    </row>
    <row r="490" spans="61:174" s="97" customFormat="1" ht="16.5"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74"/>
      <c r="CJ490" s="74"/>
      <c r="CK490" s="74"/>
      <c r="CL490" s="74"/>
      <c r="CM490" s="74"/>
      <c r="CN490" s="74"/>
      <c r="CO490" s="74"/>
      <c r="CP490" s="74"/>
      <c r="CQ490" s="74"/>
      <c r="CR490" s="74"/>
      <c r="CS490" s="74"/>
      <c r="CT490" s="74"/>
      <c r="CU490" s="74"/>
      <c r="CV490" s="74"/>
      <c r="CW490" s="74"/>
      <c r="CX490" s="74"/>
      <c r="CY490" s="74"/>
      <c r="CZ490" s="74"/>
      <c r="DA490" s="74"/>
      <c r="DB490" s="74"/>
      <c r="DC490" s="74"/>
      <c r="DD490" s="74"/>
      <c r="DE490" s="74"/>
      <c r="DF490" s="74"/>
      <c r="DG490" s="74"/>
      <c r="DH490" s="74"/>
      <c r="DI490" s="74"/>
      <c r="DJ490" s="74"/>
      <c r="DK490" s="74"/>
      <c r="DL490" s="74"/>
      <c r="DM490" s="74"/>
      <c r="DN490" s="74"/>
      <c r="DO490" s="74"/>
      <c r="DP490" s="74"/>
      <c r="DQ490" s="74"/>
      <c r="DR490" s="74"/>
      <c r="DS490" s="74"/>
      <c r="DT490" s="74"/>
      <c r="DU490" s="74"/>
      <c r="DV490" s="74"/>
      <c r="DW490" s="74"/>
      <c r="DX490" s="74"/>
      <c r="DY490" s="74"/>
      <c r="DZ490" s="74"/>
      <c r="EA490" s="74"/>
      <c r="EB490" s="74"/>
      <c r="EC490" s="74"/>
      <c r="ED490" s="74"/>
      <c r="EE490" s="74"/>
      <c r="EF490" s="74"/>
      <c r="EG490" s="74"/>
      <c r="EH490" s="74"/>
      <c r="EI490" s="74"/>
      <c r="EJ490" s="74"/>
      <c r="EK490" s="74"/>
      <c r="EL490" s="74"/>
      <c r="EM490" s="74"/>
      <c r="EN490" s="74"/>
      <c r="EO490" s="74"/>
      <c r="EP490" s="74"/>
      <c r="EQ490" s="74"/>
      <c r="ER490" s="74"/>
      <c r="ES490" s="74"/>
      <c r="ET490" s="74"/>
      <c r="EU490" s="74"/>
      <c r="EV490" s="74"/>
      <c r="EW490" s="74"/>
      <c r="EX490" s="74"/>
      <c r="EY490" s="74"/>
      <c r="EZ490" s="74"/>
      <c r="FA490" s="74"/>
      <c r="FB490" s="74"/>
      <c r="FC490" s="74"/>
      <c r="FD490" s="74"/>
      <c r="FE490" s="74"/>
      <c r="FF490" s="74"/>
      <c r="FG490" s="74"/>
      <c r="FH490" s="74"/>
      <c r="FI490" s="74"/>
      <c r="FJ490" s="74"/>
      <c r="FK490" s="74"/>
      <c r="FL490" s="74"/>
      <c r="FM490" s="74"/>
      <c r="FN490" s="74"/>
      <c r="FO490" s="74"/>
      <c r="FP490" s="74"/>
      <c r="FQ490" s="74"/>
      <c r="FR490" s="74"/>
    </row>
    <row r="491" spans="61:174" s="97" customFormat="1" ht="16.5"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74"/>
      <c r="CJ491" s="74"/>
      <c r="CK491" s="74"/>
      <c r="CL491" s="74"/>
      <c r="CM491" s="74"/>
      <c r="CN491" s="74"/>
      <c r="CO491" s="74"/>
      <c r="CP491" s="74"/>
      <c r="CQ491" s="74"/>
      <c r="CR491" s="74"/>
      <c r="CS491" s="74"/>
      <c r="CT491" s="74"/>
      <c r="CU491" s="74"/>
      <c r="CV491" s="74"/>
      <c r="CW491" s="74"/>
      <c r="CX491" s="74"/>
      <c r="CY491" s="74"/>
      <c r="CZ491" s="74"/>
      <c r="DA491" s="74"/>
      <c r="DB491" s="74"/>
      <c r="DC491" s="74"/>
      <c r="DD491" s="74"/>
      <c r="DE491" s="74"/>
      <c r="DF491" s="74"/>
      <c r="DG491" s="74"/>
      <c r="DH491" s="74"/>
      <c r="DI491" s="74"/>
      <c r="DJ491" s="74"/>
      <c r="DK491" s="74"/>
      <c r="DL491" s="74"/>
      <c r="DM491" s="74"/>
      <c r="DN491" s="74"/>
      <c r="DO491" s="74"/>
      <c r="DP491" s="74"/>
      <c r="DQ491" s="74"/>
      <c r="DR491" s="74"/>
      <c r="DS491" s="74"/>
      <c r="DT491" s="74"/>
      <c r="DU491" s="74"/>
      <c r="DV491" s="74"/>
      <c r="DW491" s="74"/>
      <c r="DX491" s="74"/>
      <c r="DY491" s="74"/>
      <c r="DZ491" s="74"/>
      <c r="EA491" s="74"/>
      <c r="EB491" s="74"/>
      <c r="EC491" s="74"/>
      <c r="ED491" s="74"/>
      <c r="EE491" s="74"/>
      <c r="EF491" s="74"/>
      <c r="EG491" s="74"/>
      <c r="EH491" s="74"/>
      <c r="EI491" s="74"/>
      <c r="EJ491" s="74"/>
      <c r="EK491" s="74"/>
      <c r="EL491" s="74"/>
      <c r="EM491" s="74"/>
      <c r="EN491" s="74"/>
      <c r="EO491" s="74"/>
      <c r="EP491" s="74"/>
      <c r="EQ491" s="74"/>
      <c r="ER491" s="74"/>
      <c r="ES491" s="74"/>
      <c r="ET491" s="74"/>
      <c r="EU491" s="74"/>
      <c r="EV491" s="74"/>
      <c r="EW491" s="74"/>
      <c r="EX491" s="74"/>
      <c r="EY491" s="74"/>
      <c r="EZ491" s="74"/>
      <c r="FA491" s="74"/>
      <c r="FB491" s="74"/>
      <c r="FC491" s="74"/>
      <c r="FD491" s="74"/>
      <c r="FE491" s="74"/>
      <c r="FF491" s="74"/>
      <c r="FG491" s="74"/>
      <c r="FH491" s="74"/>
      <c r="FI491" s="74"/>
      <c r="FJ491" s="74"/>
      <c r="FK491" s="74"/>
      <c r="FL491" s="74"/>
      <c r="FM491" s="74"/>
      <c r="FN491" s="74"/>
      <c r="FO491" s="74"/>
      <c r="FP491" s="74"/>
      <c r="FQ491" s="74"/>
      <c r="FR491" s="74"/>
    </row>
    <row r="492" spans="61:174" s="97" customFormat="1" ht="16.5"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74"/>
      <c r="CJ492" s="74"/>
      <c r="CK492" s="74"/>
      <c r="CL492" s="74"/>
      <c r="CM492" s="74"/>
      <c r="CN492" s="74"/>
      <c r="CO492" s="74"/>
      <c r="CP492" s="74"/>
      <c r="CQ492" s="74"/>
      <c r="CR492" s="74"/>
      <c r="CS492" s="74"/>
      <c r="CT492" s="74"/>
      <c r="CU492" s="74"/>
      <c r="CV492" s="74"/>
      <c r="CW492" s="74"/>
      <c r="CX492" s="74"/>
      <c r="CY492" s="74"/>
      <c r="CZ492" s="74"/>
      <c r="DA492" s="74"/>
      <c r="DB492" s="74"/>
      <c r="DC492" s="74"/>
      <c r="DD492" s="74"/>
      <c r="DE492" s="74"/>
      <c r="DF492" s="74"/>
      <c r="DG492" s="74"/>
      <c r="DH492" s="74"/>
      <c r="DI492" s="74"/>
      <c r="DJ492" s="74"/>
      <c r="DK492" s="74"/>
      <c r="DL492" s="74"/>
      <c r="DM492" s="74"/>
      <c r="DN492" s="74"/>
      <c r="DO492" s="74"/>
      <c r="DP492" s="74"/>
      <c r="DQ492" s="74"/>
      <c r="DR492" s="74"/>
      <c r="DS492" s="74"/>
      <c r="DT492" s="74"/>
      <c r="DU492" s="74"/>
      <c r="DV492" s="74"/>
      <c r="DW492" s="74"/>
      <c r="DX492" s="74"/>
      <c r="DY492" s="74"/>
      <c r="DZ492" s="74"/>
      <c r="EA492" s="74"/>
      <c r="EB492" s="74"/>
      <c r="EC492" s="74"/>
      <c r="ED492" s="74"/>
      <c r="EE492" s="74"/>
      <c r="EF492" s="74"/>
      <c r="EG492" s="74"/>
      <c r="EH492" s="74"/>
      <c r="EI492" s="74"/>
      <c r="EJ492" s="74"/>
      <c r="EK492" s="74"/>
      <c r="EL492" s="74"/>
      <c r="EM492" s="74"/>
      <c r="EN492" s="74"/>
      <c r="EO492" s="74"/>
      <c r="EP492" s="74"/>
      <c r="EQ492" s="74"/>
      <c r="ER492" s="74"/>
      <c r="ES492" s="74"/>
      <c r="ET492" s="74"/>
      <c r="EU492" s="74"/>
      <c r="EV492" s="74"/>
      <c r="EW492" s="74"/>
      <c r="EX492" s="74"/>
      <c r="EY492" s="74"/>
      <c r="EZ492" s="74"/>
      <c r="FA492" s="74"/>
      <c r="FB492" s="74"/>
      <c r="FC492" s="74"/>
      <c r="FD492" s="74"/>
      <c r="FE492" s="74"/>
      <c r="FF492" s="74"/>
      <c r="FG492" s="74"/>
      <c r="FH492" s="74"/>
      <c r="FI492" s="74"/>
      <c r="FJ492" s="74"/>
      <c r="FK492" s="74"/>
      <c r="FL492" s="74"/>
      <c r="FM492" s="74"/>
      <c r="FN492" s="74"/>
      <c r="FO492" s="74"/>
      <c r="FP492" s="74"/>
      <c r="FQ492" s="74"/>
      <c r="FR492" s="74"/>
    </row>
    <row r="493" spans="61:174" s="97" customFormat="1" ht="16.5"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74"/>
      <c r="CJ493" s="74"/>
      <c r="CK493" s="74"/>
      <c r="CL493" s="74"/>
      <c r="CM493" s="74"/>
      <c r="CN493" s="74"/>
      <c r="CO493" s="74"/>
      <c r="CP493" s="74"/>
      <c r="CQ493" s="74"/>
      <c r="CR493" s="74"/>
      <c r="CS493" s="74"/>
      <c r="CT493" s="74"/>
      <c r="CU493" s="74"/>
      <c r="CV493" s="74"/>
      <c r="CW493" s="74"/>
      <c r="CX493" s="74"/>
      <c r="CY493" s="74"/>
      <c r="CZ493" s="74"/>
      <c r="DA493" s="74"/>
      <c r="DB493" s="74"/>
      <c r="DC493" s="74"/>
      <c r="DD493" s="74"/>
      <c r="DE493" s="74"/>
      <c r="DF493" s="74"/>
      <c r="DG493" s="74"/>
      <c r="DH493" s="74"/>
      <c r="DI493" s="74"/>
      <c r="DJ493" s="74"/>
      <c r="DK493" s="74"/>
      <c r="DL493" s="74"/>
      <c r="DM493" s="74"/>
      <c r="DN493" s="74"/>
      <c r="DO493" s="74"/>
      <c r="DP493" s="74"/>
      <c r="DQ493" s="74"/>
      <c r="DR493" s="74"/>
      <c r="DS493" s="74"/>
      <c r="DT493" s="74"/>
      <c r="DU493" s="74"/>
      <c r="DV493" s="74"/>
      <c r="DW493" s="74"/>
      <c r="DX493" s="74"/>
      <c r="DY493" s="74"/>
      <c r="DZ493" s="74"/>
      <c r="EA493" s="74"/>
      <c r="EB493" s="74"/>
      <c r="EC493" s="74"/>
      <c r="ED493" s="74"/>
      <c r="EE493" s="74"/>
      <c r="EF493" s="74"/>
      <c r="EG493" s="74"/>
      <c r="EH493" s="74"/>
      <c r="EI493" s="74"/>
      <c r="EJ493" s="74"/>
      <c r="EK493" s="74"/>
      <c r="EL493" s="74"/>
      <c r="EM493" s="74"/>
      <c r="EN493" s="74"/>
      <c r="EO493" s="74"/>
      <c r="EP493" s="74"/>
      <c r="EQ493" s="74"/>
      <c r="ER493" s="74"/>
      <c r="ES493" s="74"/>
      <c r="ET493" s="74"/>
      <c r="EU493" s="74"/>
      <c r="EV493" s="74"/>
      <c r="EW493" s="74"/>
      <c r="EX493" s="74"/>
      <c r="EY493" s="74"/>
      <c r="EZ493" s="74"/>
      <c r="FA493" s="74"/>
      <c r="FB493" s="74"/>
      <c r="FC493" s="74"/>
      <c r="FD493" s="74"/>
      <c r="FE493" s="74"/>
      <c r="FF493" s="74"/>
      <c r="FG493" s="74"/>
      <c r="FH493" s="74"/>
      <c r="FI493" s="74"/>
      <c r="FJ493" s="74"/>
      <c r="FK493" s="74"/>
      <c r="FL493" s="74"/>
      <c r="FM493" s="74"/>
      <c r="FN493" s="74"/>
      <c r="FO493" s="74"/>
      <c r="FP493" s="74"/>
      <c r="FQ493" s="74"/>
      <c r="FR493" s="74"/>
    </row>
    <row r="494" spans="61:174" s="97" customFormat="1" ht="16.5"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74"/>
      <c r="CJ494" s="74"/>
      <c r="CK494" s="74"/>
      <c r="CL494" s="74"/>
      <c r="CM494" s="74"/>
      <c r="CN494" s="74"/>
      <c r="CO494" s="74"/>
      <c r="CP494" s="74"/>
      <c r="CQ494" s="74"/>
      <c r="CR494" s="74"/>
      <c r="CS494" s="74"/>
      <c r="CT494" s="74"/>
      <c r="CU494" s="74"/>
      <c r="CV494" s="74"/>
      <c r="CW494" s="74"/>
      <c r="CX494" s="74"/>
      <c r="CY494" s="74"/>
      <c r="CZ494" s="74"/>
      <c r="DA494" s="74"/>
      <c r="DB494" s="74"/>
      <c r="DC494" s="74"/>
      <c r="DD494" s="74"/>
      <c r="DE494" s="74"/>
      <c r="DF494" s="74"/>
      <c r="DG494" s="74"/>
      <c r="DH494" s="74"/>
      <c r="DI494" s="74"/>
      <c r="DJ494" s="74"/>
      <c r="DK494" s="74"/>
      <c r="DL494" s="74"/>
      <c r="DM494" s="74"/>
      <c r="DN494" s="74"/>
      <c r="DO494" s="74"/>
      <c r="DP494" s="74"/>
      <c r="DQ494" s="74"/>
      <c r="DR494" s="74"/>
      <c r="DS494" s="74"/>
      <c r="DT494" s="74"/>
      <c r="DU494" s="74"/>
      <c r="DV494" s="74"/>
      <c r="DW494" s="74"/>
      <c r="DX494" s="74"/>
      <c r="DY494" s="74"/>
      <c r="DZ494" s="74"/>
      <c r="EA494" s="74"/>
      <c r="EB494" s="74"/>
      <c r="EC494" s="74"/>
      <c r="ED494" s="74"/>
      <c r="EE494" s="74"/>
      <c r="EF494" s="74"/>
      <c r="EG494" s="74"/>
      <c r="EH494" s="74"/>
      <c r="EI494" s="74"/>
      <c r="EJ494" s="74"/>
      <c r="EK494" s="74"/>
      <c r="EL494" s="74"/>
      <c r="EM494" s="74"/>
      <c r="EN494" s="74"/>
      <c r="EO494" s="74"/>
      <c r="EP494" s="74"/>
      <c r="EQ494" s="74"/>
      <c r="ER494" s="74"/>
      <c r="ES494" s="74"/>
      <c r="ET494" s="74"/>
      <c r="EU494" s="74"/>
      <c r="EV494" s="74"/>
      <c r="EW494" s="74"/>
      <c r="EX494" s="74"/>
      <c r="EY494" s="74"/>
      <c r="EZ494" s="74"/>
      <c r="FA494" s="74"/>
      <c r="FB494" s="74"/>
      <c r="FC494" s="74"/>
      <c r="FD494" s="74"/>
      <c r="FE494" s="74"/>
      <c r="FF494" s="74"/>
      <c r="FG494" s="74"/>
      <c r="FH494" s="74"/>
      <c r="FI494" s="74"/>
      <c r="FJ494" s="74"/>
      <c r="FK494" s="74"/>
      <c r="FL494" s="74"/>
      <c r="FM494" s="74"/>
      <c r="FN494" s="74"/>
      <c r="FO494" s="74"/>
      <c r="FP494" s="74"/>
      <c r="FQ494" s="74"/>
      <c r="FR494" s="74"/>
    </row>
    <row r="495" spans="61:174" s="97" customFormat="1" ht="16.5"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74"/>
      <c r="CJ495" s="74"/>
      <c r="CK495" s="74"/>
      <c r="CL495" s="74"/>
      <c r="CM495" s="74"/>
      <c r="CN495" s="74"/>
      <c r="CO495" s="74"/>
      <c r="CP495" s="74"/>
      <c r="CQ495" s="74"/>
      <c r="CR495" s="74"/>
      <c r="CS495" s="74"/>
      <c r="CT495" s="74"/>
      <c r="CU495" s="74"/>
      <c r="CV495" s="74"/>
      <c r="CW495" s="74"/>
      <c r="CX495" s="74"/>
      <c r="CY495" s="74"/>
      <c r="CZ495" s="74"/>
      <c r="DA495" s="74"/>
      <c r="DB495" s="74"/>
      <c r="DC495" s="74"/>
      <c r="DD495" s="74"/>
      <c r="DE495" s="74"/>
      <c r="DF495" s="74"/>
      <c r="DG495" s="74"/>
      <c r="DH495" s="74"/>
      <c r="DI495" s="74"/>
      <c r="DJ495" s="74"/>
      <c r="DK495" s="74"/>
      <c r="DL495" s="74"/>
      <c r="DM495" s="74"/>
      <c r="DN495" s="74"/>
      <c r="DO495" s="74"/>
      <c r="DP495" s="74"/>
      <c r="DQ495" s="74"/>
      <c r="DR495" s="74"/>
      <c r="DS495" s="74"/>
      <c r="DT495" s="74"/>
      <c r="DU495" s="74"/>
      <c r="DV495" s="74"/>
      <c r="DW495" s="74"/>
      <c r="DX495" s="74"/>
      <c r="DY495" s="74"/>
      <c r="DZ495" s="74"/>
      <c r="EA495" s="74"/>
      <c r="EB495" s="74"/>
      <c r="EC495" s="74"/>
      <c r="ED495" s="74"/>
      <c r="EE495" s="74"/>
      <c r="EF495" s="74"/>
      <c r="EG495" s="74"/>
      <c r="EH495" s="74"/>
      <c r="EI495" s="74"/>
      <c r="EJ495" s="74"/>
      <c r="EK495" s="74"/>
      <c r="EL495" s="74"/>
      <c r="EM495" s="74"/>
      <c r="EN495" s="74"/>
      <c r="EO495" s="74"/>
      <c r="EP495" s="74"/>
      <c r="EQ495" s="74"/>
      <c r="ER495" s="74"/>
      <c r="ES495" s="74"/>
      <c r="ET495" s="74"/>
      <c r="EU495" s="74"/>
      <c r="EV495" s="74"/>
      <c r="EW495" s="74"/>
      <c r="EX495" s="74"/>
      <c r="EY495" s="74"/>
      <c r="EZ495" s="74"/>
      <c r="FA495" s="74"/>
      <c r="FB495" s="74"/>
      <c r="FC495" s="74"/>
      <c r="FD495" s="74"/>
      <c r="FE495" s="74"/>
      <c r="FF495" s="74"/>
      <c r="FG495" s="74"/>
      <c r="FH495" s="74"/>
      <c r="FI495" s="74"/>
      <c r="FJ495" s="74"/>
      <c r="FK495" s="74"/>
      <c r="FL495" s="74"/>
      <c r="FM495" s="74"/>
      <c r="FN495" s="74"/>
      <c r="FO495" s="74"/>
      <c r="FP495" s="74"/>
      <c r="FQ495" s="74"/>
      <c r="FR495" s="74"/>
    </row>
    <row r="496" spans="61:174" s="97" customFormat="1" ht="16.5"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74"/>
      <c r="CJ496" s="74"/>
      <c r="CK496" s="74"/>
      <c r="CL496" s="74"/>
      <c r="CM496" s="74"/>
      <c r="CN496" s="74"/>
      <c r="CO496" s="74"/>
      <c r="CP496" s="74"/>
      <c r="CQ496" s="74"/>
      <c r="CR496" s="74"/>
      <c r="CS496" s="74"/>
      <c r="CT496" s="74"/>
      <c r="CU496" s="74"/>
      <c r="CV496" s="74"/>
      <c r="CW496" s="74"/>
      <c r="CX496" s="74"/>
      <c r="CY496" s="74"/>
      <c r="CZ496" s="74"/>
      <c r="DA496" s="74"/>
      <c r="DB496" s="74"/>
      <c r="DC496" s="74"/>
      <c r="DD496" s="74"/>
      <c r="DE496" s="74"/>
      <c r="DF496" s="74"/>
      <c r="DG496" s="74"/>
      <c r="DH496" s="74"/>
      <c r="DI496" s="74"/>
      <c r="DJ496" s="74"/>
      <c r="DK496" s="74"/>
      <c r="DL496" s="74"/>
      <c r="DM496" s="74"/>
      <c r="DN496" s="74"/>
      <c r="DO496" s="74"/>
      <c r="DP496" s="74"/>
      <c r="DQ496" s="74"/>
      <c r="DR496" s="74"/>
      <c r="DS496" s="74"/>
      <c r="DT496" s="74"/>
      <c r="DU496" s="74"/>
      <c r="DV496" s="74"/>
      <c r="DW496" s="74"/>
      <c r="DX496" s="74"/>
      <c r="DY496" s="74"/>
      <c r="DZ496" s="74"/>
      <c r="EA496" s="74"/>
      <c r="EB496" s="74"/>
      <c r="EC496" s="74"/>
      <c r="ED496" s="74"/>
      <c r="EE496" s="74"/>
      <c r="EF496" s="74"/>
      <c r="EG496" s="74"/>
      <c r="EH496" s="74"/>
      <c r="EI496" s="74"/>
      <c r="EJ496" s="74"/>
      <c r="EK496" s="74"/>
      <c r="EL496" s="74"/>
      <c r="EM496" s="74"/>
      <c r="EN496" s="74"/>
      <c r="EO496" s="74"/>
      <c r="EP496" s="74"/>
      <c r="EQ496" s="74"/>
      <c r="ER496" s="74"/>
      <c r="ES496" s="74"/>
      <c r="ET496" s="74"/>
      <c r="EU496" s="74"/>
      <c r="EV496" s="74"/>
      <c r="EW496" s="74"/>
      <c r="EX496" s="74"/>
      <c r="EY496" s="74"/>
      <c r="EZ496" s="74"/>
      <c r="FA496" s="74"/>
      <c r="FB496" s="74"/>
      <c r="FC496" s="74"/>
      <c r="FD496" s="74"/>
      <c r="FE496" s="74"/>
      <c r="FF496" s="74"/>
      <c r="FG496" s="74"/>
      <c r="FH496" s="74"/>
      <c r="FI496" s="74"/>
      <c r="FJ496" s="74"/>
      <c r="FK496" s="74"/>
      <c r="FL496" s="74"/>
      <c r="FM496" s="74"/>
      <c r="FN496" s="74"/>
      <c r="FO496" s="74"/>
      <c r="FP496" s="74"/>
      <c r="FQ496" s="74"/>
      <c r="FR496" s="74"/>
    </row>
    <row r="497" spans="61:174" s="97" customFormat="1" ht="16.5"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74"/>
      <c r="CJ497" s="74"/>
      <c r="CK497" s="74"/>
      <c r="CL497" s="74"/>
      <c r="CM497" s="74"/>
      <c r="CN497" s="74"/>
      <c r="CO497" s="74"/>
      <c r="CP497" s="74"/>
      <c r="CQ497" s="74"/>
      <c r="CR497" s="74"/>
      <c r="CS497" s="74"/>
      <c r="CT497" s="74"/>
      <c r="CU497" s="74"/>
      <c r="CV497" s="74"/>
      <c r="CW497" s="74"/>
      <c r="CX497" s="74"/>
      <c r="CY497" s="74"/>
      <c r="CZ497" s="74"/>
      <c r="DA497" s="74"/>
      <c r="DB497" s="74"/>
      <c r="DC497" s="74"/>
      <c r="DD497" s="74"/>
      <c r="DE497" s="74"/>
      <c r="DF497" s="74"/>
      <c r="DG497" s="74"/>
      <c r="DH497" s="74"/>
      <c r="DI497" s="74"/>
      <c r="DJ497" s="74"/>
      <c r="DK497" s="74"/>
      <c r="DL497" s="74"/>
      <c r="DM497" s="74"/>
      <c r="DN497" s="74"/>
      <c r="DO497" s="74"/>
      <c r="DP497" s="74"/>
      <c r="DQ497" s="74"/>
      <c r="DR497" s="74"/>
      <c r="DS497" s="74"/>
      <c r="DT497" s="74"/>
      <c r="DU497" s="74"/>
      <c r="DV497" s="74"/>
      <c r="DW497" s="74"/>
      <c r="DX497" s="74"/>
      <c r="DY497" s="74"/>
      <c r="DZ497" s="74"/>
      <c r="EA497" s="74"/>
      <c r="EB497" s="74"/>
      <c r="EC497" s="74"/>
      <c r="ED497" s="74"/>
      <c r="EE497" s="74"/>
      <c r="EF497" s="74"/>
      <c r="EG497" s="74"/>
      <c r="EH497" s="74"/>
      <c r="EI497" s="74"/>
      <c r="EJ497" s="74"/>
      <c r="EK497" s="74"/>
      <c r="EL497" s="74"/>
      <c r="EM497" s="74"/>
      <c r="EN497" s="74"/>
      <c r="EO497" s="74"/>
      <c r="EP497" s="74"/>
      <c r="EQ497" s="74"/>
      <c r="ER497" s="74"/>
      <c r="ES497" s="74"/>
      <c r="ET497" s="74"/>
      <c r="EU497" s="74"/>
      <c r="EV497" s="74"/>
      <c r="EW497" s="74"/>
      <c r="EX497" s="74"/>
      <c r="EY497" s="74"/>
      <c r="EZ497" s="74"/>
      <c r="FA497" s="74"/>
      <c r="FB497" s="74"/>
      <c r="FC497" s="74"/>
      <c r="FD497" s="74"/>
      <c r="FE497" s="74"/>
      <c r="FF497" s="74"/>
      <c r="FG497" s="74"/>
      <c r="FH497" s="74"/>
      <c r="FI497" s="74"/>
      <c r="FJ497" s="74"/>
      <c r="FK497" s="74"/>
      <c r="FL497" s="74"/>
      <c r="FM497" s="74"/>
      <c r="FN497" s="74"/>
      <c r="FO497" s="74"/>
      <c r="FP497" s="74"/>
      <c r="FQ497" s="74"/>
      <c r="FR497" s="74"/>
    </row>
    <row r="498" spans="61:174" s="97" customFormat="1" ht="16.5"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74"/>
      <c r="CJ498" s="74"/>
      <c r="CK498" s="74"/>
      <c r="CL498" s="74"/>
      <c r="CM498" s="74"/>
      <c r="CN498" s="74"/>
      <c r="CO498" s="74"/>
      <c r="CP498" s="74"/>
      <c r="CQ498" s="74"/>
      <c r="CR498" s="74"/>
      <c r="CS498" s="74"/>
      <c r="CT498" s="74"/>
      <c r="CU498" s="74"/>
      <c r="CV498" s="74"/>
      <c r="CW498" s="74"/>
      <c r="CX498" s="74"/>
      <c r="CY498" s="74"/>
      <c r="CZ498" s="74"/>
      <c r="DA498" s="74"/>
      <c r="DB498" s="74"/>
      <c r="DC498" s="74"/>
      <c r="DD498" s="74"/>
      <c r="DE498" s="74"/>
      <c r="DF498" s="74"/>
      <c r="DG498" s="74"/>
      <c r="DH498" s="74"/>
      <c r="DI498" s="74"/>
      <c r="DJ498" s="74"/>
      <c r="DK498" s="74"/>
      <c r="DL498" s="74"/>
      <c r="DM498" s="74"/>
      <c r="DN498" s="74"/>
      <c r="DO498" s="74"/>
      <c r="DP498" s="74"/>
      <c r="DQ498" s="74"/>
      <c r="DR498" s="74"/>
      <c r="DS498" s="74"/>
      <c r="DT498" s="74"/>
      <c r="DU498" s="74"/>
      <c r="DV498" s="74"/>
      <c r="DW498" s="74"/>
      <c r="DX498" s="74"/>
      <c r="DY498" s="74"/>
      <c r="DZ498" s="74"/>
      <c r="EA498" s="74"/>
      <c r="EB498" s="74"/>
      <c r="EC498" s="74"/>
      <c r="ED498" s="74"/>
      <c r="EE498" s="74"/>
      <c r="EF498" s="74"/>
      <c r="EG498" s="74"/>
      <c r="EH498" s="74"/>
      <c r="EI498" s="74"/>
      <c r="EJ498" s="74"/>
      <c r="EK498" s="74"/>
      <c r="EL498" s="74"/>
      <c r="EM498" s="74"/>
      <c r="EN498" s="74"/>
      <c r="EO498" s="74"/>
      <c r="EP498" s="74"/>
      <c r="EQ498" s="74"/>
      <c r="ER498" s="74"/>
      <c r="ES498" s="74"/>
      <c r="ET498" s="74"/>
      <c r="EU498" s="74"/>
      <c r="EV498" s="74"/>
      <c r="EW498" s="74"/>
      <c r="EX498" s="74"/>
      <c r="EY498" s="74"/>
      <c r="EZ498" s="74"/>
      <c r="FA498" s="74"/>
      <c r="FB498" s="74"/>
      <c r="FC498" s="74"/>
      <c r="FD498" s="74"/>
      <c r="FE498" s="74"/>
      <c r="FF498" s="74"/>
      <c r="FG498" s="74"/>
      <c r="FH498" s="74"/>
      <c r="FI498" s="74"/>
      <c r="FJ498" s="74"/>
      <c r="FK498" s="74"/>
      <c r="FL498" s="74"/>
      <c r="FM498" s="74"/>
      <c r="FN498" s="74"/>
      <c r="FO498" s="74"/>
      <c r="FP498" s="74"/>
      <c r="FQ498" s="74"/>
      <c r="FR498" s="74"/>
    </row>
    <row r="499" spans="61:174" s="97" customFormat="1" ht="16.5"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74"/>
      <c r="CJ499" s="74"/>
      <c r="CK499" s="74"/>
      <c r="CL499" s="74"/>
      <c r="CM499" s="74"/>
      <c r="CN499" s="74"/>
      <c r="CO499" s="74"/>
      <c r="CP499" s="74"/>
      <c r="CQ499" s="74"/>
      <c r="CR499" s="74"/>
      <c r="CS499" s="74"/>
      <c r="CT499" s="74"/>
      <c r="CU499" s="74"/>
      <c r="CV499" s="74"/>
      <c r="CW499" s="74"/>
      <c r="CX499" s="74"/>
      <c r="CY499" s="74"/>
      <c r="CZ499" s="74"/>
      <c r="DA499" s="74"/>
      <c r="DB499" s="74"/>
      <c r="DC499" s="74"/>
      <c r="DD499" s="74"/>
      <c r="DE499" s="74"/>
      <c r="DF499" s="74"/>
      <c r="DG499" s="74"/>
      <c r="DH499" s="74"/>
      <c r="DI499" s="74"/>
      <c r="DJ499" s="74"/>
      <c r="DK499" s="74"/>
      <c r="DL499" s="74"/>
      <c r="DM499" s="74"/>
      <c r="DN499" s="74"/>
      <c r="DO499" s="74"/>
      <c r="DP499" s="74"/>
      <c r="DQ499" s="74"/>
      <c r="DR499" s="74"/>
      <c r="DS499" s="74"/>
      <c r="DT499" s="74"/>
      <c r="DU499" s="74"/>
      <c r="DV499" s="74"/>
      <c r="DW499" s="74"/>
      <c r="DX499" s="74"/>
      <c r="DY499" s="74"/>
      <c r="DZ499" s="74"/>
      <c r="EA499" s="74"/>
      <c r="EB499" s="74"/>
      <c r="EC499" s="74"/>
      <c r="ED499" s="74"/>
      <c r="EE499" s="74"/>
      <c r="EF499" s="74"/>
      <c r="EG499" s="74"/>
      <c r="EH499" s="74"/>
      <c r="EI499" s="74"/>
      <c r="EJ499" s="74"/>
      <c r="EK499" s="74"/>
      <c r="EL499" s="74"/>
      <c r="EM499" s="74"/>
      <c r="EN499" s="74"/>
      <c r="EO499" s="74"/>
      <c r="EP499" s="74"/>
      <c r="EQ499" s="74"/>
      <c r="ER499" s="74"/>
      <c r="ES499" s="74"/>
      <c r="ET499" s="74"/>
      <c r="EU499" s="74"/>
      <c r="EV499" s="74"/>
      <c r="EW499" s="74"/>
      <c r="EX499" s="74"/>
      <c r="EY499" s="74"/>
      <c r="EZ499" s="74"/>
      <c r="FA499" s="74"/>
      <c r="FB499" s="74"/>
      <c r="FC499" s="74"/>
      <c r="FD499" s="74"/>
      <c r="FE499" s="74"/>
      <c r="FF499" s="74"/>
      <c r="FG499" s="74"/>
      <c r="FH499" s="74"/>
      <c r="FI499" s="74"/>
      <c r="FJ499" s="74"/>
      <c r="FK499" s="74"/>
      <c r="FL499" s="74"/>
      <c r="FM499" s="74"/>
      <c r="FN499" s="74"/>
      <c r="FO499" s="74"/>
      <c r="FP499" s="74"/>
      <c r="FQ499" s="74"/>
      <c r="FR499" s="74"/>
    </row>
    <row r="500" spans="61:174" s="97" customFormat="1" ht="16.5"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74"/>
      <c r="CJ500" s="74"/>
      <c r="CK500" s="74"/>
      <c r="CL500" s="74"/>
      <c r="CM500" s="74"/>
      <c r="CN500" s="74"/>
      <c r="CO500" s="74"/>
      <c r="CP500" s="74"/>
      <c r="CQ500" s="74"/>
      <c r="CR500" s="74"/>
      <c r="CS500" s="74"/>
      <c r="CT500" s="74"/>
      <c r="CU500" s="74"/>
      <c r="CV500" s="74"/>
      <c r="CW500" s="74"/>
      <c r="CX500" s="74"/>
      <c r="CY500" s="74"/>
      <c r="CZ500" s="74"/>
      <c r="DA500" s="74"/>
      <c r="DB500" s="74"/>
      <c r="DC500" s="74"/>
      <c r="DD500" s="74"/>
      <c r="DE500" s="74"/>
      <c r="DF500" s="74"/>
      <c r="DG500" s="74"/>
      <c r="DH500" s="74"/>
      <c r="DI500" s="74"/>
      <c r="DJ500" s="74"/>
      <c r="DK500" s="74"/>
      <c r="DL500" s="74"/>
      <c r="DM500" s="74"/>
      <c r="DN500" s="74"/>
      <c r="DO500" s="74"/>
      <c r="DP500" s="74"/>
      <c r="DQ500" s="74"/>
      <c r="DR500" s="74"/>
      <c r="DS500" s="74"/>
      <c r="DT500" s="74"/>
      <c r="DU500" s="74"/>
      <c r="DV500" s="74"/>
      <c r="DW500" s="74"/>
      <c r="DX500" s="74"/>
      <c r="DY500" s="74"/>
      <c r="DZ500" s="74"/>
      <c r="EA500" s="74"/>
      <c r="EB500" s="74"/>
      <c r="EC500" s="74"/>
      <c r="ED500" s="74"/>
      <c r="EE500" s="74"/>
      <c r="EF500" s="74"/>
      <c r="EG500" s="74"/>
      <c r="EH500" s="74"/>
      <c r="EI500" s="74"/>
      <c r="EJ500" s="74"/>
      <c r="EK500" s="74"/>
      <c r="EL500" s="74"/>
      <c r="EM500" s="74"/>
      <c r="EN500" s="74"/>
      <c r="EO500" s="74"/>
      <c r="EP500" s="74"/>
      <c r="EQ500" s="74"/>
      <c r="ER500" s="74"/>
      <c r="ES500" s="74"/>
      <c r="ET500" s="74"/>
      <c r="EU500" s="74"/>
      <c r="EV500" s="74"/>
      <c r="EW500" s="74"/>
      <c r="EX500" s="74"/>
      <c r="EY500" s="74"/>
      <c r="EZ500" s="74"/>
      <c r="FA500" s="74"/>
      <c r="FB500" s="74"/>
      <c r="FC500" s="74"/>
      <c r="FD500" s="74"/>
      <c r="FE500" s="74"/>
      <c r="FF500" s="74"/>
      <c r="FG500" s="74"/>
      <c r="FH500" s="74"/>
      <c r="FI500" s="74"/>
      <c r="FJ500" s="74"/>
      <c r="FK500" s="74"/>
      <c r="FL500" s="74"/>
      <c r="FM500" s="74"/>
      <c r="FN500" s="74"/>
      <c r="FO500" s="74"/>
      <c r="FP500" s="74"/>
      <c r="FQ500" s="74"/>
      <c r="FR500" s="74"/>
    </row>
    <row r="501" spans="61:174" s="97" customFormat="1" ht="16.5"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74"/>
      <c r="CJ501" s="74"/>
      <c r="CK501" s="74"/>
      <c r="CL501" s="74"/>
      <c r="CM501" s="74"/>
      <c r="CN501" s="74"/>
      <c r="CO501" s="74"/>
      <c r="CP501" s="74"/>
      <c r="CQ501" s="74"/>
      <c r="CR501" s="74"/>
      <c r="CS501" s="74"/>
      <c r="CT501" s="74"/>
      <c r="CU501" s="74"/>
      <c r="CV501" s="74"/>
      <c r="CW501" s="74"/>
      <c r="CX501" s="74"/>
      <c r="CY501" s="74"/>
      <c r="CZ501" s="74"/>
      <c r="DA501" s="74"/>
      <c r="DB501" s="74"/>
      <c r="DC501" s="74"/>
      <c r="DD501" s="74"/>
      <c r="DE501" s="74"/>
      <c r="DF501" s="74"/>
      <c r="DG501" s="74"/>
      <c r="DH501" s="74"/>
      <c r="DI501" s="74"/>
      <c r="DJ501" s="74"/>
      <c r="DK501" s="74"/>
      <c r="DL501" s="74"/>
      <c r="DM501" s="74"/>
      <c r="DN501" s="74"/>
      <c r="DO501" s="74"/>
      <c r="DP501" s="74"/>
      <c r="DQ501" s="74"/>
      <c r="DR501" s="74"/>
      <c r="DS501" s="74"/>
      <c r="DT501" s="74"/>
      <c r="DU501" s="74"/>
      <c r="DV501" s="74"/>
      <c r="DW501" s="74"/>
      <c r="DX501" s="74"/>
      <c r="DY501" s="74"/>
      <c r="DZ501" s="74"/>
      <c r="EA501" s="74"/>
      <c r="EB501" s="74"/>
      <c r="EC501" s="74"/>
      <c r="ED501" s="74"/>
      <c r="EE501" s="74"/>
      <c r="EF501" s="74"/>
      <c r="EG501" s="74"/>
      <c r="EH501" s="74"/>
      <c r="EI501" s="74"/>
      <c r="EJ501" s="74"/>
      <c r="EK501" s="74"/>
      <c r="EL501" s="74"/>
      <c r="EM501" s="74"/>
      <c r="EN501" s="74"/>
      <c r="EO501" s="74"/>
      <c r="EP501" s="74"/>
      <c r="EQ501" s="74"/>
      <c r="ER501" s="74"/>
      <c r="ES501" s="74"/>
      <c r="ET501" s="74"/>
      <c r="EU501" s="74"/>
      <c r="EV501" s="74"/>
      <c r="EW501" s="74"/>
      <c r="EX501" s="74"/>
      <c r="EY501" s="74"/>
      <c r="EZ501" s="74"/>
      <c r="FA501" s="74"/>
      <c r="FB501" s="74"/>
      <c r="FC501" s="74"/>
      <c r="FD501" s="74"/>
      <c r="FE501" s="74"/>
      <c r="FF501" s="74"/>
      <c r="FG501" s="74"/>
      <c r="FH501" s="74"/>
      <c r="FI501" s="74"/>
      <c r="FJ501" s="74"/>
      <c r="FK501" s="74"/>
      <c r="FL501" s="74"/>
      <c r="FM501" s="74"/>
      <c r="FN501" s="74"/>
      <c r="FO501" s="74"/>
      <c r="FP501" s="74"/>
      <c r="FQ501" s="74"/>
      <c r="FR501" s="74"/>
    </row>
    <row r="502" spans="61:174" s="97" customFormat="1" ht="16.5"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74"/>
      <c r="CJ502" s="74"/>
      <c r="CK502" s="74"/>
      <c r="CL502" s="74"/>
      <c r="CM502" s="74"/>
      <c r="CN502" s="74"/>
      <c r="CO502" s="74"/>
      <c r="CP502" s="74"/>
      <c r="CQ502" s="74"/>
      <c r="CR502" s="74"/>
      <c r="CS502" s="74"/>
      <c r="CT502" s="74"/>
      <c r="CU502" s="74"/>
      <c r="CV502" s="74"/>
      <c r="CW502" s="74"/>
      <c r="CX502" s="74"/>
      <c r="CY502" s="74"/>
      <c r="CZ502" s="74"/>
      <c r="DA502" s="74"/>
      <c r="DB502" s="74"/>
      <c r="DC502" s="74"/>
      <c r="DD502" s="74"/>
      <c r="DE502" s="74"/>
      <c r="DF502" s="74"/>
      <c r="DG502" s="74"/>
      <c r="DH502" s="74"/>
      <c r="DI502" s="74"/>
      <c r="DJ502" s="74"/>
      <c r="DK502" s="74"/>
      <c r="DL502" s="74"/>
      <c r="DM502" s="74"/>
      <c r="DN502" s="74"/>
      <c r="DO502" s="74"/>
      <c r="DP502" s="74"/>
      <c r="DQ502" s="74"/>
      <c r="DR502" s="74"/>
      <c r="DS502" s="74"/>
      <c r="DT502" s="74"/>
      <c r="DU502" s="74"/>
      <c r="DV502" s="74"/>
      <c r="DW502" s="74"/>
      <c r="DX502" s="74"/>
      <c r="DY502" s="74"/>
      <c r="DZ502" s="74"/>
      <c r="EA502" s="74"/>
      <c r="EB502" s="74"/>
      <c r="EC502" s="74"/>
      <c r="ED502" s="74"/>
      <c r="EE502" s="74"/>
      <c r="EF502" s="74"/>
      <c r="EG502" s="74"/>
      <c r="EH502" s="74"/>
      <c r="EI502" s="74"/>
      <c r="EJ502" s="74"/>
      <c r="EK502" s="74"/>
      <c r="EL502" s="74"/>
      <c r="EM502" s="74"/>
      <c r="EN502" s="74"/>
      <c r="EO502" s="74"/>
      <c r="EP502" s="74"/>
      <c r="EQ502" s="74"/>
      <c r="ER502" s="74"/>
      <c r="ES502" s="74"/>
      <c r="ET502" s="74"/>
      <c r="EU502" s="74"/>
      <c r="EV502" s="74"/>
      <c r="EW502" s="74"/>
      <c r="EX502" s="74"/>
      <c r="EY502" s="74"/>
      <c r="EZ502" s="74"/>
      <c r="FA502" s="74"/>
      <c r="FB502" s="74"/>
      <c r="FC502" s="74"/>
      <c r="FD502" s="74"/>
      <c r="FE502" s="74"/>
      <c r="FF502" s="74"/>
      <c r="FG502" s="74"/>
      <c r="FH502" s="74"/>
      <c r="FI502" s="74"/>
      <c r="FJ502" s="74"/>
      <c r="FK502" s="74"/>
      <c r="FL502" s="74"/>
      <c r="FM502" s="74"/>
      <c r="FN502" s="74"/>
      <c r="FO502" s="74"/>
      <c r="FP502" s="74"/>
      <c r="FQ502" s="74"/>
      <c r="FR502" s="74"/>
    </row>
    <row r="503" spans="61:174" s="97" customFormat="1" ht="16.5"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74"/>
      <c r="CJ503" s="74"/>
      <c r="CK503" s="74"/>
      <c r="CL503" s="74"/>
      <c r="CM503" s="74"/>
      <c r="CN503" s="74"/>
      <c r="CO503" s="74"/>
      <c r="CP503" s="74"/>
      <c r="CQ503" s="74"/>
      <c r="CR503" s="74"/>
      <c r="CS503" s="74"/>
      <c r="CT503" s="74"/>
      <c r="CU503" s="74"/>
      <c r="CV503" s="74"/>
      <c r="CW503" s="74"/>
      <c r="CX503" s="74"/>
      <c r="CY503" s="74"/>
      <c r="CZ503" s="74"/>
      <c r="DA503" s="74"/>
      <c r="DB503" s="74"/>
      <c r="DC503" s="74"/>
      <c r="DD503" s="74"/>
      <c r="DE503" s="74"/>
      <c r="DF503" s="74"/>
      <c r="DG503" s="74"/>
      <c r="DH503" s="74"/>
      <c r="DI503" s="74"/>
      <c r="DJ503" s="74"/>
      <c r="DK503" s="74"/>
      <c r="DL503" s="74"/>
      <c r="DM503" s="74"/>
      <c r="DN503" s="74"/>
      <c r="DO503" s="74"/>
      <c r="DP503" s="74"/>
      <c r="DQ503" s="74"/>
      <c r="DR503" s="74"/>
      <c r="DS503" s="74"/>
      <c r="DT503" s="74"/>
      <c r="DU503" s="74"/>
      <c r="DV503" s="74"/>
      <c r="DW503" s="74"/>
      <c r="DX503" s="74"/>
      <c r="DY503" s="74"/>
      <c r="DZ503" s="74"/>
      <c r="EA503" s="74"/>
      <c r="EB503" s="74"/>
      <c r="EC503" s="74"/>
      <c r="ED503" s="74"/>
      <c r="EE503" s="74"/>
      <c r="EF503" s="74"/>
      <c r="EG503" s="74"/>
      <c r="EH503" s="74"/>
      <c r="EI503" s="74"/>
      <c r="EJ503" s="74"/>
      <c r="EK503" s="74"/>
      <c r="EL503" s="74"/>
      <c r="EM503" s="74"/>
      <c r="EN503" s="74"/>
      <c r="EO503" s="74"/>
      <c r="EP503" s="74"/>
      <c r="EQ503" s="74"/>
      <c r="ER503" s="74"/>
      <c r="ES503" s="74"/>
      <c r="ET503" s="74"/>
      <c r="EU503" s="74"/>
      <c r="EV503" s="74"/>
      <c r="EW503" s="74"/>
      <c r="EX503" s="74"/>
      <c r="EY503" s="74"/>
      <c r="EZ503" s="74"/>
      <c r="FA503" s="74"/>
      <c r="FB503" s="74"/>
      <c r="FC503" s="74"/>
      <c r="FD503" s="74"/>
      <c r="FE503" s="74"/>
      <c r="FF503" s="74"/>
      <c r="FG503" s="74"/>
      <c r="FH503" s="74"/>
      <c r="FI503" s="74"/>
      <c r="FJ503" s="74"/>
      <c r="FK503" s="74"/>
      <c r="FL503" s="74"/>
      <c r="FM503" s="74"/>
      <c r="FN503" s="74"/>
      <c r="FO503" s="74"/>
      <c r="FP503" s="74"/>
      <c r="FQ503" s="74"/>
      <c r="FR503" s="74"/>
    </row>
    <row r="504" spans="61:174" s="97" customFormat="1" ht="16.5"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74"/>
      <c r="CJ504" s="74"/>
      <c r="CK504" s="74"/>
      <c r="CL504" s="74"/>
      <c r="CM504" s="74"/>
      <c r="CN504" s="74"/>
      <c r="CO504" s="74"/>
      <c r="CP504" s="74"/>
      <c r="CQ504" s="74"/>
      <c r="CR504" s="74"/>
      <c r="CS504" s="74"/>
      <c r="CT504" s="74"/>
      <c r="CU504" s="74"/>
      <c r="CV504" s="74"/>
      <c r="CW504" s="74"/>
      <c r="CX504" s="74"/>
      <c r="CY504" s="74"/>
      <c r="CZ504" s="74"/>
      <c r="DA504" s="74"/>
      <c r="DB504" s="74"/>
      <c r="DC504" s="74"/>
      <c r="DD504" s="74"/>
      <c r="DE504" s="74"/>
      <c r="DF504" s="74"/>
      <c r="DG504" s="74"/>
      <c r="DH504" s="74"/>
      <c r="DI504" s="74"/>
      <c r="DJ504" s="74"/>
      <c r="DK504" s="74"/>
      <c r="DL504" s="74"/>
      <c r="DM504" s="74"/>
      <c r="DN504" s="74"/>
      <c r="DO504" s="74"/>
      <c r="DP504" s="74"/>
      <c r="DQ504" s="74"/>
      <c r="DR504" s="74"/>
      <c r="DS504" s="74"/>
      <c r="DT504" s="74"/>
      <c r="DU504" s="74"/>
      <c r="DV504" s="74"/>
      <c r="DW504" s="74"/>
      <c r="DX504" s="74"/>
      <c r="DY504" s="74"/>
      <c r="DZ504" s="74"/>
      <c r="EA504" s="74"/>
      <c r="EB504" s="74"/>
      <c r="EC504" s="74"/>
      <c r="ED504" s="74"/>
      <c r="EE504" s="74"/>
      <c r="EF504" s="74"/>
      <c r="EG504" s="74"/>
      <c r="EH504" s="74"/>
      <c r="EI504" s="74"/>
      <c r="EJ504" s="74"/>
      <c r="EK504" s="74"/>
      <c r="EL504" s="74"/>
      <c r="EM504" s="74"/>
      <c r="EN504" s="74"/>
      <c r="EO504" s="74"/>
      <c r="EP504" s="74"/>
      <c r="EQ504" s="74"/>
      <c r="ER504" s="74"/>
      <c r="ES504" s="74"/>
      <c r="ET504" s="74"/>
      <c r="EU504" s="74"/>
      <c r="EV504" s="74"/>
      <c r="EW504" s="74"/>
      <c r="EX504" s="74"/>
      <c r="EY504" s="74"/>
      <c r="EZ504" s="74"/>
      <c r="FA504" s="74"/>
      <c r="FB504" s="74"/>
      <c r="FC504" s="74"/>
      <c r="FD504" s="74"/>
      <c r="FE504" s="74"/>
      <c r="FF504" s="74"/>
      <c r="FG504" s="74"/>
      <c r="FH504" s="74"/>
      <c r="FI504" s="74"/>
      <c r="FJ504" s="74"/>
      <c r="FK504" s="74"/>
      <c r="FL504" s="74"/>
      <c r="FM504" s="74"/>
      <c r="FN504" s="74"/>
      <c r="FO504" s="74"/>
      <c r="FP504" s="74"/>
      <c r="FQ504" s="74"/>
      <c r="FR504" s="74"/>
    </row>
    <row r="505" spans="61:174" s="97" customFormat="1" ht="16.5"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74"/>
      <c r="CJ505" s="74"/>
      <c r="CK505" s="74"/>
      <c r="CL505" s="74"/>
      <c r="CM505" s="74"/>
      <c r="CN505" s="74"/>
      <c r="CO505" s="74"/>
      <c r="CP505" s="74"/>
      <c r="CQ505" s="74"/>
      <c r="CR505" s="74"/>
      <c r="CS505" s="74"/>
      <c r="CT505" s="74"/>
      <c r="CU505" s="74"/>
      <c r="CV505" s="74"/>
      <c r="CW505" s="74"/>
      <c r="CX505" s="74"/>
      <c r="CY505" s="74"/>
      <c r="CZ505" s="74"/>
      <c r="DA505" s="74"/>
      <c r="DB505" s="74"/>
      <c r="DC505" s="74"/>
      <c r="DD505" s="74"/>
      <c r="DE505" s="74"/>
      <c r="DF505" s="74"/>
      <c r="DG505" s="74"/>
      <c r="DH505" s="74"/>
      <c r="DI505" s="74"/>
      <c r="DJ505" s="74"/>
      <c r="DK505" s="74"/>
      <c r="DL505" s="74"/>
      <c r="DM505" s="74"/>
      <c r="DN505" s="74"/>
      <c r="DO505" s="74"/>
      <c r="DP505" s="74"/>
      <c r="DQ505" s="74"/>
      <c r="DR505" s="74"/>
      <c r="DS505" s="74"/>
      <c r="DT505" s="74"/>
      <c r="DU505" s="74"/>
      <c r="DV505" s="74"/>
      <c r="DW505" s="74"/>
      <c r="DX505" s="74"/>
      <c r="DY505" s="74"/>
      <c r="DZ505" s="74"/>
      <c r="EA505" s="74"/>
      <c r="EB505" s="74"/>
      <c r="EC505" s="74"/>
      <c r="ED505" s="74"/>
      <c r="EE505" s="74"/>
      <c r="EF505" s="74"/>
      <c r="EG505" s="74"/>
      <c r="EH505" s="74"/>
      <c r="EI505" s="74"/>
      <c r="EJ505" s="74"/>
      <c r="EK505" s="74"/>
      <c r="EL505" s="74"/>
      <c r="EM505" s="74"/>
      <c r="EN505" s="74"/>
      <c r="EO505" s="74"/>
      <c r="EP505" s="74"/>
      <c r="EQ505" s="74"/>
      <c r="ER505" s="74"/>
      <c r="ES505" s="74"/>
      <c r="ET505" s="74"/>
      <c r="EU505" s="74"/>
      <c r="EV505" s="74"/>
      <c r="EW505" s="74"/>
      <c r="EX505" s="74"/>
      <c r="EY505" s="74"/>
      <c r="EZ505" s="74"/>
      <c r="FA505" s="74"/>
      <c r="FB505" s="74"/>
      <c r="FC505" s="74"/>
      <c r="FD505" s="74"/>
      <c r="FE505" s="74"/>
      <c r="FF505" s="74"/>
      <c r="FG505" s="74"/>
      <c r="FH505" s="74"/>
      <c r="FI505" s="74"/>
      <c r="FJ505" s="74"/>
      <c r="FK505" s="74"/>
      <c r="FL505" s="74"/>
      <c r="FM505" s="74"/>
      <c r="FN505" s="74"/>
      <c r="FO505" s="74"/>
      <c r="FP505" s="74"/>
      <c r="FQ505" s="74"/>
      <c r="FR505" s="74"/>
    </row>
    <row r="506" spans="61:174" s="97" customFormat="1" ht="16.5"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74"/>
      <c r="CJ506" s="74"/>
      <c r="CK506" s="74"/>
      <c r="CL506" s="74"/>
      <c r="CM506" s="74"/>
      <c r="CN506" s="74"/>
      <c r="CO506" s="74"/>
      <c r="CP506" s="74"/>
      <c r="CQ506" s="74"/>
      <c r="CR506" s="74"/>
      <c r="CS506" s="74"/>
      <c r="CT506" s="74"/>
      <c r="CU506" s="74"/>
      <c r="CV506" s="74"/>
      <c r="CW506" s="74"/>
      <c r="CX506" s="74"/>
      <c r="CY506" s="74"/>
      <c r="CZ506" s="74"/>
      <c r="DA506" s="74"/>
      <c r="DB506" s="74"/>
      <c r="DC506" s="74"/>
      <c r="DD506" s="74"/>
      <c r="DE506" s="74"/>
      <c r="DF506" s="74"/>
      <c r="DG506" s="74"/>
      <c r="DH506" s="74"/>
      <c r="DI506" s="74"/>
      <c r="DJ506" s="74"/>
      <c r="DK506" s="74"/>
      <c r="DL506" s="74"/>
      <c r="DM506" s="74"/>
      <c r="DN506" s="74"/>
      <c r="DO506" s="74"/>
      <c r="DP506" s="74"/>
      <c r="DQ506" s="74"/>
      <c r="DR506" s="74"/>
      <c r="DS506" s="74"/>
      <c r="DT506" s="74"/>
      <c r="DU506" s="74"/>
      <c r="DV506" s="74"/>
      <c r="DW506" s="74"/>
      <c r="DX506" s="74"/>
      <c r="DY506" s="74"/>
      <c r="DZ506" s="74"/>
      <c r="EA506" s="74"/>
      <c r="EB506" s="74"/>
      <c r="EC506" s="74"/>
      <c r="ED506" s="74"/>
      <c r="EE506" s="74"/>
      <c r="EF506" s="74"/>
      <c r="EG506" s="74"/>
      <c r="EH506" s="74"/>
      <c r="EI506" s="74"/>
      <c r="EJ506" s="74"/>
      <c r="EK506" s="74"/>
      <c r="EL506" s="74"/>
      <c r="EM506" s="74"/>
      <c r="EN506" s="74"/>
      <c r="EO506" s="74"/>
      <c r="EP506" s="74"/>
      <c r="EQ506" s="74"/>
      <c r="ER506" s="74"/>
      <c r="ES506" s="74"/>
      <c r="ET506" s="74"/>
      <c r="EU506" s="74"/>
      <c r="EV506" s="74"/>
      <c r="EW506" s="74"/>
      <c r="EX506" s="74"/>
      <c r="EY506" s="74"/>
      <c r="EZ506" s="74"/>
      <c r="FA506" s="74"/>
      <c r="FB506" s="74"/>
      <c r="FC506" s="74"/>
      <c r="FD506" s="74"/>
      <c r="FE506" s="74"/>
      <c r="FF506" s="74"/>
      <c r="FG506" s="74"/>
      <c r="FH506" s="74"/>
      <c r="FI506" s="74"/>
      <c r="FJ506" s="74"/>
      <c r="FK506" s="74"/>
      <c r="FL506" s="74"/>
      <c r="FM506" s="74"/>
      <c r="FN506" s="74"/>
      <c r="FO506" s="74"/>
      <c r="FP506" s="74"/>
      <c r="FQ506" s="74"/>
      <c r="FR506" s="74"/>
    </row>
    <row r="507" spans="61:174" s="97" customFormat="1" ht="16.5"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74"/>
      <c r="CJ507" s="74"/>
      <c r="CK507" s="74"/>
      <c r="CL507" s="74"/>
      <c r="CM507" s="74"/>
      <c r="CN507" s="74"/>
      <c r="CO507" s="74"/>
      <c r="CP507" s="74"/>
      <c r="CQ507" s="74"/>
      <c r="CR507" s="74"/>
      <c r="CS507" s="74"/>
      <c r="CT507" s="74"/>
      <c r="CU507" s="74"/>
      <c r="CV507" s="74"/>
      <c r="CW507" s="74"/>
      <c r="CX507" s="74"/>
      <c r="CY507" s="74"/>
      <c r="CZ507" s="74"/>
      <c r="DA507" s="74"/>
      <c r="DB507" s="74"/>
      <c r="DC507" s="74"/>
      <c r="DD507" s="74"/>
      <c r="DE507" s="74"/>
      <c r="DF507" s="74"/>
      <c r="DG507" s="74"/>
      <c r="DH507" s="74"/>
      <c r="DI507" s="74"/>
      <c r="DJ507" s="74"/>
      <c r="DK507" s="74"/>
      <c r="DL507" s="74"/>
      <c r="DM507" s="74"/>
      <c r="DN507" s="74"/>
      <c r="DO507" s="74"/>
      <c r="DP507" s="74"/>
      <c r="DQ507" s="74"/>
      <c r="DR507" s="74"/>
      <c r="DS507" s="74"/>
      <c r="DT507" s="74"/>
      <c r="DU507" s="74"/>
      <c r="DV507" s="74"/>
      <c r="DW507" s="74"/>
      <c r="DX507" s="74"/>
      <c r="DY507" s="74"/>
      <c r="DZ507" s="74"/>
      <c r="EA507" s="74"/>
      <c r="EB507" s="74"/>
      <c r="EC507" s="74"/>
      <c r="ED507" s="74"/>
      <c r="EE507" s="74"/>
      <c r="EF507" s="74"/>
      <c r="EG507" s="74"/>
      <c r="EH507" s="74"/>
      <c r="EI507" s="74"/>
      <c r="EJ507" s="74"/>
      <c r="EK507" s="74"/>
      <c r="EL507" s="74"/>
      <c r="EM507" s="74"/>
      <c r="EN507" s="74"/>
      <c r="EO507" s="74"/>
      <c r="EP507" s="74"/>
      <c r="EQ507" s="74"/>
      <c r="ER507" s="74"/>
      <c r="ES507" s="74"/>
      <c r="ET507" s="74"/>
      <c r="EU507" s="74"/>
      <c r="EV507" s="74"/>
      <c r="EW507" s="74"/>
      <c r="EX507" s="74"/>
      <c r="EY507" s="74"/>
      <c r="EZ507" s="74"/>
      <c r="FA507" s="74"/>
      <c r="FB507" s="74"/>
      <c r="FC507" s="74"/>
      <c r="FD507" s="74"/>
      <c r="FE507" s="74"/>
      <c r="FF507" s="74"/>
      <c r="FG507" s="74"/>
      <c r="FH507" s="74"/>
      <c r="FI507" s="74"/>
      <c r="FJ507" s="74"/>
      <c r="FK507" s="74"/>
      <c r="FL507" s="74"/>
      <c r="FM507" s="74"/>
      <c r="FN507" s="74"/>
      <c r="FO507" s="74"/>
      <c r="FP507" s="74"/>
      <c r="FQ507" s="74"/>
      <c r="FR507" s="74"/>
    </row>
    <row r="508" spans="61:174" s="97" customFormat="1" ht="16.5"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74"/>
      <c r="CJ508" s="74"/>
      <c r="CK508" s="74"/>
      <c r="CL508" s="74"/>
      <c r="CM508" s="74"/>
      <c r="CN508" s="74"/>
      <c r="CO508" s="74"/>
      <c r="CP508" s="74"/>
      <c r="CQ508" s="74"/>
      <c r="CR508" s="74"/>
      <c r="CS508" s="74"/>
      <c r="CT508" s="74"/>
      <c r="CU508" s="74"/>
      <c r="CV508" s="74"/>
      <c r="CW508" s="74"/>
      <c r="CX508" s="74"/>
      <c r="CY508" s="74"/>
      <c r="CZ508" s="74"/>
      <c r="DA508" s="74"/>
      <c r="DB508" s="74"/>
      <c r="DC508" s="74"/>
      <c r="DD508" s="74"/>
      <c r="DE508" s="74"/>
      <c r="DF508" s="74"/>
      <c r="DG508" s="74"/>
      <c r="DH508" s="74"/>
      <c r="DI508" s="74"/>
      <c r="DJ508" s="74"/>
      <c r="DK508" s="74"/>
      <c r="DL508" s="74"/>
      <c r="DM508" s="74"/>
      <c r="DN508" s="74"/>
      <c r="DO508" s="74"/>
      <c r="DP508" s="74"/>
      <c r="DQ508" s="74"/>
      <c r="DR508" s="74"/>
      <c r="DS508" s="74"/>
      <c r="DT508" s="74"/>
      <c r="DU508" s="74"/>
      <c r="DV508" s="74"/>
      <c r="DW508" s="74"/>
      <c r="DX508" s="74"/>
      <c r="DY508" s="74"/>
      <c r="DZ508" s="74"/>
      <c r="EA508" s="74"/>
      <c r="EB508" s="74"/>
      <c r="EC508" s="74"/>
      <c r="ED508" s="74"/>
      <c r="EE508" s="74"/>
      <c r="EF508" s="74"/>
      <c r="EG508" s="74"/>
      <c r="EH508" s="74"/>
      <c r="EI508" s="74"/>
      <c r="EJ508" s="74"/>
      <c r="EK508" s="74"/>
      <c r="EL508" s="74"/>
      <c r="EM508" s="74"/>
      <c r="EN508" s="74"/>
      <c r="EO508" s="74"/>
      <c r="EP508" s="74"/>
      <c r="EQ508" s="74"/>
      <c r="ER508" s="74"/>
      <c r="ES508" s="74"/>
      <c r="ET508" s="74"/>
      <c r="EU508" s="74"/>
      <c r="EV508" s="74"/>
      <c r="EW508" s="74"/>
      <c r="EX508" s="74"/>
      <c r="EY508" s="74"/>
      <c r="EZ508" s="74"/>
      <c r="FA508" s="74"/>
      <c r="FB508" s="74"/>
      <c r="FC508" s="74"/>
      <c r="FD508" s="74"/>
      <c r="FE508" s="74"/>
      <c r="FF508" s="74"/>
      <c r="FG508" s="74"/>
      <c r="FH508" s="74"/>
      <c r="FI508" s="74"/>
      <c r="FJ508" s="74"/>
      <c r="FK508" s="74"/>
      <c r="FL508" s="74"/>
      <c r="FM508" s="74"/>
      <c r="FN508" s="74"/>
      <c r="FO508" s="74"/>
      <c r="FP508" s="74"/>
      <c r="FQ508" s="74"/>
      <c r="FR508" s="74"/>
    </row>
    <row r="509" spans="61:174" s="97" customFormat="1" ht="16.5"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74"/>
      <c r="CJ509" s="74"/>
      <c r="CK509" s="74"/>
      <c r="CL509" s="74"/>
      <c r="CM509" s="74"/>
      <c r="CN509" s="74"/>
      <c r="CO509" s="74"/>
      <c r="CP509" s="74"/>
      <c r="CQ509" s="74"/>
      <c r="CR509" s="74"/>
      <c r="CS509" s="74"/>
      <c r="CT509" s="74"/>
      <c r="CU509" s="74"/>
      <c r="CV509" s="74"/>
      <c r="CW509" s="74"/>
      <c r="CX509" s="74"/>
      <c r="CY509" s="74"/>
      <c r="CZ509" s="74"/>
      <c r="DA509" s="74"/>
      <c r="DB509" s="74"/>
      <c r="DC509" s="74"/>
      <c r="DD509" s="74"/>
      <c r="DE509" s="74"/>
      <c r="DF509" s="74"/>
      <c r="DG509" s="74"/>
      <c r="DH509" s="74"/>
      <c r="DI509" s="74"/>
      <c r="DJ509" s="74"/>
      <c r="DK509" s="74"/>
      <c r="DL509" s="74"/>
      <c r="DM509" s="74"/>
      <c r="DN509" s="74"/>
      <c r="DO509" s="74"/>
      <c r="DP509" s="74"/>
      <c r="DQ509" s="74"/>
      <c r="DR509" s="74"/>
      <c r="DS509" s="74"/>
      <c r="DT509" s="74"/>
      <c r="DU509" s="74"/>
      <c r="DV509" s="74"/>
      <c r="DW509" s="74"/>
      <c r="DX509" s="74"/>
      <c r="DY509" s="74"/>
      <c r="DZ509" s="74"/>
      <c r="EA509" s="74"/>
      <c r="EB509" s="74"/>
      <c r="EC509" s="74"/>
      <c r="ED509" s="74"/>
      <c r="EE509" s="74"/>
      <c r="EF509" s="74"/>
      <c r="EG509" s="74"/>
      <c r="EH509" s="74"/>
      <c r="EI509" s="74"/>
      <c r="EJ509" s="74"/>
      <c r="EK509" s="74"/>
      <c r="EL509" s="74"/>
      <c r="EM509" s="74"/>
      <c r="EN509" s="74"/>
      <c r="EO509" s="74"/>
      <c r="EP509" s="74"/>
      <c r="EQ509" s="74"/>
      <c r="ER509" s="74"/>
      <c r="ES509" s="74"/>
      <c r="ET509" s="74"/>
      <c r="EU509" s="74"/>
      <c r="EV509" s="74"/>
      <c r="EW509" s="74"/>
      <c r="EX509" s="74"/>
      <c r="EY509" s="74"/>
      <c r="EZ509" s="74"/>
      <c r="FA509" s="74"/>
      <c r="FB509" s="74"/>
      <c r="FC509" s="74"/>
      <c r="FD509" s="74"/>
      <c r="FE509" s="74"/>
      <c r="FF509" s="74"/>
      <c r="FG509" s="74"/>
      <c r="FH509" s="74"/>
      <c r="FI509" s="74"/>
      <c r="FJ509" s="74"/>
      <c r="FK509" s="74"/>
      <c r="FL509" s="74"/>
      <c r="FM509" s="74"/>
      <c r="FN509" s="74"/>
      <c r="FO509" s="74"/>
      <c r="FP509" s="74"/>
      <c r="FQ509" s="74"/>
      <c r="FR509" s="74"/>
    </row>
    <row r="510" spans="61:174" s="97" customFormat="1" ht="16.5"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74"/>
      <c r="CJ510" s="74"/>
      <c r="CK510" s="74"/>
      <c r="CL510" s="74"/>
      <c r="CM510" s="74"/>
      <c r="CN510" s="74"/>
      <c r="CO510" s="74"/>
      <c r="CP510" s="74"/>
      <c r="CQ510" s="74"/>
      <c r="CR510" s="74"/>
      <c r="CS510" s="74"/>
      <c r="CT510" s="74"/>
      <c r="CU510" s="74"/>
      <c r="CV510" s="74"/>
      <c r="CW510" s="74"/>
      <c r="CX510" s="74"/>
      <c r="CY510" s="74"/>
      <c r="CZ510" s="74"/>
      <c r="DA510" s="74"/>
      <c r="DB510" s="74"/>
      <c r="DC510" s="74"/>
      <c r="DD510" s="74"/>
      <c r="DE510" s="74"/>
      <c r="DF510" s="74"/>
      <c r="DG510" s="74"/>
      <c r="DH510" s="74"/>
      <c r="DI510" s="74"/>
      <c r="DJ510" s="74"/>
      <c r="DK510" s="74"/>
      <c r="DL510" s="74"/>
      <c r="DM510" s="74"/>
      <c r="DN510" s="74"/>
      <c r="DO510" s="74"/>
      <c r="DP510" s="74"/>
      <c r="DQ510" s="74"/>
      <c r="DR510" s="74"/>
      <c r="DS510" s="74"/>
      <c r="DT510" s="74"/>
      <c r="DU510" s="74"/>
      <c r="DV510" s="74"/>
      <c r="DW510" s="74"/>
      <c r="DX510" s="74"/>
      <c r="DY510" s="74"/>
      <c r="DZ510" s="74"/>
      <c r="EA510" s="74"/>
      <c r="EB510" s="74"/>
      <c r="EC510" s="74"/>
      <c r="ED510" s="74"/>
      <c r="EE510" s="74"/>
      <c r="EF510" s="74"/>
      <c r="EG510" s="74"/>
      <c r="EH510" s="74"/>
      <c r="EI510" s="74"/>
      <c r="EJ510" s="74"/>
      <c r="EK510" s="74"/>
      <c r="EL510" s="74"/>
      <c r="EM510" s="74"/>
      <c r="EN510" s="74"/>
      <c r="EO510" s="74"/>
      <c r="EP510" s="74"/>
      <c r="EQ510" s="74"/>
      <c r="ER510" s="74"/>
      <c r="ES510" s="74"/>
      <c r="ET510" s="74"/>
      <c r="EU510" s="74"/>
      <c r="EV510" s="74"/>
      <c r="EW510" s="74"/>
      <c r="EX510" s="74"/>
      <c r="EY510" s="74"/>
      <c r="EZ510" s="74"/>
      <c r="FA510" s="74"/>
      <c r="FB510" s="74"/>
      <c r="FC510" s="74"/>
      <c r="FD510" s="74"/>
      <c r="FE510" s="74"/>
      <c r="FF510" s="74"/>
      <c r="FG510" s="74"/>
      <c r="FH510" s="74"/>
      <c r="FI510" s="74"/>
      <c r="FJ510" s="74"/>
      <c r="FK510" s="74"/>
      <c r="FL510" s="74"/>
      <c r="FM510" s="74"/>
      <c r="FN510" s="74"/>
      <c r="FO510" s="74"/>
      <c r="FP510" s="74"/>
      <c r="FQ510" s="74"/>
      <c r="FR510" s="74"/>
    </row>
    <row r="511" spans="61:174" s="97" customFormat="1" ht="16.5"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74"/>
      <c r="CJ511" s="74"/>
      <c r="CK511" s="74"/>
      <c r="CL511" s="74"/>
      <c r="CM511" s="74"/>
      <c r="CN511" s="74"/>
      <c r="CO511" s="74"/>
      <c r="CP511" s="74"/>
      <c r="CQ511" s="74"/>
      <c r="CR511" s="74"/>
      <c r="CS511" s="74"/>
      <c r="CT511" s="74"/>
      <c r="CU511" s="74"/>
      <c r="CV511" s="74"/>
      <c r="CW511" s="74"/>
      <c r="CX511" s="74"/>
      <c r="CY511" s="74"/>
      <c r="CZ511" s="74"/>
      <c r="DA511" s="74"/>
      <c r="DB511" s="74"/>
      <c r="DC511" s="74"/>
      <c r="DD511" s="74"/>
      <c r="DE511" s="74"/>
      <c r="DF511" s="74"/>
      <c r="DG511" s="74"/>
      <c r="DH511" s="74"/>
      <c r="DI511" s="74"/>
      <c r="DJ511" s="74"/>
      <c r="DK511" s="74"/>
      <c r="DL511" s="74"/>
      <c r="DM511" s="74"/>
      <c r="DN511" s="74"/>
      <c r="DO511" s="74"/>
      <c r="DP511" s="74"/>
      <c r="DQ511" s="74"/>
      <c r="DR511" s="74"/>
      <c r="DS511" s="74"/>
      <c r="DT511" s="74"/>
      <c r="DU511" s="74"/>
      <c r="DV511" s="74"/>
      <c r="DW511" s="74"/>
      <c r="DX511" s="74"/>
      <c r="DY511" s="74"/>
      <c r="DZ511" s="74"/>
      <c r="EA511" s="74"/>
      <c r="EB511" s="74"/>
      <c r="EC511" s="74"/>
      <c r="ED511" s="74"/>
      <c r="EE511" s="74"/>
      <c r="EF511" s="74"/>
      <c r="EG511" s="74"/>
      <c r="EH511" s="74"/>
      <c r="EI511" s="74"/>
      <c r="EJ511" s="74"/>
      <c r="EK511" s="74"/>
      <c r="EL511" s="74"/>
      <c r="EM511" s="74"/>
      <c r="EN511" s="74"/>
      <c r="EO511" s="74"/>
      <c r="EP511" s="74"/>
      <c r="EQ511" s="74"/>
      <c r="ER511" s="74"/>
      <c r="ES511" s="74"/>
      <c r="ET511" s="74"/>
      <c r="EU511" s="74"/>
      <c r="EV511" s="74"/>
      <c r="EW511" s="74"/>
      <c r="EX511" s="74"/>
      <c r="EY511" s="74"/>
      <c r="EZ511" s="74"/>
      <c r="FA511" s="74"/>
      <c r="FB511" s="74"/>
      <c r="FC511" s="74"/>
      <c r="FD511" s="74"/>
      <c r="FE511" s="74"/>
      <c r="FF511" s="74"/>
      <c r="FG511" s="74"/>
      <c r="FH511" s="74"/>
      <c r="FI511" s="74"/>
      <c r="FJ511" s="74"/>
      <c r="FK511" s="74"/>
      <c r="FL511" s="74"/>
      <c r="FM511" s="74"/>
      <c r="FN511" s="74"/>
      <c r="FO511" s="74"/>
      <c r="FP511" s="74"/>
      <c r="FQ511" s="74"/>
      <c r="FR511" s="74"/>
    </row>
    <row r="512" spans="61:174" s="97" customFormat="1" ht="16.5"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74"/>
      <c r="CJ512" s="74"/>
      <c r="CK512" s="74"/>
      <c r="CL512" s="74"/>
      <c r="CM512" s="74"/>
      <c r="CN512" s="74"/>
      <c r="CO512" s="74"/>
      <c r="CP512" s="74"/>
      <c r="CQ512" s="74"/>
      <c r="CR512" s="74"/>
      <c r="CS512" s="74"/>
      <c r="CT512" s="74"/>
      <c r="CU512" s="74"/>
      <c r="CV512" s="74"/>
      <c r="CW512" s="74"/>
      <c r="CX512" s="74"/>
      <c r="CY512" s="74"/>
      <c r="CZ512" s="74"/>
      <c r="DA512" s="74"/>
      <c r="DB512" s="74"/>
      <c r="DC512" s="74"/>
      <c r="DD512" s="74"/>
      <c r="DE512" s="74"/>
      <c r="DF512" s="74"/>
      <c r="DG512" s="74"/>
      <c r="DH512" s="74"/>
      <c r="DI512" s="74"/>
      <c r="DJ512" s="74"/>
      <c r="DK512" s="74"/>
      <c r="DL512" s="74"/>
      <c r="DM512" s="74"/>
      <c r="DN512" s="74"/>
      <c r="DO512" s="74"/>
      <c r="DP512" s="74"/>
      <c r="DQ512" s="74"/>
      <c r="DR512" s="74"/>
      <c r="DS512" s="74"/>
      <c r="DT512" s="74"/>
      <c r="DU512" s="74"/>
      <c r="DV512" s="74"/>
      <c r="DW512" s="74"/>
      <c r="DX512" s="74"/>
      <c r="DY512" s="74"/>
      <c r="DZ512" s="74"/>
      <c r="EA512" s="74"/>
      <c r="EB512" s="74"/>
      <c r="EC512" s="74"/>
      <c r="ED512" s="74"/>
      <c r="EE512" s="74"/>
      <c r="EF512" s="74"/>
      <c r="EG512" s="74"/>
      <c r="EH512" s="74"/>
      <c r="EI512" s="74"/>
      <c r="EJ512" s="74"/>
      <c r="EK512" s="74"/>
      <c r="EL512" s="74"/>
      <c r="EM512" s="74"/>
      <c r="EN512" s="74"/>
      <c r="EO512" s="74"/>
      <c r="EP512" s="74"/>
      <c r="EQ512" s="74"/>
      <c r="ER512" s="74"/>
      <c r="ES512" s="74"/>
      <c r="ET512" s="74"/>
      <c r="EU512" s="74"/>
      <c r="EV512" s="74"/>
      <c r="EW512" s="74"/>
      <c r="EX512" s="74"/>
      <c r="EY512" s="74"/>
      <c r="EZ512" s="74"/>
      <c r="FA512" s="74"/>
      <c r="FB512" s="74"/>
      <c r="FC512" s="74"/>
      <c r="FD512" s="74"/>
      <c r="FE512" s="74"/>
      <c r="FF512" s="74"/>
      <c r="FG512" s="74"/>
      <c r="FH512" s="74"/>
      <c r="FI512" s="74"/>
      <c r="FJ512" s="74"/>
      <c r="FK512" s="74"/>
      <c r="FL512" s="74"/>
      <c r="FM512" s="74"/>
      <c r="FN512" s="74"/>
      <c r="FO512" s="74"/>
      <c r="FP512" s="74"/>
      <c r="FQ512" s="74"/>
      <c r="FR512" s="74"/>
    </row>
    <row r="513" spans="61:174" s="97" customFormat="1" ht="16.5"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  <c r="DI513" s="74"/>
      <c r="DJ513" s="74"/>
      <c r="DK513" s="74"/>
      <c r="DL513" s="74"/>
      <c r="DM513" s="74"/>
      <c r="DN513" s="74"/>
      <c r="DO513" s="74"/>
      <c r="DP513" s="74"/>
      <c r="DQ513" s="74"/>
      <c r="DR513" s="74"/>
      <c r="DS513" s="74"/>
      <c r="DT513" s="74"/>
      <c r="DU513" s="74"/>
      <c r="DV513" s="74"/>
      <c r="DW513" s="74"/>
      <c r="DX513" s="74"/>
      <c r="DY513" s="74"/>
      <c r="DZ513" s="74"/>
      <c r="EA513" s="74"/>
      <c r="EB513" s="74"/>
      <c r="EC513" s="74"/>
      <c r="ED513" s="74"/>
      <c r="EE513" s="74"/>
      <c r="EF513" s="74"/>
      <c r="EG513" s="74"/>
      <c r="EH513" s="74"/>
      <c r="EI513" s="74"/>
      <c r="EJ513" s="74"/>
      <c r="EK513" s="74"/>
      <c r="EL513" s="74"/>
      <c r="EM513" s="74"/>
      <c r="EN513" s="74"/>
      <c r="EO513" s="74"/>
      <c r="EP513" s="74"/>
      <c r="EQ513" s="74"/>
      <c r="ER513" s="74"/>
      <c r="ES513" s="74"/>
      <c r="ET513" s="74"/>
      <c r="EU513" s="74"/>
      <c r="EV513" s="74"/>
      <c r="EW513" s="74"/>
      <c r="EX513" s="74"/>
      <c r="EY513" s="74"/>
      <c r="EZ513" s="74"/>
      <c r="FA513" s="74"/>
      <c r="FB513" s="74"/>
      <c r="FC513" s="74"/>
      <c r="FD513" s="74"/>
      <c r="FE513" s="74"/>
      <c r="FF513" s="74"/>
      <c r="FG513" s="74"/>
      <c r="FH513" s="74"/>
      <c r="FI513" s="74"/>
      <c r="FJ513" s="74"/>
      <c r="FK513" s="74"/>
      <c r="FL513" s="74"/>
      <c r="FM513" s="74"/>
      <c r="FN513" s="74"/>
      <c r="FO513" s="74"/>
      <c r="FP513" s="74"/>
      <c r="FQ513" s="74"/>
      <c r="FR513" s="74"/>
    </row>
    <row r="514" spans="61:174" s="97" customFormat="1" ht="16.5"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74"/>
      <c r="CJ514" s="74"/>
      <c r="CK514" s="74"/>
      <c r="CL514" s="74"/>
      <c r="CM514" s="74"/>
      <c r="CN514" s="74"/>
      <c r="CO514" s="74"/>
      <c r="CP514" s="74"/>
      <c r="CQ514" s="74"/>
      <c r="CR514" s="74"/>
      <c r="CS514" s="74"/>
      <c r="CT514" s="74"/>
      <c r="CU514" s="74"/>
      <c r="CV514" s="74"/>
      <c r="CW514" s="74"/>
      <c r="CX514" s="74"/>
      <c r="CY514" s="74"/>
      <c r="CZ514" s="74"/>
      <c r="DA514" s="74"/>
      <c r="DB514" s="74"/>
      <c r="DC514" s="74"/>
      <c r="DD514" s="74"/>
      <c r="DE514" s="74"/>
      <c r="DF514" s="74"/>
      <c r="DG514" s="74"/>
      <c r="DH514" s="74"/>
      <c r="DI514" s="74"/>
      <c r="DJ514" s="74"/>
      <c r="DK514" s="74"/>
      <c r="DL514" s="74"/>
      <c r="DM514" s="74"/>
      <c r="DN514" s="74"/>
      <c r="DO514" s="74"/>
      <c r="DP514" s="74"/>
      <c r="DQ514" s="74"/>
      <c r="DR514" s="74"/>
      <c r="DS514" s="74"/>
      <c r="DT514" s="74"/>
      <c r="DU514" s="74"/>
      <c r="DV514" s="74"/>
      <c r="DW514" s="74"/>
      <c r="DX514" s="74"/>
      <c r="DY514" s="74"/>
      <c r="DZ514" s="74"/>
      <c r="EA514" s="74"/>
      <c r="EB514" s="74"/>
      <c r="EC514" s="74"/>
      <c r="ED514" s="74"/>
      <c r="EE514" s="74"/>
      <c r="EF514" s="74"/>
      <c r="EG514" s="74"/>
      <c r="EH514" s="74"/>
      <c r="EI514" s="74"/>
      <c r="EJ514" s="74"/>
      <c r="EK514" s="74"/>
      <c r="EL514" s="74"/>
      <c r="EM514" s="74"/>
      <c r="EN514" s="74"/>
      <c r="EO514" s="74"/>
      <c r="EP514" s="74"/>
      <c r="EQ514" s="74"/>
      <c r="ER514" s="74"/>
      <c r="ES514" s="74"/>
      <c r="ET514" s="74"/>
      <c r="EU514" s="74"/>
      <c r="EV514" s="74"/>
      <c r="EW514" s="74"/>
      <c r="EX514" s="74"/>
      <c r="EY514" s="74"/>
      <c r="EZ514" s="74"/>
      <c r="FA514" s="74"/>
      <c r="FB514" s="74"/>
      <c r="FC514" s="74"/>
      <c r="FD514" s="74"/>
      <c r="FE514" s="74"/>
      <c r="FF514" s="74"/>
      <c r="FG514" s="74"/>
      <c r="FH514" s="74"/>
      <c r="FI514" s="74"/>
      <c r="FJ514" s="74"/>
      <c r="FK514" s="74"/>
      <c r="FL514" s="74"/>
      <c r="FM514" s="74"/>
      <c r="FN514" s="74"/>
      <c r="FO514" s="74"/>
      <c r="FP514" s="74"/>
      <c r="FQ514" s="74"/>
      <c r="FR514" s="74"/>
    </row>
    <row r="515" spans="61:174" s="97" customFormat="1" ht="16.5"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4"/>
      <c r="CJ515" s="74"/>
      <c r="CK515" s="74"/>
      <c r="CL515" s="74"/>
      <c r="CM515" s="74"/>
      <c r="CN515" s="74"/>
      <c r="CO515" s="74"/>
      <c r="CP515" s="74"/>
      <c r="CQ515" s="74"/>
      <c r="CR515" s="74"/>
      <c r="CS515" s="74"/>
      <c r="CT515" s="74"/>
      <c r="CU515" s="74"/>
      <c r="CV515" s="74"/>
      <c r="CW515" s="74"/>
      <c r="CX515" s="74"/>
      <c r="CY515" s="74"/>
      <c r="CZ515" s="74"/>
      <c r="DA515" s="74"/>
      <c r="DB515" s="74"/>
      <c r="DC515" s="74"/>
      <c r="DD515" s="74"/>
      <c r="DE515" s="74"/>
      <c r="DF515" s="74"/>
      <c r="DG515" s="74"/>
      <c r="DH515" s="74"/>
      <c r="DI515" s="74"/>
      <c r="DJ515" s="74"/>
      <c r="DK515" s="74"/>
      <c r="DL515" s="74"/>
      <c r="DM515" s="74"/>
      <c r="DN515" s="74"/>
      <c r="DO515" s="74"/>
      <c r="DP515" s="74"/>
      <c r="DQ515" s="74"/>
      <c r="DR515" s="74"/>
      <c r="DS515" s="74"/>
      <c r="DT515" s="74"/>
      <c r="DU515" s="74"/>
      <c r="DV515" s="74"/>
      <c r="DW515" s="74"/>
      <c r="DX515" s="74"/>
      <c r="DY515" s="74"/>
      <c r="DZ515" s="74"/>
      <c r="EA515" s="74"/>
      <c r="EB515" s="74"/>
      <c r="EC515" s="74"/>
      <c r="ED515" s="74"/>
      <c r="EE515" s="74"/>
      <c r="EF515" s="74"/>
      <c r="EG515" s="74"/>
      <c r="EH515" s="74"/>
      <c r="EI515" s="74"/>
      <c r="EJ515" s="74"/>
      <c r="EK515" s="74"/>
      <c r="EL515" s="74"/>
      <c r="EM515" s="74"/>
      <c r="EN515" s="74"/>
      <c r="EO515" s="74"/>
      <c r="EP515" s="74"/>
      <c r="EQ515" s="74"/>
      <c r="ER515" s="74"/>
      <c r="ES515" s="74"/>
      <c r="ET515" s="74"/>
      <c r="EU515" s="74"/>
      <c r="EV515" s="74"/>
      <c r="EW515" s="74"/>
      <c r="EX515" s="74"/>
      <c r="EY515" s="74"/>
      <c r="EZ515" s="74"/>
      <c r="FA515" s="74"/>
      <c r="FB515" s="74"/>
      <c r="FC515" s="74"/>
      <c r="FD515" s="74"/>
      <c r="FE515" s="74"/>
      <c r="FF515" s="74"/>
      <c r="FG515" s="74"/>
      <c r="FH515" s="74"/>
      <c r="FI515" s="74"/>
      <c r="FJ515" s="74"/>
      <c r="FK515" s="74"/>
      <c r="FL515" s="74"/>
      <c r="FM515" s="74"/>
      <c r="FN515" s="74"/>
      <c r="FO515" s="74"/>
      <c r="FP515" s="74"/>
      <c r="FQ515" s="74"/>
      <c r="FR515" s="74"/>
    </row>
    <row r="516" spans="61:174" s="97" customFormat="1" ht="16.5"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74"/>
      <c r="CJ516" s="74"/>
      <c r="CK516" s="74"/>
      <c r="CL516" s="74"/>
      <c r="CM516" s="74"/>
      <c r="CN516" s="74"/>
      <c r="CO516" s="74"/>
      <c r="CP516" s="74"/>
      <c r="CQ516" s="74"/>
      <c r="CR516" s="74"/>
      <c r="CS516" s="74"/>
      <c r="CT516" s="74"/>
      <c r="CU516" s="74"/>
      <c r="CV516" s="74"/>
      <c r="CW516" s="74"/>
      <c r="CX516" s="74"/>
      <c r="CY516" s="74"/>
      <c r="CZ516" s="74"/>
      <c r="DA516" s="74"/>
      <c r="DB516" s="74"/>
      <c r="DC516" s="74"/>
      <c r="DD516" s="74"/>
      <c r="DE516" s="74"/>
      <c r="DF516" s="74"/>
      <c r="DG516" s="74"/>
      <c r="DH516" s="74"/>
      <c r="DI516" s="74"/>
      <c r="DJ516" s="74"/>
      <c r="DK516" s="74"/>
      <c r="DL516" s="74"/>
      <c r="DM516" s="74"/>
      <c r="DN516" s="74"/>
      <c r="DO516" s="74"/>
      <c r="DP516" s="74"/>
      <c r="DQ516" s="74"/>
      <c r="DR516" s="74"/>
      <c r="DS516" s="74"/>
      <c r="DT516" s="74"/>
      <c r="DU516" s="74"/>
      <c r="DV516" s="74"/>
      <c r="DW516" s="74"/>
      <c r="DX516" s="74"/>
      <c r="DY516" s="74"/>
      <c r="DZ516" s="74"/>
      <c r="EA516" s="74"/>
      <c r="EB516" s="74"/>
      <c r="EC516" s="74"/>
      <c r="ED516" s="74"/>
      <c r="EE516" s="74"/>
      <c r="EF516" s="74"/>
      <c r="EG516" s="74"/>
      <c r="EH516" s="74"/>
      <c r="EI516" s="74"/>
      <c r="EJ516" s="74"/>
      <c r="EK516" s="74"/>
      <c r="EL516" s="74"/>
      <c r="EM516" s="74"/>
      <c r="EN516" s="74"/>
      <c r="EO516" s="74"/>
      <c r="EP516" s="74"/>
      <c r="EQ516" s="74"/>
      <c r="ER516" s="74"/>
      <c r="ES516" s="74"/>
      <c r="ET516" s="74"/>
      <c r="EU516" s="74"/>
      <c r="EV516" s="74"/>
      <c r="EW516" s="74"/>
      <c r="EX516" s="74"/>
      <c r="EY516" s="74"/>
      <c r="EZ516" s="74"/>
      <c r="FA516" s="74"/>
      <c r="FB516" s="74"/>
      <c r="FC516" s="74"/>
      <c r="FD516" s="74"/>
      <c r="FE516" s="74"/>
      <c r="FF516" s="74"/>
      <c r="FG516" s="74"/>
      <c r="FH516" s="74"/>
      <c r="FI516" s="74"/>
      <c r="FJ516" s="74"/>
      <c r="FK516" s="74"/>
      <c r="FL516" s="74"/>
      <c r="FM516" s="74"/>
      <c r="FN516" s="74"/>
      <c r="FO516" s="74"/>
      <c r="FP516" s="74"/>
      <c r="FQ516" s="74"/>
      <c r="FR516" s="74"/>
    </row>
    <row r="517" spans="61:174" s="97" customFormat="1" ht="16.5"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74"/>
      <c r="CJ517" s="74"/>
      <c r="CK517" s="74"/>
      <c r="CL517" s="74"/>
      <c r="CM517" s="74"/>
      <c r="CN517" s="74"/>
      <c r="CO517" s="74"/>
      <c r="CP517" s="74"/>
      <c r="CQ517" s="74"/>
      <c r="CR517" s="74"/>
      <c r="CS517" s="74"/>
      <c r="CT517" s="74"/>
      <c r="CU517" s="74"/>
      <c r="CV517" s="74"/>
      <c r="CW517" s="74"/>
      <c r="CX517" s="74"/>
      <c r="CY517" s="74"/>
      <c r="CZ517" s="74"/>
      <c r="DA517" s="74"/>
      <c r="DB517" s="74"/>
      <c r="DC517" s="74"/>
      <c r="DD517" s="74"/>
      <c r="DE517" s="74"/>
      <c r="DF517" s="74"/>
      <c r="DG517" s="74"/>
      <c r="DH517" s="74"/>
      <c r="DI517" s="74"/>
      <c r="DJ517" s="74"/>
      <c r="DK517" s="74"/>
      <c r="DL517" s="74"/>
      <c r="DM517" s="74"/>
      <c r="DN517" s="74"/>
      <c r="DO517" s="74"/>
      <c r="DP517" s="74"/>
      <c r="DQ517" s="74"/>
      <c r="DR517" s="74"/>
      <c r="DS517" s="74"/>
      <c r="DT517" s="74"/>
      <c r="DU517" s="74"/>
      <c r="DV517" s="74"/>
      <c r="DW517" s="74"/>
      <c r="DX517" s="74"/>
      <c r="DY517" s="74"/>
      <c r="DZ517" s="74"/>
      <c r="EA517" s="74"/>
      <c r="EB517" s="74"/>
      <c r="EC517" s="74"/>
      <c r="ED517" s="74"/>
      <c r="EE517" s="74"/>
      <c r="EF517" s="74"/>
      <c r="EG517" s="74"/>
      <c r="EH517" s="74"/>
      <c r="EI517" s="74"/>
      <c r="EJ517" s="74"/>
      <c r="EK517" s="74"/>
      <c r="EL517" s="74"/>
      <c r="EM517" s="74"/>
      <c r="EN517" s="74"/>
      <c r="EO517" s="74"/>
      <c r="EP517" s="74"/>
      <c r="EQ517" s="74"/>
      <c r="ER517" s="74"/>
      <c r="ES517" s="74"/>
      <c r="ET517" s="74"/>
      <c r="EU517" s="74"/>
      <c r="EV517" s="74"/>
      <c r="EW517" s="74"/>
      <c r="EX517" s="74"/>
      <c r="EY517" s="74"/>
      <c r="EZ517" s="74"/>
      <c r="FA517" s="74"/>
      <c r="FB517" s="74"/>
      <c r="FC517" s="74"/>
      <c r="FD517" s="74"/>
      <c r="FE517" s="74"/>
      <c r="FF517" s="74"/>
      <c r="FG517" s="74"/>
      <c r="FH517" s="74"/>
      <c r="FI517" s="74"/>
      <c r="FJ517" s="74"/>
      <c r="FK517" s="74"/>
      <c r="FL517" s="74"/>
      <c r="FM517" s="74"/>
      <c r="FN517" s="74"/>
      <c r="FO517" s="74"/>
      <c r="FP517" s="74"/>
      <c r="FQ517" s="74"/>
      <c r="FR517" s="74"/>
    </row>
    <row r="518" spans="61:174" s="97" customFormat="1" ht="16.5"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74"/>
      <c r="CJ518" s="74"/>
      <c r="CK518" s="74"/>
      <c r="CL518" s="74"/>
      <c r="CM518" s="74"/>
      <c r="CN518" s="74"/>
      <c r="CO518" s="74"/>
      <c r="CP518" s="74"/>
      <c r="CQ518" s="74"/>
      <c r="CR518" s="74"/>
      <c r="CS518" s="74"/>
      <c r="CT518" s="74"/>
      <c r="CU518" s="74"/>
      <c r="CV518" s="74"/>
      <c r="CW518" s="74"/>
      <c r="CX518" s="74"/>
      <c r="CY518" s="74"/>
      <c r="CZ518" s="74"/>
      <c r="DA518" s="74"/>
      <c r="DB518" s="74"/>
      <c r="DC518" s="74"/>
      <c r="DD518" s="74"/>
      <c r="DE518" s="74"/>
      <c r="DF518" s="74"/>
      <c r="DG518" s="74"/>
      <c r="DH518" s="74"/>
      <c r="DI518" s="74"/>
      <c r="DJ518" s="74"/>
      <c r="DK518" s="74"/>
      <c r="DL518" s="74"/>
      <c r="DM518" s="74"/>
      <c r="DN518" s="74"/>
      <c r="DO518" s="74"/>
      <c r="DP518" s="74"/>
      <c r="DQ518" s="74"/>
      <c r="DR518" s="74"/>
      <c r="DS518" s="74"/>
      <c r="DT518" s="74"/>
      <c r="DU518" s="74"/>
      <c r="DV518" s="74"/>
      <c r="DW518" s="74"/>
      <c r="DX518" s="74"/>
      <c r="DY518" s="74"/>
      <c r="DZ518" s="74"/>
      <c r="EA518" s="74"/>
      <c r="EB518" s="74"/>
      <c r="EC518" s="74"/>
      <c r="ED518" s="74"/>
      <c r="EE518" s="74"/>
      <c r="EF518" s="74"/>
      <c r="EG518" s="74"/>
      <c r="EH518" s="74"/>
      <c r="EI518" s="74"/>
      <c r="EJ518" s="74"/>
      <c r="EK518" s="74"/>
      <c r="EL518" s="74"/>
      <c r="EM518" s="74"/>
      <c r="EN518" s="74"/>
      <c r="EO518" s="74"/>
      <c r="EP518" s="74"/>
      <c r="EQ518" s="74"/>
      <c r="ER518" s="74"/>
      <c r="ES518" s="74"/>
      <c r="ET518" s="74"/>
      <c r="EU518" s="74"/>
      <c r="EV518" s="74"/>
      <c r="EW518" s="74"/>
      <c r="EX518" s="74"/>
      <c r="EY518" s="74"/>
      <c r="EZ518" s="74"/>
      <c r="FA518" s="74"/>
      <c r="FB518" s="74"/>
      <c r="FC518" s="74"/>
      <c r="FD518" s="74"/>
      <c r="FE518" s="74"/>
      <c r="FF518" s="74"/>
      <c r="FG518" s="74"/>
      <c r="FH518" s="74"/>
      <c r="FI518" s="74"/>
      <c r="FJ518" s="74"/>
      <c r="FK518" s="74"/>
      <c r="FL518" s="74"/>
      <c r="FM518" s="74"/>
      <c r="FN518" s="74"/>
      <c r="FO518" s="74"/>
      <c r="FP518" s="74"/>
      <c r="FQ518" s="74"/>
      <c r="FR518" s="74"/>
    </row>
    <row r="519" spans="61:174" s="97" customFormat="1" ht="16.5"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74"/>
      <c r="CJ519" s="74"/>
      <c r="CK519" s="74"/>
      <c r="CL519" s="74"/>
      <c r="CM519" s="74"/>
      <c r="CN519" s="74"/>
      <c r="CO519" s="74"/>
      <c r="CP519" s="74"/>
      <c r="CQ519" s="74"/>
      <c r="CR519" s="74"/>
      <c r="CS519" s="74"/>
      <c r="CT519" s="74"/>
      <c r="CU519" s="74"/>
      <c r="CV519" s="74"/>
      <c r="CW519" s="74"/>
      <c r="CX519" s="74"/>
      <c r="CY519" s="74"/>
      <c r="CZ519" s="74"/>
      <c r="DA519" s="74"/>
      <c r="DB519" s="74"/>
      <c r="DC519" s="74"/>
      <c r="DD519" s="74"/>
      <c r="DE519" s="74"/>
      <c r="DF519" s="74"/>
      <c r="DG519" s="74"/>
      <c r="DH519" s="74"/>
      <c r="DI519" s="74"/>
      <c r="DJ519" s="74"/>
      <c r="DK519" s="74"/>
      <c r="DL519" s="74"/>
      <c r="DM519" s="74"/>
      <c r="DN519" s="74"/>
      <c r="DO519" s="74"/>
      <c r="DP519" s="74"/>
      <c r="DQ519" s="74"/>
      <c r="DR519" s="74"/>
      <c r="DS519" s="74"/>
      <c r="DT519" s="74"/>
      <c r="DU519" s="74"/>
      <c r="DV519" s="74"/>
      <c r="DW519" s="74"/>
      <c r="DX519" s="74"/>
      <c r="DY519" s="74"/>
      <c r="DZ519" s="74"/>
      <c r="EA519" s="74"/>
      <c r="EB519" s="74"/>
      <c r="EC519" s="74"/>
      <c r="ED519" s="74"/>
      <c r="EE519" s="74"/>
      <c r="EF519" s="74"/>
      <c r="EG519" s="74"/>
      <c r="EH519" s="74"/>
      <c r="EI519" s="74"/>
      <c r="EJ519" s="74"/>
      <c r="EK519" s="74"/>
      <c r="EL519" s="74"/>
      <c r="EM519" s="74"/>
      <c r="EN519" s="74"/>
      <c r="EO519" s="74"/>
      <c r="EP519" s="74"/>
      <c r="EQ519" s="74"/>
      <c r="ER519" s="74"/>
      <c r="ES519" s="74"/>
      <c r="ET519" s="74"/>
      <c r="EU519" s="74"/>
      <c r="EV519" s="74"/>
      <c r="EW519" s="74"/>
      <c r="EX519" s="74"/>
      <c r="EY519" s="74"/>
      <c r="EZ519" s="74"/>
      <c r="FA519" s="74"/>
      <c r="FB519" s="74"/>
      <c r="FC519" s="74"/>
      <c r="FD519" s="74"/>
      <c r="FE519" s="74"/>
      <c r="FF519" s="74"/>
      <c r="FG519" s="74"/>
      <c r="FH519" s="74"/>
      <c r="FI519" s="74"/>
      <c r="FJ519" s="74"/>
      <c r="FK519" s="74"/>
      <c r="FL519" s="74"/>
      <c r="FM519" s="74"/>
      <c r="FN519" s="74"/>
      <c r="FO519" s="74"/>
      <c r="FP519" s="74"/>
      <c r="FQ519" s="74"/>
      <c r="FR519" s="74"/>
    </row>
    <row r="520" spans="61:174" s="97" customFormat="1" ht="16.5"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74"/>
      <c r="CJ520" s="74"/>
      <c r="CK520" s="74"/>
      <c r="CL520" s="74"/>
      <c r="CM520" s="74"/>
      <c r="CN520" s="74"/>
      <c r="CO520" s="74"/>
      <c r="CP520" s="74"/>
      <c r="CQ520" s="74"/>
      <c r="CR520" s="74"/>
      <c r="CS520" s="74"/>
      <c r="CT520" s="74"/>
      <c r="CU520" s="74"/>
      <c r="CV520" s="74"/>
      <c r="CW520" s="74"/>
      <c r="CX520" s="74"/>
      <c r="CY520" s="74"/>
      <c r="CZ520" s="74"/>
      <c r="DA520" s="74"/>
      <c r="DB520" s="74"/>
      <c r="DC520" s="74"/>
      <c r="DD520" s="74"/>
      <c r="DE520" s="74"/>
      <c r="DF520" s="74"/>
      <c r="DG520" s="74"/>
      <c r="DH520" s="74"/>
      <c r="DI520" s="74"/>
      <c r="DJ520" s="74"/>
      <c r="DK520" s="74"/>
      <c r="DL520" s="74"/>
      <c r="DM520" s="74"/>
      <c r="DN520" s="74"/>
      <c r="DO520" s="74"/>
      <c r="DP520" s="74"/>
      <c r="DQ520" s="74"/>
      <c r="DR520" s="74"/>
      <c r="DS520" s="74"/>
      <c r="DT520" s="74"/>
      <c r="DU520" s="74"/>
      <c r="DV520" s="74"/>
      <c r="DW520" s="74"/>
      <c r="DX520" s="74"/>
      <c r="DY520" s="74"/>
      <c r="DZ520" s="74"/>
      <c r="EA520" s="74"/>
      <c r="EB520" s="74"/>
      <c r="EC520" s="74"/>
      <c r="ED520" s="74"/>
      <c r="EE520" s="74"/>
      <c r="EF520" s="74"/>
      <c r="EG520" s="74"/>
      <c r="EH520" s="74"/>
      <c r="EI520" s="74"/>
      <c r="EJ520" s="74"/>
      <c r="EK520" s="74"/>
      <c r="EL520" s="74"/>
      <c r="EM520" s="74"/>
      <c r="EN520" s="74"/>
      <c r="EO520" s="74"/>
      <c r="EP520" s="74"/>
      <c r="EQ520" s="74"/>
      <c r="ER520" s="74"/>
      <c r="ES520" s="74"/>
      <c r="ET520" s="74"/>
      <c r="EU520" s="74"/>
      <c r="EV520" s="74"/>
      <c r="EW520" s="74"/>
      <c r="EX520" s="74"/>
      <c r="EY520" s="74"/>
      <c r="EZ520" s="74"/>
      <c r="FA520" s="74"/>
      <c r="FB520" s="74"/>
      <c r="FC520" s="74"/>
      <c r="FD520" s="74"/>
      <c r="FE520" s="74"/>
      <c r="FF520" s="74"/>
      <c r="FG520" s="74"/>
      <c r="FH520" s="74"/>
      <c r="FI520" s="74"/>
      <c r="FJ520" s="74"/>
      <c r="FK520" s="74"/>
      <c r="FL520" s="74"/>
      <c r="FM520" s="74"/>
      <c r="FN520" s="74"/>
      <c r="FO520" s="74"/>
      <c r="FP520" s="74"/>
      <c r="FQ520" s="74"/>
      <c r="FR520" s="74"/>
    </row>
    <row r="521" spans="61:174" s="97" customFormat="1" ht="16.5"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74"/>
      <c r="CJ521" s="74"/>
      <c r="CK521" s="74"/>
      <c r="CL521" s="74"/>
      <c r="CM521" s="74"/>
      <c r="CN521" s="74"/>
      <c r="CO521" s="74"/>
      <c r="CP521" s="74"/>
      <c r="CQ521" s="74"/>
      <c r="CR521" s="74"/>
      <c r="CS521" s="74"/>
      <c r="CT521" s="74"/>
      <c r="CU521" s="74"/>
      <c r="CV521" s="74"/>
      <c r="CW521" s="74"/>
      <c r="CX521" s="74"/>
      <c r="CY521" s="74"/>
      <c r="CZ521" s="74"/>
      <c r="DA521" s="74"/>
      <c r="DB521" s="74"/>
      <c r="DC521" s="74"/>
      <c r="DD521" s="74"/>
      <c r="DE521" s="74"/>
      <c r="DF521" s="74"/>
      <c r="DG521" s="74"/>
      <c r="DH521" s="74"/>
      <c r="DI521" s="74"/>
      <c r="DJ521" s="74"/>
      <c r="DK521" s="74"/>
      <c r="DL521" s="74"/>
      <c r="DM521" s="74"/>
      <c r="DN521" s="74"/>
      <c r="DO521" s="74"/>
      <c r="DP521" s="74"/>
      <c r="DQ521" s="74"/>
      <c r="DR521" s="74"/>
      <c r="DS521" s="74"/>
      <c r="DT521" s="74"/>
      <c r="DU521" s="74"/>
      <c r="DV521" s="74"/>
      <c r="DW521" s="74"/>
      <c r="DX521" s="74"/>
      <c r="DY521" s="74"/>
      <c r="DZ521" s="74"/>
      <c r="EA521" s="74"/>
      <c r="EB521" s="74"/>
      <c r="EC521" s="74"/>
      <c r="ED521" s="74"/>
      <c r="EE521" s="74"/>
      <c r="EF521" s="74"/>
      <c r="EG521" s="74"/>
      <c r="EH521" s="74"/>
      <c r="EI521" s="74"/>
      <c r="EJ521" s="74"/>
      <c r="EK521" s="74"/>
      <c r="EL521" s="74"/>
      <c r="EM521" s="74"/>
      <c r="EN521" s="74"/>
      <c r="EO521" s="74"/>
      <c r="EP521" s="74"/>
      <c r="EQ521" s="74"/>
      <c r="ER521" s="74"/>
      <c r="ES521" s="74"/>
      <c r="ET521" s="74"/>
      <c r="EU521" s="74"/>
      <c r="EV521" s="74"/>
      <c r="EW521" s="74"/>
      <c r="EX521" s="74"/>
      <c r="EY521" s="74"/>
      <c r="EZ521" s="74"/>
      <c r="FA521" s="74"/>
      <c r="FB521" s="74"/>
      <c r="FC521" s="74"/>
      <c r="FD521" s="74"/>
      <c r="FE521" s="74"/>
      <c r="FF521" s="74"/>
      <c r="FG521" s="74"/>
      <c r="FH521" s="74"/>
      <c r="FI521" s="74"/>
      <c r="FJ521" s="74"/>
      <c r="FK521" s="74"/>
      <c r="FL521" s="74"/>
      <c r="FM521" s="74"/>
      <c r="FN521" s="74"/>
      <c r="FO521" s="74"/>
      <c r="FP521" s="74"/>
      <c r="FQ521" s="74"/>
      <c r="FR521" s="74"/>
    </row>
    <row r="522" spans="61:174" s="97" customFormat="1" ht="16.5"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74"/>
      <c r="CJ522" s="74"/>
      <c r="CK522" s="74"/>
      <c r="CL522" s="74"/>
      <c r="CM522" s="74"/>
      <c r="CN522" s="74"/>
      <c r="CO522" s="74"/>
      <c r="CP522" s="74"/>
      <c r="CQ522" s="74"/>
      <c r="CR522" s="74"/>
      <c r="CS522" s="74"/>
      <c r="CT522" s="74"/>
      <c r="CU522" s="74"/>
      <c r="CV522" s="74"/>
      <c r="CW522" s="74"/>
      <c r="CX522" s="74"/>
      <c r="CY522" s="74"/>
      <c r="CZ522" s="74"/>
      <c r="DA522" s="74"/>
      <c r="DB522" s="74"/>
      <c r="DC522" s="74"/>
      <c r="DD522" s="74"/>
      <c r="DE522" s="74"/>
      <c r="DF522" s="74"/>
      <c r="DG522" s="74"/>
      <c r="DH522" s="74"/>
      <c r="DI522" s="74"/>
      <c r="DJ522" s="74"/>
      <c r="DK522" s="74"/>
      <c r="DL522" s="74"/>
      <c r="DM522" s="74"/>
      <c r="DN522" s="74"/>
      <c r="DO522" s="74"/>
      <c r="DP522" s="74"/>
      <c r="DQ522" s="74"/>
      <c r="DR522" s="74"/>
      <c r="DS522" s="74"/>
      <c r="DT522" s="74"/>
      <c r="DU522" s="74"/>
      <c r="DV522" s="74"/>
      <c r="DW522" s="74"/>
      <c r="DX522" s="74"/>
      <c r="DY522" s="74"/>
      <c r="DZ522" s="74"/>
      <c r="EA522" s="74"/>
      <c r="EB522" s="74"/>
      <c r="EC522" s="74"/>
      <c r="ED522" s="74"/>
      <c r="EE522" s="74"/>
      <c r="EF522" s="74"/>
      <c r="EG522" s="74"/>
      <c r="EH522" s="74"/>
      <c r="EI522" s="74"/>
      <c r="EJ522" s="74"/>
      <c r="EK522" s="74"/>
      <c r="EL522" s="74"/>
      <c r="EM522" s="74"/>
      <c r="EN522" s="74"/>
      <c r="EO522" s="74"/>
      <c r="EP522" s="74"/>
      <c r="EQ522" s="74"/>
      <c r="ER522" s="74"/>
      <c r="ES522" s="74"/>
      <c r="ET522" s="74"/>
      <c r="EU522" s="74"/>
      <c r="EV522" s="74"/>
      <c r="EW522" s="74"/>
      <c r="EX522" s="74"/>
      <c r="EY522" s="74"/>
      <c r="EZ522" s="74"/>
      <c r="FA522" s="74"/>
      <c r="FB522" s="74"/>
      <c r="FC522" s="74"/>
      <c r="FD522" s="74"/>
      <c r="FE522" s="74"/>
      <c r="FF522" s="74"/>
      <c r="FG522" s="74"/>
      <c r="FH522" s="74"/>
      <c r="FI522" s="74"/>
      <c r="FJ522" s="74"/>
      <c r="FK522" s="74"/>
      <c r="FL522" s="74"/>
      <c r="FM522" s="74"/>
      <c r="FN522" s="74"/>
      <c r="FO522" s="74"/>
      <c r="FP522" s="74"/>
      <c r="FQ522" s="74"/>
      <c r="FR522" s="74"/>
    </row>
    <row r="523" spans="61:174" s="97" customFormat="1" ht="16.5"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74"/>
      <c r="CJ523" s="74"/>
      <c r="CK523" s="74"/>
      <c r="CL523" s="74"/>
      <c r="CM523" s="74"/>
      <c r="CN523" s="74"/>
      <c r="CO523" s="74"/>
      <c r="CP523" s="74"/>
      <c r="CQ523" s="74"/>
      <c r="CR523" s="74"/>
      <c r="CS523" s="74"/>
      <c r="CT523" s="74"/>
      <c r="CU523" s="74"/>
      <c r="CV523" s="74"/>
      <c r="CW523" s="74"/>
      <c r="CX523" s="74"/>
      <c r="CY523" s="74"/>
      <c r="CZ523" s="74"/>
      <c r="DA523" s="74"/>
      <c r="DB523" s="74"/>
      <c r="DC523" s="74"/>
      <c r="DD523" s="74"/>
      <c r="DE523" s="74"/>
      <c r="DF523" s="74"/>
      <c r="DG523" s="74"/>
      <c r="DH523" s="74"/>
      <c r="DI523" s="74"/>
      <c r="DJ523" s="74"/>
      <c r="DK523" s="74"/>
      <c r="DL523" s="74"/>
      <c r="DM523" s="74"/>
      <c r="DN523" s="74"/>
      <c r="DO523" s="74"/>
      <c r="DP523" s="74"/>
      <c r="DQ523" s="74"/>
      <c r="DR523" s="74"/>
      <c r="DS523" s="74"/>
      <c r="DT523" s="74"/>
      <c r="DU523" s="74"/>
      <c r="DV523" s="74"/>
      <c r="DW523" s="74"/>
      <c r="DX523" s="74"/>
      <c r="DY523" s="74"/>
      <c r="DZ523" s="74"/>
      <c r="EA523" s="74"/>
      <c r="EB523" s="74"/>
      <c r="EC523" s="74"/>
      <c r="ED523" s="74"/>
      <c r="EE523" s="74"/>
      <c r="EF523" s="74"/>
      <c r="EG523" s="74"/>
      <c r="EH523" s="74"/>
      <c r="EI523" s="74"/>
      <c r="EJ523" s="74"/>
      <c r="EK523" s="74"/>
      <c r="EL523" s="74"/>
      <c r="EM523" s="74"/>
      <c r="EN523" s="74"/>
      <c r="EO523" s="74"/>
      <c r="EP523" s="74"/>
      <c r="EQ523" s="74"/>
      <c r="ER523" s="74"/>
      <c r="ES523" s="74"/>
      <c r="ET523" s="74"/>
      <c r="EU523" s="74"/>
      <c r="EV523" s="74"/>
      <c r="EW523" s="74"/>
      <c r="EX523" s="74"/>
      <c r="EY523" s="74"/>
      <c r="EZ523" s="74"/>
      <c r="FA523" s="74"/>
      <c r="FB523" s="74"/>
      <c r="FC523" s="74"/>
      <c r="FD523" s="74"/>
      <c r="FE523" s="74"/>
      <c r="FF523" s="74"/>
      <c r="FG523" s="74"/>
      <c r="FH523" s="74"/>
      <c r="FI523" s="74"/>
      <c r="FJ523" s="74"/>
      <c r="FK523" s="74"/>
      <c r="FL523" s="74"/>
      <c r="FM523" s="74"/>
      <c r="FN523" s="74"/>
      <c r="FO523" s="74"/>
      <c r="FP523" s="74"/>
      <c r="FQ523" s="74"/>
      <c r="FR523" s="74"/>
    </row>
    <row r="524" spans="61:174" s="97" customFormat="1" ht="16.5"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74"/>
      <c r="CJ524" s="74"/>
      <c r="CK524" s="74"/>
      <c r="CL524" s="74"/>
      <c r="CM524" s="74"/>
      <c r="CN524" s="74"/>
      <c r="CO524" s="74"/>
      <c r="CP524" s="74"/>
      <c r="CQ524" s="74"/>
      <c r="CR524" s="74"/>
      <c r="CS524" s="74"/>
      <c r="CT524" s="74"/>
      <c r="CU524" s="74"/>
      <c r="CV524" s="74"/>
      <c r="CW524" s="74"/>
      <c r="CX524" s="74"/>
      <c r="CY524" s="74"/>
      <c r="CZ524" s="74"/>
      <c r="DA524" s="74"/>
      <c r="DB524" s="74"/>
      <c r="DC524" s="74"/>
      <c r="DD524" s="74"/>
      <c r="DE524" s="74"/>
      <c r="DF524" s="74"/>
      <c r="DG524" s="74"/>
      <c r="DH524" s="74"/>
      <c r="DI524" s="74"/>
      <c r="DJ524" s="74"/>
      <c r="DK524" s="74"/>
      <c r="DL524" s="74"/>
      <c r="DM524" s="74"/>
      <c r="DN524" s="74"/>
      <c r="DO524" s="74"/>
      <c r="DP524" s="74"/>
      <c r="DQ524" s="74"/>
      <c r="DR524" s="74"/>
      <c r="DS524" s="74"/>
      <c r="DT524" s="74"/>
      <c r="DU524" s="74"/>
      <c r="DV524" s="74"/>
      <c r="DW524" s="74"/>
      <c r="DX524" s="74"/>
      <c r="DY524" s="74"/>
      <c r="DZ524" s="74"/>
      <c r="EA524" s="74"/>
      <c r="EB524" s="74"/>
      <c r="EC524" s="74"/>
      <c r="ED524" s="74"/>
      <c r="EE524" s="74"/>
      <c r="EF524" s="74"/>
      <c r="EG524" s="74"/>
      <c r="EH524" s="74"/>
      <c r="EI524" s="74"/>
      <c r="EJ524" s="74"/>
      <c r="EK524" s="74"/>
      <c r="EL524" s="74"/>
      <c r="EM524" s="74"/>
      <c r="EN524" s="74"/>
      <c r="EO524" s="74"/>
      <c r="EP524" s="74"/>
      <c r="EQ524" s="74"/>
      <c r="ER524" s="74"/>
      <c r="ES524" s="74"/>
      <c r="ET524" s="74"/>
      <c r="EU524" s="74"/>
      <c r="EV524" s="74"/>
      <c r="EW524" s="74"/>
      <c r="EX524" s="74"/>
      <c r="EY524" s="74"/>
      <c r="EZ524" s="74"/>
      <c r="FA524" s="74"/>
      <c r="FB524" s="74"/>
      <c r="FC524" s="74"/>
      <c r="FD524" s="74"/>
      <c r="FE524" s="74"/>
      <c r="FF524" s="74"/>
      <c r="FG524" s="74"/>
      <c r="FH524" s="74"/>
      <c r="FI524" s="74"/>
      <c r="FJ524" s="74"/>
      <c r="FK524" s="74"/>
      <c r="FL524" s="74"/>
      <c r="FM524" s="74"/>
      <c r="FN524" s="74"/>
      <c r="FO524" s="74"/>
      <c r="FP524" s="74"/>
      <c r="FQ524" s="74"/>
      <c r="FR524" s="74"/>
    </row>
    <row r="525" spans="61:174" s="97" customFormat="1" ht="16.5"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74"/>
      <c r="CJ525" s="74"/>
      <c r="CK525" s="74"/>
      <c r="CL525" s="74"/>
      <c r="CM525" s="74"/>
      <c r="CN525" s="74"/>
      <c r="CO525" s="74"/>
      <c r="CP525" s="74"/>
      <c r="CQ525" s="74"/>
      <c r="CR525" s="74"/>
      <c r="CS525" s="74"/>
      <c r="CT525" s="74"/>
      <c r="CU525" s="74"/>
      <c r="CV525" s="74"/>
      <c r="CW525" s="74"/>
      <c r="CX525" s="74"/>
      <c r="CY525" s="74"/>
      <c r="CZ525" s="74"/>
      <c r="DA525" s="74"/>
      <c r="DB525" s="74"/>
      <c r="DC525" s="74"/>
      <c r="DD525" s="74"/>
      <c r="DE525" s="74"/>
      <c r="DF525" s="74"/>
      <c r="DG525" s="74"/>
      <c r="DH525" s="74"/>
      <c r="DI525" s="74"/>
      <c r="DJ525" s="74"/>
      <c r="DK525" s="74"/>
      <c r="DL525" s="74"/>
      <c r="DM525" s="74"/>
      <c r="DN525" s="74"/>
      <c r="DO525" s="74"/>
      <c r="DP525" s="74"/>
      <c r="DQ525" s="74"/>
      <c r="DR525" s="74"/>
      <c r="DS525" s="74"/>
      <c r="DT525" s="74"/>
      <c r="DU525" s="74"/>
      <c r="DV525" s="74"/>
      <c r="DW525" s="74"/>
      <c r="DX525" s="74"/>
      <c r="DY525" s="74"/>
      <c r="DZ525" s="74"/>
      <c r="EA525" s="74"/>
      <c r="EB525" s="74"/>
      <c r="EC525" s="74"/>
      <c r="ED525" s="74"/>
      <c r="EE525" s="74"/>
      <c r="EF525" s="74"/>
      <c r="EG525" s="74"/>
      <c r="EH525" s="74"/>
      <c r="EI525" s="74"/>
      <c r="EJ525" s="74"/>
      <c r="EK525" s="74"/>
      <c r="EL525" s="74"/>
      <c r="EM525" s="74"/>
      <c r="EN525" s="74"/>
      <c r="EO525" s="74"/>
      <c r="EP525" s="74"/>
      <c r="EQ525" s="74"/>
      <c r="ER525" s="74"/>
      <c r="ES525" s="74"/>
      <c r="ET525" s="74"/>
      <c r="EU525" s="74"/>
      <c r="EV525" s="74"/>
      <c r="EW525" s="74"/>
      <c r="EX525" s="74"/>
      <c r="EY525" s="74"/>
      <c r="EZ525" s="74"/>
      <c r="FA525" s="74"/>
      <c r="FB525" s="74"/>
      <c r="FC525" s="74"/>
      <c r="FD525" s="74"/>
      <c r="FE525" s="74"/>
      <c r="FF525" s="74"/>
      <c r="FG525" s="74"/>
      <c r="FH525" s="74"/>
      <c r="FI525" s="74"/>
      <c r="FJ525" s="74"/>
      <c r="FK525" s="74"/>
      <c r="FL525" s="74"/>
      <c r="FM525" s="74"/>
      <c r="FN525" s="74"/>
      <c r="FO525" s="74"/>
      <c r="FP525" s="74"/>
      <c r="FQ525" s="74"/>
      <c r="FR525" s="74"/>
    </row>
    <row r="526" spans="61:174" s="97" customFormat="1" ht="16.5"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74"/>
      <c r="CJ526" s="74"/>
      <c r="CK526" s="74"/>
      <c r="CL526" s="74"/>
      <c r="CM526" s="74"/>
      <c r="CN526" s="74"/>
      <c r="CO526" s="74"/>
      <c r="CP526" s="74"/>
      <c r="CQ526" s="74"/>
      <c r="CR526" s="74"/>
      <c r="CS526" s="74"/>
      <c r="CT526" s="74"/>
      <c r="CU526" s="74"/>
      <c r="CV526" s="74"/>
      <c r="CW526" s="74"/>
      <c r="CX526" s="74"/>
      <c r="CY526" s="74"/>
      <c r="CZ526" s="74"/>
      <c r="DA526" s="74"/>
      <c r="DB526" s="74"/>
      <c r="DC526" s="74"/>
      <c r="DD526" s="74"/>
      <c r="DE526" s="74"/>
      <c r="DF526" s="74"/>
      <c r="DG526" s="74"/>
      <c r="DH526" s="74"/>
      <c r="DI526" s="74"/>
      <c r="DJ526" s="74"/>
      <c r="DK526" s="74"/>
      <c r="DL526" s="74"/>
      <c r="DM526" s="74"/>
      <c r="DN526" s="74"/>
      <c r="DO526" s="74"/>
      <c r="DP526" s="74"/>
      <c r="DQ526" s="74"/>
      <c r="DR526" s="74"/>
      <c r="DS526" s="74"/>
      <c r="DT526" s="74"/>
      <c r="DU526" s="74"/>
      <c r="DV526" s="74"/>
      <c r="DW526" s="74"/>
      <c r="DX526" s="74"/>
      <c r="DY526" s="74"/>
      <c r="DZ526" s="74"/>
      <c r="EA526" s="74"/>
      <c r="EB526" s="74"/>
      <c r="EC526" s="74"/>
      <c r="ED526" s="74"/>
      <c r="EE526" s="74"/>
      <c r="EF526" s="74"/>
      <c r="EG526" s="74"/>
      <c r="EH526" s="74"/>
      <c r="EI526" s="74"/>
      <c r="EJ526" s="74"/>
      <c r="EK526" s="74"/>
      <c r="EL526" s="74"/>
      <c r="EM526" s="74"/>
      <c r="EN526" s="74"/>
      <c r="EO526" s="74"/>
      <c r="EP526" s="74"/>
      <c r="EQ526" s="74"/>
      <c r="ER526" s="74"/>
      <c r="ES526" s="74"/>
      <c r="ET526" s="74"/>
      <c r="EU526" s="74"/>
      <c r="EV526" s="74"/>
      <c r="EW526" s="74"/>
      <c r="EX526" s="74"/>
      <c r="EY526" s="74"/>
      <c r="EZ526" s="74"/>
      <c r="FA526" s="74"/>
      <c r="FB526" s="74"/>
      <c r="FC526" s="74"/>
      <c r="FD526" s="74"/>
      <c r="FE526" s="74"/>
      <c r="FF526" s="74"/>
      <c r="FG526" s="74"/>
      <c r="FH526" s="74"/>
      <c r="FI526" s="74"/>
      <c r="FJ526" s="74"/>
      <c r="FK526" s="74"/>
      <c r="FL526" s="74"/>
      <c r="FM526" s="74"/>
      <c r="FN526" s="74"/>
      <c r="FO526" s="74"/>
      <c r="FP526" s="74"/>
      <c r="FQ526" s="74"/>
      <c r="FR526" s="74"/>
    </row>
    <row r="527" spans="61:174" s="97" customFormat="1" ht="16.5"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74"/>
      <c r="CJ527" s="74"/>
      <c r="CK527" s="74"/>
      <c r="CL527" s="74"/>
      <c r="CM527" s="74"/>
      <c r="CN527" s="74"/>
      <c r="CO527" s="74"/>
      <c r="CP527" s="74"/>
      <c r="CQ527" s="74"/>
      <c r="CR527" s="74"/>
      <c r="CS527" s="74"/>
      <c r="CT527" s="74"/>
      <c r="CU527" s="74"/>
      <c r="CV527" s="74"/>
      <c r="CW527" s="74"/>
      <c r="CX527" s="74"/>
      <c r="CY527" s="74"/>
      <c r="CZ527" s="74"/>
      <c r="DA527" s="74"/>
      <c r="DB527" s="74"/>
      <c r="DC527" s="74"/>
      <c r="DD527" s="74"/>
      <c r="DE527" s="74"/>
      <c r="DF527" s="74"/>
      <c r="DG527" s="74"/>
      <c r="DH527" s="74"/>
      <c r="DI527" s="74"/>
      <c r="DJ527" s="74"/>
      <c r="DK527" s="74"/>
      <c r="DL527" s="74"/>
      <c r="DM527" s="74"/>
      <c r="DN527" s="74"/>
      <c r="DO527" s="74"/>
      <c r="DP527" s="74"/>
      <c r="DQ527" s="74"/>
      <c r="DR527" s="74"/>
      <c r="DS527" s="74"/>
      <c r="DT527" s="74"/>
      <c r="DU527" s="74"/>
      <c r="DV527" s="74"/>
      <c r="DW527" s="74"/>
      <c r="DX527" s="74"/>
      <c r="DY527" s="74"/>
      <c r="DZ527" s="74"/>
      <c r="EA527" s="74"/>
      <c r="EB527" s="74"/>
      <c r="EC527" s="74"/>
      <c r="ED527" s="74"/>
      <c r="EE527" s="74"/>
      <c r="EF527" s="74"/>
      <c r="EG527" s="74"/>
      <c r="EH527" s="74"/>
      <c r="EI527" s="74"/>
      <c r="EJ527" s="74"/>
      <c r="EK527" s="74"/>
      <c r="EL527" s="74"/>
      <c r="EM527" s="74"/>
      <c r="EN527" s="74"/>
      <c r="EO527" s="74"/>
      <c r="EP527" s="74"/>
      <c r="EQ527" s="74"/>
      <c r="ER527" s="74"/>
      <c r="ES527" s="74"/>
      <c r="ET527" s="74"/>
      <c r="EU527" s="74"/>
      <c r="EV527" s="74"/>
      <c r="EW527" s="74"/>
      <c r="EX527" s="74"/>
      <c r="EY527" s="74"/>
      <c r="EZ527" s="74"/>
      <c r="FA527" s="74"/>
      <c r="FB527" s="74"/>
      <c r="FC527" s="74"/>
      <c r="FD527" s="74"/>
      <c r="FE527" s="74"/>
      <c r="FF527" s="74"/>
      <c r="FG527" s="74"/>
      <c r="FH527" s="74"/>
      <c r="FI527" s="74"/>
      <c r="FJ527" s="74"/>
      <c r="FK527" s="74"/>
      <c r="FL527" s="74"/>
      <c r="FM527" s="74"/>
      <c r="FN527" s="74"/>
      <c r="FO527" s="74"/>
      <c r="FP527" s="74"/>
      <c r="FQ527" s="74"/>
      <c r="FR527" s="74"/>
    </row>
    <row r="528" spans="61:174" s="97" customFormat="1" ht="16.5"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74"/>
      <c r="CJ528" s="74"/>
      <c r="CK528" s="74"/>
      <c r="CL528" s="74"/>
      <c r="CM528" s="74"/>
      <c r="CN528" s="74"/>
      <c r="CO528" s="74"/>
      <c r="CP528" s="74"/>
      <c r="CQ528" s="74"/>
      <c r="CR528" s="74"/>
      <c r="CS528" s="74"/>
      <c r="CT528" s="74"/>
      <c r="CU528" s="74"/>
      <c r="CV528" s="74"/>
      <c r="CW528" s="74"/>
      <c r="CX528" s="74"/>
      <c r="CY528" s="74"/>
      <c r="CZ528" s="74"/>
      <c r="DA528" s="74"/>
      <c r="DB528" s="74"/>
      <c r="DC528" s="74"/>
      <c r="DD528" s="74"/>
      <c r="DE528" s="74"/>
      <c r="DF528" s="74"/>
      <c r="DG528" s="74"/>
      <c r="DH528" s="74"/>
      <c r="DI528" s="74"/>
      <c r="DJ528" s="74"/>
      <c r="DK528" s="74"/>
      <c r="DL528" s="74"/>
      <c r="DM528" s="74"/>
      <c r="DN528" s="74"/>
      <c r="DO528" s="74"/>
      <c r="DP528" s="74"/>
      <c r="DQ528" s="74"/>
      <c r="DR528" s="74"/>
      <c r="DS528" s="74"/>
      <c r="DT528" s="74"/>
      <c r="DU528" s="74"/>
      <c r="DV528" s="74"/>
      <c r="DW528" s="74"/>
      <c r="DX528" s="74"/>
      <c r="DY528" s="74"/>
      <c r="DZ528" s="74"/>
      <c r="EA528" s="74"/>
      <c r="EB528" s="74"/>
      <c r="EC528" s="74"/>
      <c r="ED528" s="74"/>
      <c r="EE528" s="74"/>
      <c r="EF528" s="74"/>
      <c r="EG528" s="74"/>
      <c r="EH528" s="74"/>
      <c r="EI528" s="74"/>
      <c r="EJ528" s="74"/>
      <c r="EK528" s="74"/>
      <c r="EL528" s="74"/>
      <c r="EM528" s="74"/>
      <c r="EN528" s="74"/>
      <c r="EO528" s="74"/>
      <c r="EP528" s="74"/>
      <c r="EQ528" s="74"/>
      <c r="ER528" s="74"/>
      <c r="ES528" s="74"/>
      <c r="ET528" s="74"/>
      <c r="EU528" s="74"/>
      <c r="EV528" s="74"/>
      <c r="EW528" s="74"/>
      <c r="EX528" s="74"/>
      <c r="EY528" s="74"/>
      <c r="EZ528" s="74"/>
      <c r="FA528" s="74"/>
      <c r="FB528" s="74"/>
      <c r="FC528" s="74"/>
      <c r="FD528" s="74"/>
      <c r="FE528" s="74"/>
      <c r="FF528" s="74"/>
      <c r="FG528" s="74"/>
      <c r="FH528" s="74"/>
      <c r="FI528" s="74"/>
      <c r="FJ528" s="74"/>
      <c r="FK528" s="74"/>
      <c r="FL528" s="74"/>
      <c r="FM528" s="74"/>
      <c r="FN528" s="74"/>
      <c r="FO528" s="74"/>
      <c r="FP528" s="74"/>
      <c r="FQ528" s="74"/>
      <c r="FR528" s="74"/>
    </row>
    <row r="529" spans="61:174" s="97" customFormat="1" ht="16.5"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74"/>
      <c r="CJ529" s="74"/>
      <c r="CK529" s="74"/>
      <c r="CL529" s="74"/>
      <c r="CM529" s="74"/>
      <c r="CN529" s="74"/>
      <c r="CO529" s="74"/>
      <c r="CP529" s="74"/>
      <c r="CQ529" s="74"/>
      <c r="CR529" s="74"/>
      <c r="CS529" s="74"/>
      <c r="CT529" s="74"/>
      <c r="CU529" s="74"/>
      <c r="CV529" s="74"/>
      <c r="CW529" s="74"/>
      <c r="CX529" s="74"/>
      <c r="CY529" s="74"/>
      <c r="CZ529" s="74"/>
      <c r="DA529" s="74"/>
      <c r="DB529" s="74"/>
      <c r="DC529" s="74"/>
      <c r="DD529" s="74"/>
      <c r="DE529" s="74"/>
      <c r="DF529" s="74"/>
      <c r="DG529" s="74"/>
      <c r="DH529" s="74"/>
      <c r="DI529" s="74"/>
      <c r="DJ529" s="74"/>
      <c r="DK529" s="74"/>
      <c r="DL529" s="74"/>
      <c r="DM529" s="74"/>
      <c r="DN529" s="74"/>
      <c r="DO529" s="74"/>
      <c r="DP529" s="74"/>
      <c r="DQ529" s="74"/>
      <c r="DR529" s="74"/>
      <c r="DS529" s="74"/>
      <c r="DT529" s="74"/>
      <c r="DU529" s="74"/>
      <c r="DV529" s="74"/>
      <c r="DW529" s="74"/>
      <c r="DX529" s="74"/>
      <c r="DY529" s="74"/>
      <c r="DZ529" s="74"/>
      <c r="EA529" s="74"/>
      <c r="EB529" s="74"/>
      <c r="EC529" s="74"/>
      <c r="ED529" s="74"/>
      <c r="EE529" s="74"/>
      <c r="EF529" s="74"/>
      <c r="EG529" s="74"/>
      <c r="EH529" s="74"/>
      <c r="EI529" s="74"/>
      <c r="EJ529" s="74"/>
      <c r="EK529" s="74"/>
      <c r="EL529" s="74"/>
      <c r="EM529" s="74"/>
      <c r="EN529" s="74"/>
      <c r="EO529" s="74"/>
      <c r="EP529" s="74"/>
      <c r="EQ529" s="74"/>
      <c r="ER529" s="74"/>
      <c r="ES529" s="74"/>
      <c r="ET529" s="74"/>
      <c r="EU529" s="74"/>
      <c r="EV529" s="74"/>
      <c r="EW529" s="74"/>
      <c r="EX529" s="74"/>
      <c r="EY529" s="74"/>
      <c r="EZ529" s="74"/>
      <c r="FA529" s="74"/>
      <c r="FB529" s="74"/>
      <c r="FC529" s="74"/>
      <c r="FD529" s="74"/>
      <c r="FE529" s="74"/>
      <c r="FF529" s="74"/>
      <c r="FG529" s="74"/>
      <c r="FH529" s="74"/>
      <c r="FI529" s="74"/>
      <c r="FJ529" s="74"/>
      <c r="FK529" s="74"/>
      <c r="FL529" s="74"/>
      <c r="FM529" s="74"/>
      <c r="FN529" s="74"/>
      <c r="FO529" s="74"/>
      <c r="FP529" s="74"/>
      <c r="FQ529" s="74"/>
      <c r="FR529" s="74"/>
    </row>
    <row r="530" spans="61:174" s="97" customFormat="1" ht="16.5"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74"/>
      <c r="CJ530" s="74"/>
      <c r="CK530" s="74"/>
      <c r="CL530" s="74"/>
      <c r="CM530" s="74"/>
      <c r="CN530" s="74"/>
      <c r="CO530" s="74"/>
      <c r="CP530" s="74"/>
      <c r="CQ530" s="74"/>
      <c r="CR530" s="74"/>
      <c r="CS530" s="74"/>
      <c r="CT530" s="74"/>
      <c r="CU530" s="74"/>
      <c r="CV530" s="74"/>
      <c r="CW530" s="74"/>
      <c r="CX530" s="74"/>
      <c r="CY530" s="74"/>
      <c r="CZ530" s="74"/>
      <c r="DA530" s="74"/>
      <c r="DB530" s="74"/>
      <c r="DC530" s="74"/>
      <c r="DD530" s="74"/>
      <c r="DE530" s="74"/>
      <c r="DF530" s="74"/>
      <c r="DG530" s="74"/>
      <c r="DH530" s="74"/>
      <c r="DI530" s="74"/>
      <c r="DJ530" s="74"/>
      <c r="DK530" s="74"/>
      <c r="DL530" s="74"/>
      <c r="DM530" s="74"/>
      <c r="DN530" s="74"/>
      <c r="DO530" s="74"/>
      <c r="DP530" s="74"/>
      <c r="DQ530" s="74"/>
      <c r="DR530" s="74"/>
      <c r="DS530" s="74"/>
      <c r="DT530" s="74"/>
      <c r="DU530" s="74"/>
      <c r="DV530" s="74"/>
      <c r="DW530" s="74"/>
      <c r="DX530" s="74"/>
      <c r="DY530" s="74"/>
      <c r="DZ530" s="74"/>
      <c r="EA530" s="74"/>
      <c r="EB530" s="74"/>
      <c r="EC530" s="74"/>
      <c r="ED530" s="74"/>
      <c r="EE530" s="74"/>
      <c r="EF530" s="74"/>
      <c r="EG530" s="74"/>
      <c r="EH530" s="74"/>
      <c r="EI530" s="74"/>
      <c r="EJ530" s="74"/>
      <c r="EK530" s="74"/>
      <c r="EL530" s="74"/>
      <c r="EM530" s="74"/>
      <c r="EN530" s="74"/>
      <c r="EO530" s="74"/>
      <c r="EP530" s="74"/>
      <c r="EQ530" s="74"/>
      <c r="ER530" s="74"/>
      <c r="ES530" s="74"/>
      <c r="ET530" s="74"/>
      <c r="EU530" s="74"/>
      <c r="EV530" s="74"/>
      <c r="EW530" s="74"/>
      <c r="EX530" s="74"/>
      <c r="EY530" s="74"/>
      <c r="EZ530" s="74"/>
      <c r="FA530" s="74"/>
      <c r="FB530" s="74"/>
      <c r="FC530" s="74"/>
      <c r="FD530" s="74"/>
      <c r="FE530" s="74"/>
      <c r="FF530" s="74"/>
      <c r="FG530" s="74"/>
      <c r="FH530" s="74"/>
      <c r="FI530" s="74"/>
      <c r="FJ530" s="74"/>
      <c r="FK530" s="74"/>
      <c r="FL530" s="74"/>
      <c r="FM530" s="74"/>
      <c r="FN530" s="74"/>
      <c r="FO530" s="74"/>
      <c r="FP530" s="74"/>
      <c r="FQ530" s="74"/>
      <c r="FR530" s="74"/>
    </row>
    <row r="531" spans="61:174" s="97" customFormat="1" ht="16.5"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74"/>
      <c r="CJ531" s="74"/>
      <c r="CK531" s="74"/>
      <c r="CL531" s="74"/>
      <c r="CM531" s="74"/>
      <c r="CN531" s="74"/>
      <c r="CO531" s="74"/>
      <c r="CP531" s="74"/>
      <c r="CQ531" s="74"/>
      <c r="CR531" s="74"/>
      <c r="CS531" s="74"/>
      <c r="CT531" s="74"/>
      <c r="CU531" s="74"/>
      <c r="CV531" s="74"/>
      <c r="CW531" s="74"/>
      <c r="CX531" s="74"/>
      <c r="CY531" s="74"/>
      <c r="CZ531" s="74"/>
      <c r="DA531" s="74"/>
      <c r="DB531" s="74"/>
      <c r="DC531" s="74"/>
      <c r="DD531" s="74"/>
      <c r="DE531" s="74"/>
      <c r="DF531" s="74"/>
      <c r="DG531" s="74"/>
      <c r="DH531" s="74"/>
      <c r="DI531" s="74"/>
      <c r="DJ531" s="74"/>
      <c r="DK531" s="74"/>
      <c r="DL531" s="74"/>
      <c r="DM531" s="74"/>
      <c r="DN531" s="74"/>
      <c r="DO531" s="74"/>
      <c r="DP531" s="74"/>
      <c r="DQ531" s="74"/>
      <c r="DR531" s="74"/>
      <c r="DS531" s="74"/>
      <c r="DT531" s="74"/>
      <c r="DU531" s="74"/>
      <c r="DV531" s="74"/>
      <c r="DW531" s="74"/>
      <c r="DX531" s="74"/>
      <c r="DY531" s="74"/>
      <c r="DZ531" s="74"/>
      <c r="EA531" s="74"/>
      <c r="EB531" s="74"/>
      <c r="EC531" s="74"/>
      <c r="ED531" s="74"/>
      <c r="EE531" s="74"/>
      <c r="EF531" s="74"/>
      <c r="EG531" s="74"/>
      <c r="EH531" s="74"/>
      <c r="EI531" s="74"/>
      <c r="EJ531" s="74"/>
      <c r="EK531" s="74"/>
      <c r="EL531" s="74"/>
      <c r="EM531" s="74"/>
      <c r="EN531" s="74"/>
      <c r="EO531" s="74"/>
      <c r="EP531" s="74"/>
      <c r="EQ531" s="74"/>
      <c r="ER531" s="74"/>
      <c r="ES531" s="74"/>
      <c r="ET531" s="74"/>
      <c r="EU531" s="74"/>
      <c r="EV531" s="74"/>
      <c r="EW531" s="74"/>
      <c r="EX531" s="74"/>
      <c r="EY531" s="74"/>
      <c r="EZ531" s="74"/>
      <c r="FA531" s="74"/>
      <c r="FB531" s="74"/>
      <c r="FC531" s="74"/>
      <c r="FD531" s="74"/>
      <c r="FE531" s="74"/>
      <c r="FF531" s="74"/>
      <c r="FG531" s="74"/>
      <c r="FH531" s="74"/>
      <c r="FI531" s="74"/>
      <c r="FJ531" s="74"/>
      <c r="FK531" s="74"/>
      <c r="FL531" s="74"/>
      <c r="FM531" s="74"/>
      <c r="FN531" s="74"/>
      <c r="FO531" s="74"/>
      <c r="FP531" s="74"/>
      <c r="FQ531" s="74"/>
      <c r="FR531" s="74"/>
    </row>
    <row r="532" spans="61:174" s="97" customFormat="1" ht="16.5"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74"/>
      <c r="CJ532" s="74"/>
      <c r="CK532" s="74"/>
      <c r="CL532" s="74"/>
      <c r="CM532" s="74"/>
      <c r="CN532" s="74"/>
      <c r="CO532" s="74"/>
      <c r="CP532" s="74"/>
      <c r="CQ532" s="74"/>
      <c r="CR532" s="74"/>
      <c r="CS532" s="74"/>
      <c r="CT532" s="74"/>
      <c r="CU532" s="74"/>
      <c r="CV532" s="74"/>
      <c r="CW532" s="74"/>
      <c r="CX532" s="74"/>
      <c r="CY532" s="74"/>
      <c r="CZ532" s="74"/>
      <c r="DA532" s="74"/>
      <c r="DB532" s="74"/>
      <c r="DC532" s="74"/>
      <c r="DD532" s="74"/>
      <c r="DE532" s="74"/>
      <c r="DF532" s="74"/>
      <c r="DG532" s="74"/>
      <c r="DH532" s="74"/>
      <c r="DI532" s="74"/>
      <c r="DJ532" s="74"/>
      <c r="DK532" s="74"/>
      <c r="DL532" s="74"/>
      <c r="DM532" s="74"/>
      <c r="DN532" s="74"/>
      <c r="DO532" s="74"/>
      <c r="DP532" s="74"/>
      <c r="DQ532" s="74"/>
      <c r="DR532" s="74"/>
      <c r="DS532" s="74"/>
      <c r="DT532" s="74"/>
      <c r="DU532" s="74"/>
      <c r="DV532" s="74"/>
      <c r="DW532" s="74"/>
      <c r="DX532" s="74"/>
      <c r="DY532" s="74"/>
      <c r="DZ532" s="74"/>
      <c r="EA532" s="74"/>
      <c r="EB532" s="74"/>
      <c r="EC532" s="74"/>
      <c r="ED532" s="74"/>
      <c r="EE532" s="74"/>
      <c r="EF532" s="74"/>
      <c r="EG532" s="74"/>
      <c r="EH532" s="74"/>
      <c r="EI532" s="74"/>
      <c r="EJ532" s="74"/>
      <c r="EK532" s="74"/>
      <c r="EL532" s="74"/>
      <c r="EM532" s="74"/>
      <c r="EN532" s="74"/>
      <c r="EO532" s="74"/>
      <c r="EP532" s="74"/>
      <c r="EQ532" s="74"/>
      <c r="ER532" s="74"/>
      <c r="ES532" s="74"/>
      <c r="ET532" s="74"/>
      <c r="EU532" s="74"/>
      <c r="EV532" s="74"/>
      <c r="EW532" s="74"/>
      <c r="EX532" s="74"/>
      <c r="EY532" s="74"/>
      <c r="EZ532" s="74"/>
      <c r="FA532" s="74"/>
      <c r="FB532" s="74"/>
      <c r="FC532" s="74"/>
      <c r="FD532" s="74"/>
      <c r="FE532" s="74"/>
      <c r="FF532" s="74"/>
      <c r="FG532" s="74"/>
      <c r="FH532" s="74"/>
      <c r="FI532" s="74"/>
      <c r="FJ532" s="74"/>
      <c r="FK532" s="74"/>
      <c r="FL532" s="74"/>
      <c r="FM532" s="74"/>
      <c r="FN532" s="74"/>
      <c r="FO532" s="74"/>
      <c r="FP532" s="74"/>
      <c r="FQ532" s="74"/>
      <c r="FR532" s="74"/>
    </row>
    <row r="533" spans="61:174" s="97" customFormat="1" ht="16.5"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74"/>
      <c r="CJ533" s="74"/>
      <c r="CK533" s="74"/>
      <c r="CL533" s="74"/>
      <c r="CM533" s="74"/>
      <c r="CN533" s="74"/>
      <c r="CO533" s="74"/>
      <c r="CP533" s="74"/>
      <c r="CQ533" s="74"/>
      <c r="CR533" s="74"/>
      <c r="CS533" s="74"/>
      <c r="CT533" s="74"/>
      <c r="CU533" s="74"/>
      <c r="CV533" s="74"/>
      <c r="CW533" s="74"/>
      <c r="CX533" s="74"/>
      <c r="CY533" s="74"/>
      <c r="CZ533" s="74"/>
      <c r="DA533" s="74"/>
      <c r="DB533" s="74"/>
      <c r="DC533" s="74"/>
      <c r="DD533" s="74"/>
      <c r="DE533" s="74"/>
      <c r="DF533" s="74"/>
      <c r="DG533" s="74"/>
      <c r="DH533" s="74"/>
      <c r="DI533" s="74"/>
      <c r="DJ533" s="74"/>
      <c r="DK533" s="74"/>
      <c r="DL533" s="74"/>
      <c r="DM533" s="74"/>
      <c r="DN533" s="74"/>
      <c r="DO533" s="74"/>
      <c r="DP533" s="74"/>
      <c r="DQ533" s="74"/>
      <c r="DR533" s="74"/>
      <c r="DS533" s="74"/>
      <c r="DT533" s="74"/>
      <c r="DU533" s="74"/>
      <c r="DV533" s="74"/>
      <c r="DW533" s="74"/>
      <c r="DX533" s="74"/>
      <c r="DY533" s="74"/>
      <c r="DZ533" s="74"/>
      <c r="EA533" s="74"/>
      <c r="EB533" s="74"/>
      <c r="EC533" s="74"/>
      <c r="ED533" s="74"/>
      <c r="EE533" s="74"/>
      <c r="EF533" s="74"/>
      <c r="EG533" s="74"/>
      <c r="EH533" s="74"/>
      <c r="EI533" s="74"/>
      <c r="EJ533" s="74"/>
      <c r="EK533" s="74"/>
      <c r="EL533" s="74"/>
      <c r="EM533" s="74"/>
      <c r="EN533" s="74"/>
      <c r="EO533" s="74"/>
      <c r="EP533" s="74"/>
      <c r="EQ533" s="74"/>
      <c r="ER533" s="74"/>
      <c r="ES533" s="74"/>
      <c r="ET533" s="74"/>
      <c r="EU533" s="74"/>
      <c r="EV533" s="74"/>
      <c r="EW533" s="74"/>
      <c r="EX533" s="74"/>
      <c r="EY533" s="74"/>
      <c r="EZ533" s="74"/>
      <c r="FA533" s="74"/>
      <c r="FB533" s="74"/>
      <c r="FC533" s="74"/>
      <c r="FD533" s="74"/>
      <c r="FE533" s="74"/>
      <c r="FF533" s="74"/>
      <c r="FG533" s="74"/>
      <c r="FH533" s="74"/>
      <c r="FI533" s="74"/>
      <c r="FJ533" s="74"/>
      <c r="FK533" s="74"/>
      <c r="FL533" s="74"/>
      <c r="FM533" s="74"/>
      <c r="FN533" s="74"/>
      <c r="FO533" s="74"/>
      <c r="FP533" s="74"/>
      <c r="FQ533" s="74"/>
      <c r="FR533" s="74"/>
    </row>
    <row r="534" spans="61:174" s="97" customFormat="1" ht="16.5"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74"/>
      <c r="CJ534" s="74"/>
      <c r="CK534" s="74"/>
      <c r="CL534" s="74"/>
      <c r="CM534" s="74"/>
      <c r="CN534" s="74"/>
      <c r="CO534" s="74"/>
      <c r="CP534" s="74"/>
      <c r="CQ534" s="74"/>
      <c r="CR534" s="74"/>
      <c r="CS534" s="74"/>
      <c r="CT534" s="74"/>
      <c r="CU534" s="74"/>
      <c r="CV534" s="74"/>
      <c r="CW534" s="74"/>
      <c r="CX534" s="74"/>
      <c r="CY534" s="74"/>
      <c r="CZ534" s="74"/>
      <c r="DA534" s="74"/>
      <c r="DB534" s="74"/>
      <c r="DC534" s="74"/>
      <c r="DD534" s="74"/>
      <c r="DE534" s="74"/>
      <c r="DF534" s="74"/>
      <c r="DG534" s="74"/>
      <c r="DH534" s="74"/>
      <c r="DI534" s="74"/>
      <c r="DJ534" s="74"/>
      <c r="DK534" s="74"/>
      <c r="DL534" s="74"/>
      <c r="DM534" s="74"/>
      <c r="DN534" s="74"/>
      <c r="DO534" s="74"/>
      <c r="DP534" s="74"/>
      <c r="DQ534" s="74"/>
      <c r="DR534" s="74"/>
      <c r="DS534" s="74"/>
      <c r="DT534" s="74"/>
      <c r="DU534" s="74"/>
      <c r="DV534" s="74"/>
      <c r="DW534" s="74"/>
      <c r="DX534" s="74"/>
      <c r="DY534" s="74"/>
      <c r="DZ534" s="74"/>
      <c r="EA534" s="74"/>
      <c r="EB534" s="74"/>
      <c r="EC534" s="74"/>
      <c r="ED534" s="74"/>
      <c r="EE534" s="74"/>
      <c r="EF534" s="74"/>
      <c r="EG534" s="74"/>
      <c r="EH534" s="74"/>
      <c r="EI534" s="74"/>
      <c r="EJ534" s="74"/>
      <c r="EK534" s="74"/>
      <c r="EL534" s="74"/>
      <c r="EM534" s="74"/>
      <c r="EN534" s="74"/>
      <c r="EO534" s="74"/>
      <c r="EP534" s="74"/>
      <c r="EQ534" s="74"/>
      <c r="ER534" s="74"/>
      <c r="ES534" s="74"/>
      <c r="ET534" s="74"/>
      <c r="EU534" s="74"/>
      <c r="EV534" s="74"/>
      <c r="EW534" s="74"/>
      <c r="EX534" s="74"/>
      <c r="EY534" s="74"/>
      <c r="EZ534" s="74"/>
      <c r="FA534" s="74"/>
      <c r="FB534" s="74"/>
      <c r="FC534" s="74"/>
      <c r="FD534" s="74"/>
      <c r="FE534" s="74"/>
      <c r="FF534" s="74"/>
      <c r="FG534" s="74"/>
      <c r="FH534" s="74"/>
      <c r="FI534" s="74"/>
      <c r="FJ534" s="74"/>
      <c r="FK534" s="74"/>
      <c r="FL534" s="74"/>
      <c r="FM534" s="74"/>
      <c r="FN534" s="74"/>
      <c r="FO534" s="74"/>
      <c r="FP534" s="74"/>
      <c r="FQ534" s="74"/>
      <c r="FR534" s="74"/>
    </row>
    <row r="535" spans="61:174" s="97" customFormat="1" ht="16.5"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74"/>
      <c r="CJ535" s="74"/>
      <c r="CK535" s="74"/>
      <c r="CL535" s="74"/>
      <c r="CM535" s="74"/>
      <c r="CN535" s="74"/>
      <c r="CO535" s="74"/>
      <c r="CP535" s="74"/>
      <c r="CQ535" s="74"/>
      <c r="CR535" s="74"/>
      <c r="CS535" s="74"/>
      <c r="CT535" s="74"/>
      <c r="CU535" s="74"/>
      <c r="CV535" s="74"/>
      <c r="CW535" s="74"/>
      <c r="CX535" s="74"/>
      <c r="CY535" s="74"/>
      <c r="CZ535" s="74"/>
      <c r="DA535" s="74"/>
      <c r="DB535" s="74"/>
      <c r="DC535" s="74"/>
      <c r="DD535" s="74"/>
      <c r="DE535" s="74"/>
      <c r="DF535" s="74"/>
      <c r="DG535" s="74"/>
      <c r="DH535" s="74"/>
      <c r="DI535" s="74"/>
      <c r="DJ535" s="74"/>
      <c r="DK535" s="74"/>
      <c r="DL535" s="74"/>
      <c r="DM535" s="74"/>
      <c r="DN535" s="74"/>
      <c r="DO535" s="74"/>
      <c r="DP535" s="74"/>
      <c r="DQ535" s="74"/>
      <c r="DR535" s="74"/>
      <c r="DS535" s="74"/>
      <c r="DT535" s="74"/>
      <c r="DU535" s="74"/>
      <c r="DV535" s="74"/>
      <c r="DW535" s="74"/>
      <c r="DX535" s="74"/>
      <c r="DY535" s="74"/>
      <c r="DZ535" s="74"/>
      <c r="EA535" s="74"/>
      <c r="EB535" s="74"/>
      <c r="EC535" s="74"/>
      <c r="ED535" s="74"/>
      <c r="EE535" s="74"/>
      <c r="EF535" s="74"/>
      <c r="EG535" s="74"/>
      <c r="EH535" s="74"/>
      <c r="EI535" s="74"/>
      <c r="EJ535" s="74"/>
      <c r="EK535" s="74"/>
      <c r="EL535" s="74"/>
      <c r="EM535" s="74"/>
      <c r="EN535" s="74"/>
      <c r="EO535" s="74"/>
      <c r="EP535" s="74"/>
      <c r="EQ535" s="74"/>
      <c r="ER535" s="74"/>
      <c r="ES535" s="74"/>
      <c r="ET535" s="74"/>
      <c r="EU535" s="74"/>
      <c r="EV535" s="74"/>
      <c r="EW535" s="74"/>
      <c r="EX535" s="74"/>
      <c r="EY535" s="74"/>
      <c r="EZ535" s="74"/>
      <c r="FA535" s="74"/>
      <c r="FB535" s="74"/>
      <c r="FC535" s="74"/>
      <c r="FD535" s="74"/>
      <c r="FE535" s="74"/>
      <c r="FF535" s="74"/>
      <c r="FG535" s="74"/>
      <c r="FH535" s="74"/>
      <c r="FI535" s="74"/>
      <c r="FJ535" s="74"/>
      <c r="FK535" s="74"/>
      <c r="FL535" s="74"/>
      <c r="FM535" s="74"/>
      <c r="FN535" s="74"/>
      <c r="FO535" s="74"/>
      <c r="FP535" s="74"/>
      <c r="FQ535" s="74"/>
      <c r="FR535" s="74"/>
    </row>
    <row r="536" spans="61:174" s="97" customFormat="1" ht="16.5"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74"/>
      <c r="CJ536" s="74"/>
      <c r="CK536" s="74"/>
      <c r="CL536" s="74"/>
      <c r="CM536" s="74"/>
      <c r="CN536" s="74"/>
      <c r="CO536" s="74"/>
      <c r="CP536" s="74"/>
      <c r="CQ536" s="74"/>
      <c r="CR536" s="74"/>
      <c r="CS536" s="74"/>
      <c r="CT536" s="74"/>
      <c r="CU536" s="74"/>
      <c r="CV536" s="74"/>
      <c r="CW536" s="74"/>
      <c r="CX536" s="74"/>
      <c r="CY536" s="74"/>
      <c r="CZ536" s="74"/>
      <c r="DA536" s="74"/>
      <c r="DB536" s="74"/>
      <c r="DC536" s="74"/>
      <c r="DD536" s="74"/>
      <c r="DE536" s="74"/>
      <c r="DF536" s="74"/>
      <c r="DG536" s="74"/>
      <c r="DH536" s="74"/>
      <c r="DI536" s="74"/>
      <c r="DJ536" s="74"/>
      <c r="DK536" s="74"/>
      <c r="DL536" s="74"/>
      <c r="DM536" s="74"/>
      <c r="DN536" s="74"/>
      <c r="DO536" s="74"/>
      <c r="DP536" s="74"/>
      <c r="DQ536" s="74"/>
      <c r="DR536" s="74"/>
      <c r="DS536" s="74"/>
      <c r="DT536" s="74"/>
      <c r="DU536" s="74"/>
      <c r="DV536" s="74"/>
      <c r="DW536" s="74"/>
      <c r="DX536" s="74"/>
      <c r="DY536" s="74"/>
      <c r="DZ536" s="74"/>
      <c r="EA536" s="74"/>
      <c r="EB536" s="74"/>
      <c r="EC536" s="74"/>
      <c r="ED536" s="74"/>
      <c r="EE536" s="74"/>
      <c r="EF536" s="74"/>
      <c r="EG536" s="74"/>
      <c r="EH536" s="74"/>
      <c r="EI536" s="74"/>
      <c r="EJ536" s="74"/>
      <c r="EK536" s="74"/>
      <c r="EL536" s="74"/>
      <c r="EM536" s="74"/>
      <c r="EN536" s="74"/>
      <c r="EO536" s="74"/>
      <c r="EP536" s="74"/>
      <c r="EQ536" s="74"/>
      <c r="ER536" s="74"/>
      <c r="ES536" s="74"/>
      <c r="ET536" s="74"/>
      <c r="EU536" s="74"/>
      <c r="EV536" s="74"/>
      <c r="EW536" s="74"/>
      <c r="EX536" s="74"/>
      <c r="EY536" s="74"/>
      <c r="EZ536" s="74"/>
      <c r="FA536" s="74"/>
      <c r="FB536" s="74"/>
      <c r="FC536" s="74"/>
      <c r="FD536" s="74"/>
      <c r="FE536" s="74"/>
      <c r="FF536" s="74"/>
      <c r="FG536" s="74"/>
      <c r="FH536" s="74"/>
      <c r="FI536" s="74"/>
      <c r="FJ536" s="74"/>
      <c r="FK536" s="74"/>
      <c r="FL536" s="74"/>
      <c r="FM536" s="74"/>
      <c r="FN536" s="74"/>
      <c r="FO536" s="74"/>
      <c r="FP536" s="74"/>
      <c r="FQ536" s="74"/>
      <c r="FR536" s="74"/>
    </row>
    <row r="537" spans="61:174" s="97" customFormat="1" ht="16.5"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74"/>
      <c r="CJ537" s="74"/>
      <c r="CK537" s="74"/>
      <c r="CL537" s="74"/>
      <c r="CM537" s="74"/>
      <c r="CN537" s="74"/>
      <c r="CO537" s="74"/>
      <c r="CP537" s="74"/>
      <c r="CQ537" s="74"/>
      <c r="CR537" s="74"/>
      <c r="CS537" s="74"/>
      <c r="CT537" s="74"/>
      <c r="CU537" s="74"/>
      <c r="CV537" s="74"/>
      <c r="CW537" s="74"/>
      <c r="CX537" s="74"/>
      <c r="CY537" s="74"/>
      <c r="CZ537" s="74"/>
      <c r="DA537" s="74"/>
      <c r="DB537" s="74"/>
      <c r="DC537" s="74"/>
      <c r="DD537" s="74"/>
      <c r="DE537" s="74"/>
      <c r="DF537" s="74"/>
      <c r="DG537" s="74"/>
      <c r="DH537" s="74"/>
      <c r="DI537" s="74"/>
      <c r="DJ537" s="74"/>
      <c r="DK537" s="74"/>
      <c r="DL537" s="74"/>
      <c r="DM537" s="74"/>
      <c r="DN537" s="74"/>
      <c r="DO537" s="74"/>
      <c r="DP537" s="74"/>
      <c r="DQ537" s="74"/>
      <c r="DR537" s="74"/>
      <c r="DS537" s="74"/>
      <c r="DT537" s="74"/>
      <c r="DU537" s="74"/>
      <c r="DV537" s="74"/>
      <c r="DW537" s="74"/>
      <c r="DX537" s="74"/>
      <c r="DY537" s="74"/>
      <c r="DZ537" s="74"/>
      <c r="EA537" s="74"/>
      <c r="EB537" s="74"/>
      <c r="EC537" s="74"/>
      <c r="ED537" s="74"/>
      <c r="EE537" s="74"/>
      <c r="EF537" s="74"/>
      <c r="EG537" s="74"/>
      <c r="EH537" s="74"/>
      <c r="EI537" s="74"/>
      <c r="EJ537" s="74"/>
      <c r="EK537" s="74"/>
      <c r="EL537" s="74"/>
      <c r="EM537" s="74"/>
      <c r="EN537" s="74"/>
      <c r="EO537" s="74"/>
      <c r="EP537" s="74"/>
      <c r="EQ537" s="74"/>
      <c r="ER537" s="74"/>
      <c r="ES537" s="74"/>
      <c r="ET537" s="74"/>
      <c r="EU537" s="74"/>
      <c r="EV537" s="74"/>
      <c r="EW537" s="74"/>
      <c r="EX537" s="74"/>
      <c r="EY537" s="74"/>
      <c r="EZ537" s="74"/>
      <c r="FA537" s="74"/>
      <c r="FB537" s="74"/>
      <c r="FC537" s="74"/>
      <c r="FD537" s="74"/>
      <c r="FE537" s="74"/>
      <c r="FF537" s="74"/>
      <c r="FG537" s="74"/>
      <c r="FH537" s="74"/>
      <c r="FI537" s="74"/>
      <c r="FJ537" s="74"/>
      <c r="FK537" s="74"/>
      <c r="FL537" s="74"/>
      <c r="FM537" s="74"/>
      <c r="FN537" s="74"/>
      <c r="FO537" s="74"/>
      <c r="FP537" s="74"/>
      <c r="FQ537" s="74"/>
      <c r="FR537" s="74"/>
    </row>
    <row r="538" spans="61:174" s="97" customFormat="1" ht="16.5"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74"/>
      <c r="CJ538" s="74"/>
      <c r="CK538" s="74"/>
      <c r="CL538" s="74"/>
      <c r="CM538" s="74"/>
      <c r="CN538" s="74"/>
      <c r="CO538" s="74"/>
      <c r="CP538" s="74"/>
      <c r="CQ538" s="74"/>
      <c r="CR538" s="74"/>
      <c r="CS538" s="74"/>
      <c r="CT538" s="74"/>
      <c r="CU538" s="74"/>
      <c r="CV538" s="74"/>
      <c r="CW538" s="74"/>
      <c r="CX538" s="74"/>
      <c r="CY538" s="74"/>
      <c r="CZ538" s="74"/>
      <c r="DA538" s="74"/>
      <c r="DB538" s="74"/>
      <c r="DC538" s="74"/>
      <c r="DD538" s="74"/>
      <c r="DE538" s="74"/>
      <c r="DF538" s="74"/>
      <c r="DG538" s="74"/>
      <c r="DH538" s="74"/>
      <c r="DI538" s="74"/>
      <c r="DJ538" s="74"/>
      <c r="DK538" s="74"/>
      <c r="DL538" s="74"/>
      <c r="DM538" s="74"/>
      <c r="DN538" s="74"/>
      <c r="DO538" s="74"/>
      <c r="DP538" s="74"/>
      <c r="DQ538" s="74"/>
      <c r="DR538" s="74"/>
      <c r="DS538" s="74"/>
      <c r="DT538" s="74"/>
      <c r="DU538" s="74"/>
      <c r="DV538" s="74"/>
      <c r="DW538" s="74"/>
      <c r="DX538" s="74"/>
      <c r="DY538" s="74"/>
      <c r="DZ538" s="74"/>
      <c r="EA538" s="74"/>
      <c r="EB538" s="74"/>
      <c r="EC538" s="74"/>
      <c r="ED538" s="74"/>
      <c r="EE538" s="74"/>
      <c r="EF538" s="74"/>
      <c r="EG538" s="74"/>
      <c r="EH538" s="74"/>
      <c r="EI538" s="74"/>
      <c r="EJ538" s="74"/>
      <c r="EK538" s="74"/>
      <c r="EL538" s="74"/>
      <c r="EM538" s="74"/>
      <c r="EN538" s="74"/>
      <c r="EO538" s="74"/>
      <c r="EP538" s="74"/>
      <c r="EQ538" s="74"/>
      <c r="ER538" s="74"/>
      <c r="ES538" s="74"/>
      <c r="ET538" s="74"/>
      <c r="EU538" s="74"/>
      <c r="EV538" s="74"/>
      <c r="EW538" s="74"/>
      <c r="EX538" s="74"/>
      <c r="EY538" s="74"/>
      <c r="EZ538" s="74"/>
      <c r="FA538" s="74"/>
      <c r="FB538" s="74"/>
      <c r="FC538" s="74"/>
      <c r="FD538" s="74"/>
      <c r="FE538" s="74"/>
      <c r="FF538" s="74"/>
      <c r="FG538" s="74"/>
      <c r="FH538" s="74"/>
      <c r="FI538" s="74"/>
      <c r="FJ538" s="74"/>
      <c r="FK538" s="74"/>
      <c r="FL538" s="74"/>
      <c r="FM538" s="74"/>
      <c r="FN538" s="74"/>
      <c r="FO538" s="74"/>
      <c r="FP538" s="74"/>
      <c r="FQ538" s="74"/>
      <c r="FR538" s="74"/>
    </row>
    <row r="539" spans="61:174" s="97" customFormat="1" ht="16.5"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74"/>
      <c r="CJ539" s="74"/>
      <c r="CK539" s="74"/>
      <c r="CL539" s="74"/>
      <c r="CM539" s="74"/>
      <c r="CN539" s="74"/>
      <c r="CO539" s="74"/>
      <c r="CP539" s="74"/>
      <c r="CQ539" s="74"/>
      <c r="CR539" s="74"/>
      <c r="CS539" s="74"/>
      <c r="CT539" s="74"/>
      <c r="CU539" s="74"/>
      <c r="CV539" s="74"/>
      <c r="CW539" s="74"/>
      <c r="CX539" s="74"/>
      <c r="CY539" s="74"/>
      <c r="CZ539" s="74"/>
      <c r="DA539" s="74"/>
      <c r="DB539" s="74"/>
      <c r="DC539" s="74"/>
      <c r="DD539" s="74"/>
      <c r="DE539" s="74"/>
      <c r="DF539" s="74"/>
      <c r="DG539" s="74"/>
      <c r="DH539" s="74"/>
      <c r="DI539" s="74"/>
      <c r="DJ539" s="74"/>
      <c r="DK539" s="74"/>
      <c r="DL539" s="74"/>
      <c r="DM539" s="74"/>
      <c r="DN539" s="74"/>
      <c r="DO539" s="74"/>
      <c r="DP539" s="74"/>
      <c r="DQ539" s="74"/>
      <c r="DR539" s="74"/>
      <c r="DS539" s="74"/>
      <c r="DT539" s="74"/>
      <c r="DU539" s="74"/>
      <c r="DV539" s="74"/>
      <c r="DW539" s="74"/>
      <c r="DX539" s="74"/>
      <c r="DY539" s="74"/>
      <c r="DZ539" s="74"/>
      <c r="EA539" s="74"/>
      <c r="EB539" s="74"/>
      <c r="EC539" s="74"/>
      <c r="ED539" s="74"/>
      <c r="EE539" s="74"/>
      <c r="EF539" s="74"/>
      <c r="EG539" s="74"/>
      <c r="EH539" s="74"/>
      <c r="EI539" s="74"/>
      <c r="EJ539" s="74"/>
      <c r="EK539" s="74"/>
      <c r="EL539" s="74"/>
      <c r="EM539" s="74"/>
      <c r="EN539" s="74"/>
      <c r="EO539" s="74"/>
      <c r="EP539" s="74"/>
      <c r="EQ539" s="74"/>
      <c r="ER539" s="74"/>
      <c r="ES539" s="74"/>
      <c r="ET539" s="74"/>
      <c r="EU539" s="74"/>
      <c r="EV539" s="74"/>
      <c r="EW539" s="74"/>
      <c r="EX539" s="74"/>
      <c r="EY539" s="74"/>
      <c r="EZ539" s="74"/>
      <c r="FA539" s="74"/>
      <c r="FB539" s="74"/>
      <c r="FC539" s="74"/>
      <c r="FD539" s="74"/>
      <c r="FE539" s="74"/>
      <c r="FF539" s="74"/>
      <c r="FG539" s="74"/>
      <c r="FH539" s="74"/>
      <c r="FI539" s="74"/>
      <c r="FJ539" s="74"/>
      <c r="FK539" s="74"/>
      <c r="FL539" s="74"/>
      <c r="FM539" s="74"/>
      <c r="FN539" s="74"/>
      <c r="FO539" s="74"/>
      <c r="FP539" s="74"/>
      <c r="FQ539" s="74"/>
      <c r="FR539" s="74"/>
    </row>
    <row r="540" spans="61:174" s="97" customFormat="1" ht="16.5"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74"/>
      <c r="CJ540" s="74"/>
      <c r="CK540" s="74"/>
      <c r="CL540" s="74"/>
      <c r="CM540" s="74"/>
      <c r="CN540" s="74"/>
      <c r="CO540" s="74"/>
      <c r="CP540" s="74"/>
      <c r="CQ540" s="74"/>
      <c r="CR540" s="74"/>
      <c r="CS540" s="74"/>
      <c r="CT540" s="74"/>
      <c r="CU540" s="74"/>
      <c r="CV540" s="74"/>
      <c r="CW540" s="74"/>
      <c r="CX540" s="74"/>
      <c r="CY540" s="74"/>
      <c r="CZ540" s="74"/>
      <c r="DA540" s="74"/>
      <c r="DB540" s="74"/>
      <c r="DC540" s="74"/>
      <c r="DD540" s="74"/>
      <c r="DE540" s="74"/>
      <c r="DF540" s="74"/>
      <c r="DG540" s="74"/>
      <c r="DH540" s="74"/>
      <c r="DI540" s="74"/>
      <c r="DJ540" s="74"/>
      <c r="DK540" s="74"/>
      <c r="DL540" s="74"/>
      <c r="DM540" s="74"/>
      <c r="DN540" s="74"/>
      <c r="DO540" s="74"/>
      <c r="DP540" s="74"/>
      <c r="DQ540" s="74"/>
      <c r="DR540" s="74"/>
      <c r="DS540" s="74"/>
      <c r="DT540" s="74"/>
      <c r="DU540" s="74"/>
      <c r="DV540" s="74"/>
      <c r="DW540" s="74"/>
      <c r="DX540" s="74"/>
      <c r="DY540" s="74"/>
      <c r="DZ540" s="74"/>
      <c r="EA540" s="74"/>
      <c r="EB540" s="74"/>
      <c r="EC540" s="74"/>
      <c r="ED540" s="74"/>
      <c r="EE540" s="74"/>
      <c r="EF540" s="74"/>
      <c r="EG540" s="74"/>
      <c r="EH540" s="74"/>
      <c r="EI540" s="74"/>
      <c r="EJ540" s="74"/>
      <c r="EK540" s="74"/>
      <c r="EL540" s="74"/>
      <c r="EM540" s="74"/>
      <c r="EN540" s="74"/>
      <c r="EO540" s="74"/>
      <c r="EP540" s="74"/>
      <c r="EQ540" s="74"/>
      <c r="ER540" s="74"/>
      <c r="ES540" s="74"/>
      <c r="ET540" s="74"/>
      <c r="EU540" s="74"/>
      <c r="EV540" s="74"/>
      <c r="EW540" s="74"/>
      <c r="EX540" s="74"/>
      <c r="EY540" s="74"/>
      <c r="EZ540" s="74"/>
      <c r="FA540" s="74"/>
      <c r="FB540" s="74"/>
      <c r="FC540" s="74"/>
      <c r="FD540" s="74"/>
      <c r="FE540" s="74"/>
      <c r="FF540" s="74"/>
      <c r="FG540" s="74"/>
      <c r="FH540" s="74"/>
      <c r="FI540" s="74"/>
      <c r="FJ540" s="74"/>
      <c r="FK540" s="74"/>
      <c r="FL540" s="74"/>
      <c r="FM540" s="74"/>
      <c r="FN540" s="74"/>
      <c r="FO540" s="74"/>
      <c r="FP540" s="74"/>
      <c r="FQ540" s="74"/>
      <c r="FR540" s="74"/>
    </row>
    <row r="541" spans="61:174" s="97" customFormat="1" ht="16.5"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74"/>
      <c r="CJ541" s="74"/>
      <c r="CK541" s="74"/>
      <c r="CL541" s="74"/>
      <c r="CM541" s="74"/>
      <c r="CN541" s="74"/>
      <c r="CO541" s="74"/>
      <c r="CP541" s="74"/>
      <c r="CQ541" s="74"/>
      <c r="CR541" s="74"/>
      <c r="CS541" s="74"/>
      <c r="CT541" s="74"/>
      <c r="CU541" s="74"/>
      <c r="CV541" s="74"/>
      <c r="CW541" s="74"/>
      <c r="CX541" s="74"/>
      <c r="CY541" s="74"/>
      <c r="CZ541" s="74"/>
      <c r="DA541" s="74"/>
      <c r="DB541" s="74"/>
      <c r="DC541" s="74"/>
      <c r="DD541" s="74"/>
      <c r="DE541" s="74"/>
      <c r="DF541" s="74"/>
      <c r="DG541" s="74"/>
      <c r="DH541" s="74"/>
      <c r="DI541" s="74"/>
      <c r="DJ541" s="74"/>
      <c r="DK541" s="74"/>
      <c r="DL541" s="74"/>
      <c r="DM541" s="74"/>
      <c r="DN541" s="74"/>
      <c r="DO541" s="74"/>
      <c r="DP541" s="74"/>
      <c r="DQ541" s="74"/>
      <c r="DR541" s="74"/>
      <c r="DS541" s="74"/>
      <c r="DT541" s="74"/>
      <c r="DU541" s="74"/>
      <c r="DV541" s="74"/>
      <c r="DW541" s="74"/>
      <c r="DX541" s="74"/>
      <c r="DY541" s="74"/>
      <c r="DZ541" s="74"/>
      <c r="EA541" s="74"/>
      <c r="EB541" s="74"/>
      <c r="EC541" s="74"/>
      <c r="ED541" s="74"/>
      <c r="EE541" s="74"/>
      <c r="EF541" s="74"/>
      <c r="EG541" s="74"/>
      <c r="EH541" s="74"/>
      <c r="EI541" s="74"/>
      <c r="EJ541" s="74"/>
      <c r="EK541" s="74"/>
      <c r="EL541" s="74"/>
      <c r="EM541" s="74"/>
      <c r="EN541" s="74"/>
      <c r="EO541" s="74"/>
      <c r="EP541" s="74"/>
      <c r="EQ541" s="74"/>
      <c r="ER541" s="74"/>
      <c r="ES541" s="74"/>
      <c r="ET541" s="74"/>
      <c r="EU541" s="74"/>
      <c r="EV541" s="74"/>
      <c r="EW541" s="74"/>
      <c r="EX541" s="74"/>
      <c r="EY541" s="74"/>
      <c r="EZ541" s="74"/>
      <c r="FA541" s="74"/>
      <c r="FB541" s="74"/>
      <c r="FC541" s="74"/>
      <c r="FD541" s="74"/>
      <c r="FE541" s="74"/>
      <c r="FF541" s="74"/>
      <c r="FG541" s="74"/>
      <c r="FH541" s="74"/>
      <c r="FI541" s="74"/>
      <c r="FJ541" s="74"/>
      <c r="FK541" s="74"/>
      <c r="FL541" s="74"/>
      <c r="FM541" s="74"/>
      <c r="FN541" s="74"/>
      <c r="FO541" s="74"/>
      <c r="FP541" s="74"/>
      <c r="FQ541" s="74"/>
      <c r="FR541" s="74"/>
    </row>
    <row r="542" spans="61:174" s="97" customFormat="1" ht="16.5"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74"/>
      <c r="CJ542" s="74"/>
      <c r="CK542" s="74"/>
      <c r="CL542" s="74"/>
      <c r="CM542" s="74"/>
      <c r="CN542" s="74"/>
      <c r="CO542" s="74"/>
      <c r="CP542" s="74"/>
      <c r="CQ542" s="74"/>
      <c r="CR542" s="74"/>
      <c r="CS542" s="74"/>
      <c r="CT542" s="74"/>
      <c r="CU542" s="74"/>
      <c r="CV542" s="74"/>
      <c r="CW542" s="74"/>
      <c r="CX542" s="74"/>
      <c r="CY542" s="74"/>
      <c r="CZ542" s="74"/>
      <c r="DA542" s="74"/>
      <c r="DB542" s="74"/>
      <c r="DC542" s="74"/>
      <c r="DD542" s="74"/>
      <c r="DE542" s="74"/>
      <c r="DF542" s="74"/>
      <c r="DG542" s="74"/>
      <c r="DH542" s="74"/>
      <c r="DI542" s="74"/>
      <c r="DJ542" s="74"/>
      <c r="DK542" s="74"/>
      <c r="DL542" s="74"/>
      <c r="DM542" s="74"/>
      <c r="DN542" s="74"/>
      <c r="DO542" s="74"/>
      <c r="DP542" s="74"/>
      <c r="DQ542" s="74"/>
      <c r="DR542" s="74"/>
      <c r="DS542" s="74"/>
      <c r="DT542" s="74"/>
      <c r="DU542" s="74"/>
      <c r="DV542" s="74"/>
      <c r="DW542" s="74"/>
      <c r="DX542" s="74"/>
      <c r="DY542" s="74"/>
      <c r="DZ542" s="74"/>
      <c r="EA542" s="74"/>
      <c r="EB542" s="74"/>
      <c r="EC542" s="74"/>
      <c r="ED542" s="74"/>
      <c r="EE542" s="74"/>
      <c r="EF542" s="74"/>
      <c r="EG542" s="74"/>
      <c r="EH542" s="74"/>
      <c r="EI542" s="74"/>
      <c r="EJ542" s="74"/>
      <c r="EK542" s="74"/>
      <c r="EL542" s="74"/>
      <c r="EM542" s="74"/>
      <c r="EN542" s="74"/>
      <c r="EO542" s="74"/>
      <c r="EP542" s="74"/>
      <c r="EQ542" s="74"/>
      <c r="ER542" s="74"/>
      <c r="ES542" s="74"/>
      <c r="ET542" s="74"/>
      <c r="EU542" s="74"/>
      <c r="EV542" s="74"/>
      <c r="EW542" s="74"/>
      <c r="EX542" s="74"/>
      <c r="EY542" s="74"/>
      <c r="EZ542" s="74"/>
      <c r="FA542" s="74"/>
      <c r="FB542" s="74"/>
      <c r="FC542" s="74"/>
      <c r="FD542" s="74"/>
      <c r="FE542" s="74"/>
      <c r="FF542" s="74"/>
      <c r="FG542" s="74"/>
      <c r="FH542" s="74"/>
      <c r="FI542" s="74"/>
      <c r="FJ542" s="74"/>
      <c r="FK542" s="74"/>
      <c r="FL542" s="74"/>
      <c r="FM542" s="74"/>
      <c r="FN542" s="74"/>
      <c r="FO542" s="74"/>
      <c r="FP542" s="74"/>
      <c r="FQ542" s="74"/>
      <c r="FR542" s="74"/>
    </row>
    <row r="543" spans="61:174" s="97" customFormat="1" ht="16.5"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74"/>
      <c r="CJ543" s="74"/>
      <c r="CK543" s="74"/>
      <c r="CL543" s="74"/>
      <c r="CM543" s="74"/>
      <c r="CN543" s="74"/>
      <c r="CO543" s="74"/>
      <c r="CP543" s="74"/>
      <c r="CQ543" s="74"/>
      <c r="CR543" s="74"/>
      <c r="CS543" s="74"/>
      <c r="CT543" s="74"/>
      <c r="CU543" s="74"/>
      <c r="CV543" s="74"/>
      <c r="CW543" s="74"/>
      <c r="CX543" s="74"/>
      <c r="CY543" s="74"/>
      <c r="CZ543" s="74"/>
      <c r="DA543" s="74"/>
      <c r="DB543" s="74"/>
      <c r="DC543" s="74"/>
      <c r="DD543" s="74"/>
      <c r="DE543" s="74"/>
      <c r="DF543" s="74"/>
      <c r="DG543" s="74"/>
      <c r="DH543" s="74"/>
      <c r="DI543" s="74"/>
      <c r="DJ543" s="74"/>
      <c r="DK543" s="74"/>
      <c r="DL543" s="74"/>
      <c r="DM543" s="74"/>
      <c r="DN543" s="74"/>
      <c r="DO543" s="74"/>
      <c r="DP543" s="74"/>
      <c r="DQ543" s="74"/>
      <c r="DR543" s="74"/>
      <c r="DS543" s="74"/>
      <c r="DT543" s="74"/>
      <c r="DU543" s="74"/>
      <c r="DV543" s="74"/>
      <c r="DW543" s="74"/>
      <c r="DX543" s="74"/>
      <c r="DY543" s="74"/>
      <c r="DZ543" s="74"/>
      <c r="EA543" s="74"/>
      <c r="EB543" s="74"/>
      <c r="EC543" s="74"/>
      <c r="ED543" s="74"/>
      <c r="EE543" s="74"/>
      <c r="EF543" s="74"/>
      <c r="EG543" s="74"/>
      <c r="EH543" s="74"/>
      <c r="EI543" s="74"/>
      <c r="EJ543" s="74"/>
      <c r="EK543" s="74"/>
      <c r="EL543" s="74"/>
      <c r="EM543" s="74"/>
      <c r="EN543" s="74"/>
      <c r="EO543" s="74"/>
      <c r="EP543" s="74"/>
      <c r="EQ543" s="74"/>
      <c r="ER543" s="74"/>
      <c r="ES543" s="74"/>
      <c r="ET543" s="74"/>
      <c r="EU543" s="74"/>
      <c r="EV543" s="74"/>
      <c r="EW543" s="74"/>
      <c r="EX543" s="74"/>
      <c r="EY543" s="74"/>
      <c r="EZ543" s="74"/>
      <c r="FA543" s="74"/>
      <c r="FB543" s="74"/>
      <c r="FC543" s="74"/>
      <c r="FD543" s="74"/>
      <c r="FE543" s="74"/>
      <c r="FF543" s="74"/>
      <c r="FG543" s="74"/>
      <c r="FH543" s="74"/>
      <c r="FI543" s="74"/>
      <c r="FJ543" s="74"/>
      <c r="FK543" s="74"/>
      <c r="FL543" s="74"/>
      <c r="FM543" s="74"/>
      <c r="FN543" s="74"/>
      <c r="FO543" s="74"/>
      <c r="FP543" s="74"/>
      <c r="FQ543" s="74"/>
      <c r="FR543" s="74"/>
    </row>
    <row r="544" spans="61:174" s="97" customFormat="1" ht="16.5"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74"/>
      <c r="CJ544" s="74"/>
      <c r="CK544" s="74"/>
      <c r="CL544" s="74"/>
      <c r="CM544" s="74"/>
      <c r="CN544" s="74"/>
      <c r="CO544" s="74"/>
      <c r="CP544" s="74"/>
      <c r="CQ544" s="74"/>
      <c r="CR544" s="74"/>
      <c r="CS544" s="74"/>
      <c r="CT544" s="74"/>
      <c r="CU544" s="74"/>
      <c r="CV544" s="74"/>
      <c r="CW544" s="74"/>
      <c r="CX544" s="74"/>
      <c r="CY544" s="74"/>
      <c r="CZ544" s="74"/>
      <c r="DA544" s="74"/>
      <c r="DB544" s="74"/>
      <c r="DC544" s="74"/>
      <c r="DD544" s="74"/>
      <c r="DE544" s="74"/>
      <c r="DF544" s="74"/>
      <c r="DG544" s="74"/>
      <c r="DH544" s="74"/>
      <c r="DI544" s="74"/>
      <c r="DJ544" s="74"/>
      <c r="DK544" s="74"/>
      <c r="DL544" s="74"/>
      <c r="DM544" s="74"/>
      <c r="DN544" s="74"/>
      <c r="DO544" s="74"/>
      <c r="DP544" s="74"/>
      <c r="DQ544" s="74"/>
      <c r="DR544" s="74"/>
      <c r="DS544" s="74"/>
      <c r="DT544" s="74"/>
      <c r="DU544" s="74"/>
      <c r="DV544" s="74"/>
      <c r="DW544" s="74"/>
      <c r="DX544" s="74"/>
      <c r="DY544" s="74"/>
      <c r="DZ544" s="74"/>
      <c r="EA544" s="74"/>
      <c r="EB544" s="74"/>
      <c r="EC544" s="74"/>
      <c r="ED544" s="74"/>
      <c r="EE544" s="74"/>
      <c r="EF544" s="74"/>
      <c r="EG544" s="74"/>
      <c r="EH544" s="74"/>
      <c r="EI544" s="74"/>
      <c r="EJ544" s="74"/>
      <c r="EK544" s="74"/>
      <c r="EL544" s="74"/>
      <c r="EM544" s="74"/>
      <c r="EN544" s="74"/>
      <c r="EO544" s="74"/>
      <c r="EP544" s="74"/>
      <c r="EQ544" s="74"/>
      <c r="ER544" s="74"/>
      <c r="ES544" s="74"/>
      <c r="ET544" s="74"/>
      <c r="EU544" s="74"/>
      <c r="EV544" s="74"/>
      <c r="EW544" s="74"/>
      <c r="EX544" s="74"/>
      <c r="EY544" s="74"/>
      <c r="EZ544" s="74"/>
      <c r="FA544" s="74"/>
      <c r="FB544" s="74"/>
      <c r="FC544" s="74"/>
      <c r="FD544" s="74"/>
      <c r="FE544" s="74"/>
      <c r="FF544" s="74"/>
      <c r="FG544" s="74"/>
      <c r="FH544" s="74"/>
      <c r="FI544" s="74"/>
      <c r="FJ544" s="74"/>
      <c r="FK544" s="74"/>
      <c r="FL544" s="74"/>
      <c r="FM544" s="74"/>
      <c r="FN544" s="74"/>
      <c r="FO544" s="74"/>
      <c r="FP544" s="74"/>
      <c r="FQ544" s="74"/>
      <c r="FR544" s="74"/>
    </row>
    <row r="545" spans="61:174" s="97" customFormat="1" ht="16.5"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74"/>
      <c r="CJ545" s="74"/>
      <c r="CK545" s="74"/>
      <c r="CL545" s="74"/>
      <c r="CM545" s="74"/>
      <c r="CN545" s="74"/>
      <c r="CO545" s="74"/>
      <c r="CP545" s="74"/>
      <c r="CQ545" s="74"/>
      <c r="CR545" s="74"/>
      <c r="CS545" s="74"/>
      <c r="CT545" s="74"/>
      <c r="CU545" s="74"/>
      <c r="CV545" s="74"/>
      <c r="CW545" s="74"/>
      <c r="CX545" s="74"/>
      <c r="CY545" s="74"/>
      <c r="CZ545" s="74"/>
      <c r="DA545" s="74"/>
      <c r="DB545" s="74"/>
      <c r="DC545" s="74"/>
      <c r="DD545" s="74"/>
      <c r="DE545" s="74"/>
      <c r="DF545" s="74"/>
      <c r="DG545" s="74"/>
      <c r="DH545" s="74"/>
      <c r="DI545" s="74"/>
      <c r="DJ545" s="74"/>
      <c r="DK545" s="74"/>
      <c r="DL545" s="74"/>
      <c r="DM545" s="74"/>
      <c r="DN545" s="74"/>
      <c r="DO545" s="74"/>
      <c r="DP545" s="74"/>
      <c r="DQ545" s="74"/>
      <c r="DR545" s="74"/>
      <c r="DS545" s="74"/>
      <c r="DT545" s="74"/>
      <c r="DU545" s="74"/>
      <c r="DV545" s="74"/>
      <c r="DW545" s="74"/>
      <c r="DX545" s="74"/>
      <c r="DY545" s="74"/>
      <c r="DZ545" s="74"/>
      <c r="EA545" s="74"/>
      <c r="EB545" s="74"/>
      <c r="EC545" s="74"/>
      <c r="ED545" s="74"/>
      <c r="EE545" s="74"/>
      <c r="EF545" s="74"/>
      <c r="EG545" s="74"/>
      <c r="EH545" s="74"/>
      <c r="EI545" s="74"/>
      <c r="EJ545" s="74"/>
      <c r="EK545" s="74"/>
      <c r="EL545" s="74"/>
      <c r="EM545" s="74"/>
      <c r="EN545" s="74"/>
      <c r="EO545" s="74"/>
      <c r="EP545" s="74"/>
      <c r="EQ545" s="74"/>
      <c r="ER545" s="74"/>
      <c r="ES545" s="74"/>
      <c r="ET545" s="74"/>
      <c r="EU545" s="74"/>
      <c r="EV545" s="74"/>
      <c r="EW545" s="74"/>
      <c r="EX545" s="74"/>
      <c r="EY545" s="74"/>
      <c r="EZ545" s="74"/>
      <c r="FA545" s="74"/>
      <c r="FB545" s="74"/>
      <c r="FC545" s="74"/>
      <c r="FD545" s="74"/>
      <c r="FE545" s="74"/>
      <c r="FF545" s="74"/>
      <c r="FG545" s="74"/>
      <c r="FH545" s="74"/>
      <c r="FI545" s="74"/>
      <c r="FJ545" s="74"/>
      <c r="FK545" s="74"/>
      <c r="FL545" s="74"/>
      <c r="FM545" s="74"/>
      <c r="FN545" s="74"/>
      <c r="FO545" s="74"/>
      <c r="FP545" s="74"/>
      <c r="FQ545" s="74"/>
      <c r="FR545" s="74"/>
    </row>
    <row r="546" spans="61:174" s="97" customFormat="1" ht="16.5"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74"/>
      <c r="CJ546" s="74"/>
      <c r="CK546" s="74"/>
      <c r="CL546" s="74"/>
      <c r="CM546" s="74"/>
      <c r="CN546" s="74"/>
      <c r="CO546" s="74"/>
      <c r="CP546" s="74"/>
      <c r="CQ546" s="74"/>
      <c r="CR546" s="74"/>
      <c r="CS546" s="74"/>
      <c r="CT546" s="74"/>
      <c r="CU546" s="74"/>
      <c r="CV546" s="74"/>
      <c r="CW546" s="74"/>
      <c r="CX546" s="74"/>
      <c r="CY546" s="74"/>
      <c r="CZ546" s="74"/>
      <c r="DA546" s="74"/>
      <c r="DB546" s="74"/>
      <c r="DC546" s="74"/>
      <c r="DD546" s="74"/>
      <c r="DE546" s="74"/>
      <c r="DF546" s="74"/>
      <c r="DG546" s="74"/>
      <c r="DH546" s="74"/>
      <c r="DI546" s="74"/>
      <c r="DJ546" s="74"/>
      <c r="DK546" s="74"/>
      <c r="DL546" s="74"/>
      <c r="DM546" s="74"/>
      <c r="DN546" s="74"/>
      <c r="DO546" s="74"/>
      <c r="DP546" s="74"/>
      <c r="DQ546" s="74"/>
      <c r="DR546" s="74"/>
      <c r="DS546" s="74"/>
      <c r="DT546" s="74"/>
      <c r="DU546" s="74"/>
      <c r="DV546" s="74"/>
      <c r="DW546" s="74"/>
      <c r="DX546" s="74"/>
      <c r="DY546" s="74"/>
      <c r="DZ546" s="74"/>
      <c r="EA546" s="74"/>
      <c r="EB546" s="74"/>
      <c r="EC546" s="74"/>
      <c r="ED546" s="74"/>
      <c r="EE546" s="74"/>
      <c r="EF546" s="74"/>
      <c r="EG546" s="74"/>
      <c r="EH546" s="74"/>
      <c r="EI546" s="74"/>
      <c r="EJ546" s="74"/>
      <c r="EK546" s="74"/>
      <c r="EL546" s="74"/>
      <c r="EM546" s="74"/>
      <c r="EN546" s="74"/>
      <c r="EO546" s="74"/>
      <c r="EP546" s="74"/>
      <c r="EQ546" s="74"/>
      <c r="ER546" s="74"/>
      <c r="ES546" s="74"/>
      <c r="ET546" s="74"/>
      <c r="EU546" s="74"/>
      <c r="EV546" s="74"/>
      <c r="EW546" s="74"/>
      <c r="EX546" s="74"/>
      <c r="EY546" s="74"/>
      <c r="EZ546" s="74"/>
      <c r="FA546" s="74"/>
      <c r="FB546" s="74"/>
      <c r="FC546" s="74"/>
      <c r="FD546" s="74"/>
      <c r="FE546" s="74"/>
      <c r="FF546" s="74"/>
      <c r="FG546" s="74"/>
      <c r="FH546" s="74"/>
      <c r="FI546" s="74"/>
      <c r="FJ546" s="74"/>
      <c r="FK546" s="74"/>
      <c r="FL546" s="74"/>
      <c r="FM546" s="74"/>
      <c r="FN546" s="74"/>
      <c r="FO546" s="74"/>
      <c r="FP546" s="74"/>
      <c r="FQ546" s="74"/>
      <c r="FR546" s="74"/>
    </row>
    <row r="547" spans="61:174" s="97" customFormat="1" ht="16.5"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74"/>
      <c r="CJ547" s="74"/>
      <c r="CK547" s="74"/>
      <c r="CL547" s="74"/>
      <c r="CM547" s="74"/>
      <c r="CN547" s="74"/>
      <c r="CO547" s="74"/>
      <c r="CP547" s="74"/>
      <c r="CQ547" s="74"/>
      <c r="CR547" s="74"/>
      <c r="CS547" s="74"/>
      <c r="CT547" s="74"/>
      <c r="CU547" s="74"/>
      <c r="CV547" s="74"/>
      <c r="CW547" s="74"/>
      <c r="CX547" s="74"/>
      <c r="CY547" s="74"/>
      <c r="CZ547" s="74"/>
      <c r="DA547" s="74"/>
      <c r="DB547" s="74"/>
      <c r="DC547" s="74"/>
      <c r="DD547" s="74"/>
      <c r="DE547" s="74"/>
      <c r="DF547" s="74"/>
      <c r="DG547" s="74"/>
      <c r="DH547" s="74"/>
      <c r="DI547" s="74"/>
      <c r="DJ547" s="74"/>
      <c r="DK547" s="74"/>
      <c r="DL547" s="74"/>
      <c r="DM547" s="74"/>
      <c r="DN547" s="74"/>
      <c r="DO547" s="74"/>
      <c r="DP547" s="74"/>
      <c r="DQ547" s="74"/>
      <c r="DR547" s="74"/>
      <c r="DS547" s="74"/>
      <c r="DT547" s="74"/>
      <c r="DU547" s="74"/>
      <c r="DV547" s="74"/>
      <c r="DW547" s="74"/>
      <c r="DX547" s="74"/>
      <c r="DY547" s="74"/>
      <c r="DZ547" s="74"/>
      <c r="EA547" s="74"/>
      <c r="EB547" s="74"/>
      <c r="EC547" s="74"/>
      <c r="ED547" s="74"/>
      <c r="EE547" s="74"/>
      <c r="EF547" s="74"/>
      <c r="EG547" s="74"/>
      <c r="EH547" s="74"/>
      <c r="EI547" s="74"/>
      <c r="EJ547" s="74"/>
      <c r="EK547" s="74"/>
      <c r="EL547" s="74"/>
      <c r="EM547" s="74"/>
      <c r="EN547" s="74"/>
      <c r="EO547" s="74"/>
      <c r="EP547" s="74"/>
      <c r="EQ547" s="74"/>
      <c r="ER547" s="74"/>
      <c r="ES547" s="74"/>
      <c r="ET547" s="74"/>
      <c r="EU547" s="74"/>
      <c r="EV547" s="74"/>
      <c r="EW547" s="74"/>
      <c r="EX547" s="74"/>
      <c r="EY547" s="74"/>
      <c r="EZ547" s="74"/>
      <c r="FA547" s="74"/>
      <c r="FB547" s="74"/>
      <c r="FC547" s="74"/>
      <c r="FD547" s="74"/>
      <c r="FE547" s="74"/>
      <c r="FF547" s="74"/>
      <c r="FG547" s="74"/>
      <c r="FH547" s="74"/>
      <c r="FI547" s="74"/>
      <c r="FJ547" s="74"/>
      <c r="FK547" s="74"/>
      <c r="FL547" s="74"/>
      <c r="FM547" s="74"/>
      <c r="FN547" s="74"/>
      <c r="FO547" s="74"/>
      <c r="FP547" s="74"/>
      <c r="FQ547" s="74"/>
      <c r="FR547" s="74"/>
    </row>
    <row r="548" spans="61:174" s="97" customFormat="1" ht="16.5"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74"/>
      <c r="CJ548" s="74"/>
      <c r="CK548" s="74"/>
      <c r="CL548" s="74"/>
      <c r="CM548" s="74"/>
      <c r="CN548" s="74"/>
      <c r="CO548" s="74"/>
      <c r="CP548" s="74"/>
      <c r="CQ548" s="74"/>
      <c r="CR548" s="74"/>
      <c r="CS548" s="74"/>
      <c r="CT548" s="74"/>
      <c r="CU548" s="74"/>
      <c r="CV548" s="74"/>
      <c r="CW548" s="74"/>
      <c r="CX548" s="74"/>
      <c r="CY548" s="74"/>
      <c r="CZ548" s="74"/>
      <c r="DA548" s="74"/>
      <c r="DB548" s="74"/>
      <c r="DC548" s="74"/>
      <c r="DD548" s="74"/>
      <c r="DE548" s="74"/>
      <c r="DF548" s="74"/>
      <c r="DG548" s="74"/>
      <c r="DH548" s="74"/>
      <c r="DI548" s="74"/>
      <c r="DJ548" s="74"/>
      <c r="DK548" s="74"/>
      <c r="DL548" s="74"/>
      <c r="DM548" s="74"/>
      <c r="DN548" s="74"/>
      <c r="DO548" s="74"/>
      <c r="DP548" s="74"/>
      <c r="DQ548" s="74"/>
      <c r="DR548" s="74"/>
      <c r="DS548" s="74"/>
      <c r="DT548" s="74"/>
      <c r="DU548" s="74"/>
      <c r="DV548" s="74"/>
      <c r="DW548" s="74"/>
      <c r="DX548" s="74"/>
      <c r="DY548" s="74"/>
      <c r="DZ548" s="74"/>
      <c r="EA548" s="74"/>
      <c r="EB548" s="74"/>
      <c r="EC548" s="74"/>
      <c r="ED548" s="74"/>
      <c r="EE548" s="74"/>
      <c r="EF548" s="74"/>
      <c r="EG548" s="74"/>
      <c r="EH548" s="74"/>
      <c r="EI548" s="74"/>
      <c r="EJ548" s="74"/>
      <c r="EK548" s="74"/>
      <c r="EL548" s="74"/>
      <c r="EM548" s="74"/>
      <c r="EN548" s="74"/>
      <c r="EO548" s="74"/>
      <c r="EP548" s="74"/>
      <c r="EQ548" s="74"/>
      <c r="ER548" s="74"/>
      <c r="ES548" s="74"/>
      <c r="ET548" s="74"/>
      <c r="EU548" s="74"/>
      <c r="EV548" s="74"/>
      <c r="EW548" s="74"/>
      <c r="EX548" s="74"/>
      <c r="EY548" s="74"/>
      <c r="EZ548" s="74"/>
      <c r="FA548" s="74"/>
      <c r="FB548" s="74"/>
      <c r="FC548" s="74"/>
      <c r="FD548" s="74"/>
      <c r="FE548" s="74"/>
      <c r="FF548" s="74"/>
      <c r="FG548" s="74"/>
      <c r="FH548" s="74"/>
      <c r="FI548" s="74"/>
      <c r="FJ548" s="74"/>
      <c r="FK548" s="74"/>
      <c r="FL548" s="74"/>
      <c r="FM548" s="74"/>
      <c r="FN548" s="74"/>
      <c r="FO548" s="74"/>
      <c r="FP548" s="74"/>
      <c r="FQ548" s="74"/>
      <c r="FR548" s="74"/>
    </row>
    <row r="549" spans="61:174" s="97" customFormat="1" ht="16.5"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74"/>
      <c r="CJ549" s="74"/>
      <c r="CK549" s="74"/>
      <c r="CL549" s="74"/>
      <c r="CM549" s="74"/>
      <c r="CN549" s="74"/>
      <c r="CO549" s="74"/>
      <c r="CP549" s="74"/>
      <c r="CQ549" s="74"/>
      <c r="CR549" s="74"/>
      <c r="CS549" s="74"/>
      <c r="CT549" s="74"/>
      <c r="CU549" s="74"/>
      <c r="CV549" s="74"/>
      <c r="CW549" s="74"/>
      <c r="CX549" s="74"/>
      <c r="CY549" s="74"/>
      <c r="CZ549" s="74"/>
      <c r="DA549" s="74"/>
      <c r="DB549" s="74"/>
      <c r="DC549" s="74"/>
      <c r="DD549" s="74"/>
      <c r="DE549" s="74"/>
      <c r="DF549" s="74"/>
      <c r="DG549" s="74"/>
      <c r="DH549" s="74"/>
      <c r="DI549" s="74"/>
      <c r="DJ549" s="74"/>
      <c r="DK549" s="74"/>
      <c r="DL549" s="74"/>
      <c r="DM549" s="74"/>
      <c r="DN549" s="74"/>
      <c r="DO549" s="74"/>
      <c r="DP549" s="74"/>
      <c r="DQ549" s="74"/>
      <c r="DR549" s="74"/>
      <c r="DS549" s="74"/>
      <c r="DT549" s="74"/>
      <c r="DU549" s="74"/>
      <c r="DV549" s="74"/>
      <c r="DW549" s="74"/>
      <c r="DX549" s="74"/>
      <c r="DY549" s="74"/>
      <c r="DZ549" s="74"/>
      <c r="EA549" s="74"/>
      <c r="EB549" s="74"/>
      <c r="EC549" s="74"/>
      <c r="ED549" s="74"/>
      <c r="EE549" s="74"/>
      <c r="EF549" s="74"/>
      <c r="EG549" s="74"/>
      <c r="EH549" s="74"/>
      <c r="EI549" s="74"/>
      <c r="EJ549" s="74"/>
      <c r="EK549" s="74"/>
      <c r="EL549" s="74"/>
      <c r="EM549" s="74"/>
      <c r="EN549" s="74"/>
      <c r="EO549" s="74"/>
      <c r="EP549" s="74"/>
      <c r="EQ549" s="74"/>
      <c r="ER549" s="74"/>
      <c r="ES549" s="74"/>
      <c r="ET549" s="74"/>
      <c r="EU549" s="74"/>
      <c r="EV549" s="74"/>
      <c r="EW549" s="74"/>
      <c r="EX549" s="74"/>
      <c r="EY549" s="74"/>
      <c r="EZ549" s="74"/>
      <c r="FA549" s="74"/>
      <c r="FB549" s="74"/>
      <c r="FC549" s="74"/>
      <c r="FD549" s="74"/>
      <c r="FE549" s="74"/>
      <c r="FF549" s="74"/>
      <c r="FG549" s="74"/>
      <c r="FH549" s="74"/>
      <c r="FI549" s="74"/>
      <c r="FJ549" s="74"/>
      <c r="FK549" s="74"/>
      <c r="FL549" s="74"/>
      <c r="FM549" s="74"/>
      <c r="FN549" s="74"/>
      <c r="FO549" s="74"/>
      <c r="FP549" s="74"/>
      <c r="FQ549" s="74"/>
      <c r="FR549" s="74"/>
    </row>
    <row r="550" spans="61:174" s="97" customFormat="1" ht="16.5"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74"/>
      <c r="CJ550" s="74"/>
      <c r="CK550" s="74"/>
      <c r="CL550" s="74"/>
      <c r="CM550" s="74"/>
      <c r="CN550" s="74"/>
      <c r="CO550" s="74"/>
      <c r="CP550" s="74"/>
      <c r="CQ550" s="74"/>
      <c r="CR550" s="74"/>
      <c r="CS550" s="74"/>
      <c r="CT550" s="74"/>
      <c r="CU550" s="74"/>
      <c r="CV550" s="74"/>
      <c r="CW550" s="74"/>
      <c r="CX550" s="74"/>
      <c r="CY550" s="74"/>
      <c r="CZ550" s="74"/>
      <c r="DA550" s="74"/>
      <c r="DB550" s="74"/>
      <c r="DC550" s="74"/>
      <c r="DD550" s="74"/>
      <c r="DE550" s="74"/>
      <c r="DF550" s="74"/>
      <c r="DG550" s="74"/>
      <c r="DH550" s="74"/>
      <c r="DI550" s="74"/>
      <c r="DJ550" s="74"/>
      <c r="DK550" s="74"/>
      <c r="DL550" s="74"/>
      <c r="DM550" s="74"/>
      <c r="DN550" s="74"/>
      <c r="DO550" s="74"/>
      <c r="DP550" s="74"/>
      <c r="DQ550" s="74"/>
      <c r="DR550" s="74"/>
      <c r="DS550" s="74"/>
      <c r="DT550" s="74"/>
      <c r="DU550" s="74"/>
      <c r="DV550" s="74"/>
      <c r="DW550" s="74"/>
      <c r="DX550" s="74"/>
      <c r="DY550" s="74"/>
      <c r="DZ550" s="74"/>
      <c r="EA550" s="74"/>
      <c r="EB550" s="74"/>
      <c r="EC550" s="74"/>
      <c r="ED550" s="74"/>
      <c r="EE550" s="74"/>
      <c r="EF550" s="74"/>
      <c r="EG550" s="74"/>
      <c r="EH550" s="74"/>
      <c r="EI550" s="74"/>
      <c r="EJ550" s="74"/>
      <c r="EK550" s="74"/>
      <c r="EL550" s="74"/>
      <c r="EM550" s="74"/>
      <c r="EN550" s="74"/>
      <c r="EO550" s="74"/>
      <c r="EP550" s="74"/>
      <c r="EQ550" s="74"/>
      <c r="ER550" s="74"/>
      <c r="ES550" s="74"/>
      <c r="ET550" s="74"/>
      <c r="EU550" s="74"/>
      <c r="EV550" s="74"/>
      <c r="EW550" s="74"/>
      <c r="EX550" s="74"/>
      <c r="EY550" s="74"/>
      <c r="EZ550" s="74"/>
      <c r="FA550" s="74"/>
      <c r="FB550" s="74"/>
      <c r="FC550" s="74"/>
      <c r="FD550" s="74"/>
      <c r="FE550" s="74"/>
      <c r="FF550" s="74"/>
      <c r="FG550" s="74"/>
      <c r="FH550" s="74"/>
      <c r="FI550" s="74"/>
      <c r="FJ550" s="74"/>
      <c r="FK550" s="74"/>
      <c r="FL550" s="74"/>
      <c r="FM550" s="74"/>
      <c r="FN550" s="74"/>
      <c r="FO550" s="74"/>
      <c r="FP550" s="74"/>
      <c r="FQ550" s="74"/>
      <c r="FR550" s="74"/>
    </row>
    <row r="551" spans="61:174" s="97" customFormat="1" ht="16.5"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74"/>
      <c r="CJ551" s="74"/>
      <c r="CK551" s="74"/>
      <c r="CL551" s="74"/>
      <c r="CM551" s="74"/>
      <c r="CN551" s="74"/>
      <c r="CO551" s="74"/>
      <c r="CP551" s="74"/>
      <c r="CQ551" s="74"/>
      <c r="CR551" s="74"/>
      <c r="CS551" s="74"/>
      <c r="CT551" s="74"/>
      <c r="CU551" s="74"/>
      <c r="CV551" s="74"/>
      <c r="CW551" s="74"/>
      <c r="CX551" s="74"/>
      <c r="CY551" s="74"/>
      <c r="CZ551" s="74"/>
      <c r="DA551" s="74"/>
      <c r="DB551" s="74"/>
      <c r="DC551" s="74"/>
      <c r="DD551" s="74"/>
      <c r="DE551" s="74"/>
      <c r="DF551" s="74"/>
      <c r="DG551" s="74"/>
      <c r="DH551" s="74"/>
      <c r="DI551" s="74"/>
      <c r="DJ551" s="74"/>
      <c r="DK551" s="74"/>
      <c r="DL551" s="74"/>
      <c r="DM551" s="74"/>
      <c r="DN551" s="74"/>
      <c r="DO551" s="74"/>
      <c r="DP551" s="74"/>
      <c r="DQ551" s="74"/>
      <c r="DR551" s="74"/>
      <c r="DS551" s="74"/>
      <c r="DT551" s="74"/>
      <c r="DU551" s="74"/>
      <c r="DV551" s="74"/>
      <c r="DW551" s="74"/>
      <c r="DX551" s="74"/>
      <c r="DY551" s="74"/>
      <c r="DZ551" s="74"/>
      <c r="EA551" s="74"/>
      <c r="EB551" s="74"/>
      <c r="EC551" s="74"/>
      <c r="ED551" s="74"/>
      <c r="EE551" s="74"/>
      <c r="EF551" s="74"/>
      <c r="EG551" s="74"/>
      <c r="EH551" s="74"/>
      <c r="EI551" s="74"/>
      <c r="EJ551" s="74"/>
      <c r="EK551" s="74"/>
      <c r="EL551" s="74"/>
      <c r="EM551" s="74"/>
      <c r="EN551" s="74"/>
      <c r="EO551" s="74"/>
      <c r="EP551" s="74"/>
      <c r="EQ551" s="74"/>
      <c r="ER551" s="74"/>
      <c r="ES551" s="74"/>
      <c r="ET551" s="74"/>
      <c r="EU551" s="74"/>
      <c r="EV551" s="74"/>
      <c r="EW551" s="74"/>
      <c r="EX551" s="74"/>
      <c r="EY551" s="74"/>
      <c r="EZ551" s="74"/>
      <c r="FA551" s="74"/>
      <c r="FB551" s="74"/>
      <c r="FC551" s="74"/>
      <c r="FD551" s="74"/>
      <c r="FE551" s="74"/>
      <c r="FF551" s="74"/>
      <c r="FG551" s="74"/>
      <c r="FH551" s="74"/>
      <c r="FI551" s="74"/>
      <c r="FJ551" s="74"/>
      <c r="FK551" s="74"/>
      <c r="FL551" s="74"/>
      <c r="FM551" s="74"/>
      <c r="FN551" s="74"/>
      <c r="FO551" s="74"/>
      <c r="FP551" s="74"/>
      <c r="FQ551" s="74"/>
      <c r="FR551" s="74"/>
    </row>
    <row r="552" spans="61:174" s="97" customFormat="1" ht="16.5"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74"/>
      <c r="CJ552" s="74"/>
      <c r="CK552" s="74"/>
      <c r="CL552" s="74"/>
      <c r="CM552" s="74"/>
      <c r="CN552" s="74"/>
      <c r="CO552" s="74"/>
      <c r="CP552" s="74"/>
      <c r="CQ552" s="74"/>
      <c r="CR552" s="74"/>
      <c r="CS552" s="74"/>
      <c r="CT552" s="74"/>
      <c r="CU552" s="74"/>
      <c r="CV552" s="74"/>
      <c r="CW552" s="74"/>
      <c r="CX552" s="74"/>
      <c r="CY552" s="74"/>
      <c r="CZ552" s="74"/>
      <c r="DA552" s="74"/>
      <c r="DB552" s="74"/>
      <c r="DC552" s="74"/>
      <c r="DD552" s="74"/>
      <c r="DE552" s="74"/>
      <c r="DF552" s="74"/>
      <c r="DG552" s="74"/>
      <c r="DH552" s="74"/>
      <c r="DI552" s="74"/>
      <c r="DJ552" s="74"/>
      <c r="DK552" s="74"/>
      <c r="DL552" s="74"/>
      <c r="DM552" s="74"/>
      <c r="DN552" s="74"/>
      <c r="DO552" s="74"/>
      <c r="DP552" s="74"/>
      <c r="DQ552" s="74"/>
      <c r="DR552" s="74"/>
      <c r="DS552" s="74"/>
      <c r="DT552" s="74"/>
      <c r="DU552" s="74"/>
      <c r="DV552" s="74"/>
      <c r="DW552" s="74"/>
      <c r="DX552" s="74"/>
      <c r="DY552" s="74"/>
      <c r="DZ552" s="74"/>
      <c r="EA552" s="74"/>
      <c r="EB552" s="74"/>
      <c r="EC552" s="74"/>
      <c r="ED552" s="74"/>
      <c r="EE552" s="74"/>
      <c r="EF552" s="74"/>
      <c r="EG552" s="74"/>
      <c r="EH552" s="74"/>
      <c r="EI552" s="74"/>
      <c r="EJ552" s="74"/>
      <c r="EK552" s="74"/>
      <c r="EL552" s="74"/>
      <c r="EM552" s="74"/>
      <c r="EN552" s="74"/>
      <c r="EO552" s="74"/>
      <c r="EP552" s="74"/>
      <c r="EQ552" s="74"/>
      <c r="ER552" s="74"/>
      <c r="ES552" s="74"/>
      <c r="ET552" s="74"/>
      <c r="EU552" s="74"/>
      <c r="EV552" s="74"/>
      <c r="EW552" s="74"/>
      <c r="EX552" s="74"/>
      <c r="EY552" s="74"/>
      <c r="EZ552" s="74"/>
      <c r="FA552" s="74"/>
      <c r="FB552" s="74"/>
      <c r="FC552" s="74"/>
      <c r="FD552" s="74"/>
      <c r="FE552" s="74"/>
      <c r="FF552" s="74"/>
      <c r="FG552" s="74"/>
      <c r="FH552" s="74"/>
      <c r="FI552" s="74"/>
      <c r="FJ552" s="74"/>
      <c r="FK552" s="74"/>
      <c r="FL552" s="74"/>
      <c r="FM552" s="74"/>
      <c r="FN552" s="74"/>
      <c r="FO552" s="74"/>
      <c r="FP552" s="74"/>
      <c r="FQ552" s="74"/>
      <c r="FR552" s="74"/>
    </row>
    <row r="553" spans="61:174" s="97" customFormat="1" ht="16.5"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74"/>
      <c r="CJ553" s="74"/>
      <c r="CK553" s="74"/>
      <c r="CL553" s="74"/>
      <c r="CM553" s="74"/>
      <c r="CN553" s="74"/>
      <c r="CO553" s="74"/>
      <c r="CP553" s="74"/>
      <c r="CQ553" s="74"/>
      <c r="CR553" s="74"/>
      <c r="CS553" s="74"/>
      <c r="CT553" s="74"/>
      <c r="CU553" s="74"/>
      <c r="CV553" s="74"/>
      <c r="CW553" s="74"/>
      <c r="CX553" s="74"/>
      <c r="CY553" s="74"/>
      <c r="CZ553" s="74"/>
      <c r="DA553" s="74"/>
      <c r="DB553" s="74"/>
      <c r="DC553" s="74"/>
      <c r="DD553" s="74"/>
      <c r="DE553" s="74"/>
      <c r="DF553" s="74"/>
      <c r="DG553" s="74"/>
      <c r="DH553" s="74"/>
      <c r="DI553" s="74"/>
      <c r="DJ553" s="74"/>
      <c r="DK553" s="74"/>
      <c r="DL553" s="74"/>
      <c r="DM553" s="74"/>
      <c r="DN553" s="74"/>
      <c r="DO553" s="74"/>
      <c r="DP553" s="74"/>
      <c r="DQ553" s="74"/>
      <c r="DR553" s="74"/>
      <c r="DS553" s="74"/>
      <c r="DT553" s="74"/>
      <c r="DU553" s="74"/>
      <c r="DV553" s="74"/>
      <c r="DW553" s="74"/>
      <c r="DX553" s="74"/>
      <c r="DY553" s="74"/>
      <c r="DZ553" s="74"/>
      <c r="EA553" s="74"/>
      <c r="EB553" s="74"/>
      <c r="EC553" s="74"/>
      <c r="ED553" s="74"/>
      <c r="EE553" s="74"/>
      <c r="EF553" s="74"/>
      <c r="EG553" s="74"/>
      <c r="EH553" s="74"/>
      <c r="EI553" s="74"/>
      <c r="EJ553" s="74"/>
      <c r="EK553" s="74"/>
      <c r="EL553" s="74"/>
      <c r="EM553" s="74"/>
      <c r="EN553" s="74"/>
      <c r="EO553" s="74"/>
      <c r="EP553" s="74"/>
      <c r="EQ553" s="74"/>
      <c r="ER553" s="74"/>
      <c r="ES553" s="74"/>
      <c r="ET553" s="74"/>
      <c r="EU553" s="74"/>
      <c r="EV553" s="74"/>
      <c r="EW553" s="74"/>
      <c r="EX553" s="74"/>
      <c r="EY553" s="74"/>
      <c r="EZ553" s="74"/>
      <c r="FA553" s="74"/>
      <c r="FB553" s="74"/>
      <c r="FC553" s="74"/>
      <c r="FD553" s="74"/>
      <c r="FE553" s="74"/>
      <c r="FF553" s="74"/>
      <c r="FG553" s="74"/>
      <c r="FH553" s="74"/>
      <c r="FI553" s="74"/>
      <c r="FJ553" s="74"/>
      <c r="FK553" s="74"/>
      <c r="FL553" s="74"/>
      <c r="FM553" s="74"/>
      <c r="FN553" s="74"/>
      <c r="FO553" s="74"/>
      <c r="FP553" s="74"/>
      <c r="FQ553" s="74"/>
      <c r="FR553" s="74"/>
    </row>
    <row r="554" spans="61:174" s="97" customFormat="1" ht="16.5"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74"/>
      <c r="CJ554" s="74"/>
      <c r="CK554" s="74"/>
      <c r="CL554" s="74"/>
      <c r="CM554" s="74"/>
      <c r="CN554" s="74"/>
      <c r="CO554" s="74"/>
      <c r="CP554" s="74"/>
      <c r="CQ554" s="74"/>
      <c r="CR554" s="74"/>
      <c r="CS554" s="74"/>
      <c r="CT554" s="74"/>
      <c r="CU554" s="74"/>
      <c r="CV554" s="74"/>
      <c r="CW554" s="74"/>
      <c r="CX554" s="74"/>
      <c r="CY554" s="74"/>
      <c r="CZ554" s="74"/>
      <c r="DA554" s="74"/>
      <c r="DB554" s="74"/>
      <c r="DC554" s="74"/>
      <c r="DD554" s="74"/>
      <c r="DE554" s="74"/>
      <c r="DF554" s="74"/>
      <c r="DG554" s="74"/>
      <c r="DH554" s="74"/>
      <c r="DI554" s="74"/>
      <c r="DJ554" s="74"/>
      <c r="DK554" s="74"/>
      <c r="DL554" s="74"/>
      <c r="DM554" s="74"/>
      <c r="DN554" s="74"/>
      <c r="DO554" s="74"/>
      <c r="DP554" s="74"/>
      <c r="DQ554" s="74"/>
      <c r="DR554" s="74"/>
      <c r="DS554" s="74"/>
      <c r="DT554" s="74"/>
      <c r="DU554" s="74"/>
      <c r="DV554" s="74"/>
      <c r="DW554" s="74"/>
      <c r="DX554" s="74"/>
      <c r="DY554" s="74"/>
      <c r="DZ554" s="74"/>
      <c r="EA554" s="74"/>
      <c r="EB554" s="74"/>
      <c r="EC554" s="74"/>
      <c r="ED554" s="74"/>
      <c r="EE554" s="74"/>
      <c r="EF554" s="74"/>
      <c r="EG554" s="74"/>
      <c r="EH554" s="74"/>
      <c r="EI554" s="74"/>
      <c r="EJ554" s="74"/>
      <c r="EK554" s="74"/>
      <c r="EL554" s="74"/>
      <c r="EM554" s="74"/>
      <c r="EN554" s="74"/>
      <c r="EO554" s="74"/>
      <c r="EP554" s="74"/>
      <c r="EQ554" s="74"/>
      <c r="ER554" s="74"/>
      <c r="ES554" s="74"/>
      <c r="ET554" s="74"/>
      <c r="EU554" s="74"/>
      <c r="EV554" s="74"/>
      <c r="EW554" s="74"/>
      <c r="EX554" s="74"/>
      <c r="EY554" s="74"/>
      <c r="EZ554" s="74"/>
      <c r="FA554" s="74"/>
      <c r="FB554" s="74"/>
      <c r="FC554" s="74"/>
      <c r="FD554" s="74"/>
      <c r="FE554" s="74"/>
      <c r="FF554" s="74"/>
      <c r="FG554" s="74"/>
      <c r="FH554" s="74"/>
      <c r="FI554" s="74"/>
      <c r="FJ554" s="74"/>
      <c r="FK554" s="74"/>
      <c r="FL554" s="74"/>
      <c r="FM554" s="74"/>
      <c r="FN554" s="74"/>
      <c r="FO554" s="74"/>
      <c r="FP554" s="74"/>
      <c r="FQ554" s="74"/>
      <c r="FR554" s="74"/>
    </row>
    <row r="555" spans="61:174" s="97" customFormat="1" ht="16.5"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74"/>
      <c r="CJ555" s="74"/>
      <c r="CK555" s="74"/>
      <c r="CL555" s="74"/>
      <c r="CM555" s="74"/>
      <c r="CN555" s="74"/>
      <c r="CO555" s="74"/>
      <c r="CP555" s="74"/>
      <c r="CQ555" s="74"/>
      <c r="CR555" s="74"/>
      <c r="CS555" s="74"/>
      <c r="CT555" s="74"/>
      <c r="CU555" s="74"/>
      <c r="CV555" s="74"/>
      <c r="CW555" s="74"/>
      <c r="CX555" s="74"/>
      <c r="CY555" s="74"/>
      <c r="CZ555" s="74"/>
      <c r="DA555" s="74"/>
      <c r="DB555" s="74"/>
      <c r="DC555" s="74"/>
      <c r="DD555" s="74"/>
      <c r="DE555" s="74"/>
      <c r="DF555" s="74"/>
      <c r="DG555" s="74"/>
      <c r="DH555" s="74"/>
      <c r="DI555" s="74"/>
      <c r="DJ555" s="74"/>
      <c r="DK555" s="74"/>
      <c r="DL555" s="74"/>
      <c r="DM555" s="74"/>
      <c r="DN555" s="74"/>
      <c r="DO555" s="74"/>
      <c r="DP555" s="74"/>
      <c r="DQ555" s="74"/>
      <c r="DR555" s="74"/>
      <c r="DS555" s="74"/>
      <c r="DT555" s="74"/>
      <c r="DU555" s="74"/>
      <c r="DV555" s="74"/>
      <c r="DW555" s="74"/>
      <c r="DX555" s="74"/>
      <c r="DY555" s="74"/>
      <c r="DZ555" s="74"/>
      <c r="EA555" s="74"/>
      <c r="EB555" s="74"/>
      <c r="EC555" s="74"/>
      <c r="ED555" s="74"/>
      <c r="EE555" s="74"/>
      <c r="EF555" s="74"/>
      <c r="EG555" s="74"/>
      <c r="EH555" s="74"/>
      <c r="EI555" s="74"/>
      <c r="EJ555" s="74"/>
      <c r="EK555" s="74"/>
      <c r="EL555" s="74"/>
      <c r="EM555" s="74"/>
      <c r="EN555" s="74"/>
      <c r="EO555" s="74"/>
      <c r="EP555" s="74"/>
      <c r="EQ555" s="74"/>
      <c r="ER555" s="74"/>
      <c r="ES555" s="74"/>
      <c r="ET555" s="74"/>
      <c r="EU555" s="74"/>
      <c r="EV555" s="74"/>
      <c r="EW555" s="74"/>
      <c r="EX555" s="74"/>
      <c r="EY555" s="74"/>
      <c r="EZ555" s="74"/>
      <c r="FA555" s="74"/>
      <c r="FB555" s="74"/>
      <c r="FC555" s="74"/>
      <c r="FD555" s="74"/>
      <c r="FE555" s="74"/>
      <c r="FF555" s="74"/>
      <c r="FG555" s="74"/>
      <c r="FH555" s="74"/>
      <c r="FI555" s="74"/>
      <c r="FJ555" s="74"/>
      <c r="FK555" s="74"/>
      <c r="FL555" s="74"/>
      <c r="FM555" s="74"/>
      <c r="FN555" s="74"/>
      <c r="FO555" s="74"/>
      <c r="FP555" s="74"/>
      <c r="FQ555" s="74"/>
      <c r="FR555" s="74"/>
    </row>
    <row r="556" spans="61:174" s="97" customFormat="1" ht="16.5"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74"/>
      <c r="CJ556" s="74"/>
      <c r="CK556" s="74"/>
      <c r="CL556" s="74"/>
      <c r="CM556" s="74"/>
      <c r="CN556" s="74"/>
      <c r="CO556" s="74"/>
      <c r="CP556" s="74"/>
      <c r="CQ556" s="74"/>
      <c r="CR556" s="74"/>
      <c r="CS556" s="74"/>
      <c r="CT556" s="74"/>
      <c r="CU556" s="74"/>
      <c r="CV556" s="74"/>
      <c r="CW556" s="74"/>
      <c r="CX556" s="74"/>
      <c r="CY556" s="74"/>
      <c r="CZ556" s="74"/>
      <c r="DA556" s="74"/>
      <c r="DB556" s="74"/>
      <c r="DC556" s="74"/>
      <c r="DD556" s="74"/>
      <c r="DE556" s="74"/>
      <c r="DF556" s="74"/>
      <c r="DG556" s="74"/>
      <c r="DH556" s="74"/>
      <c r="DI556" s="74"/>
      <c r="DJ556" s="74"/>
      <c r="DK556" s="74"/>
      <c r="DL556" s="74"/>
      <c r="DM556" s="74"/>
      <c r="DN556" s="74"/>
      <c r="DO556" s="74"/>
      <c r="DP556" s="74"/>
      <c r="DQ556" s="74"/>
      <c r="DR556" s="74"/>
      <c r="DS556" s="74"/>
      <c r="DT556" s="74"/>
      <c r="DU556" s="74"/>
      <c r="DV556" s="74"/>
      <c r="DW556" s="74"/>
      <c r="DX556" s="74"/>
      <c r="DY556" s="74"/>
      <c r="DZ556" s="74"/>
      <c r="EA556" s="74"/>
      <c r="EB556" s="74"/>
      <c r="EC556" s="74"/>
      <c r="ED556" s="74"/>
      <c r="EE556" s="74"/>
      <c r="EF556" s="74"/>
      <c r="EG556" s="74"/>
      <c r="EH556" s="74"/>
      <c r="EI556" s="74"/>
      <c r="EJ556" s="74"/>
      <c r="EK556" s="74"/>
      <c r="EL556" s="74"/>
      <c r="EM556" s="74"/>
      <c r="EN556" s="74"/>
      <c r="EO556" s="74"/>
      <c r="EP556" s="74"/>
      <c r="EQ556" s="74"/>
      <c r="ER556" s="74"/>
      <c r="ES556" s="74"/>
      <c r="ET556" s="74"/>
      <c r="EU556" s="74"/>
      <c r="EV556" s="74"/>
      <c r="EW556" s="74"/>
      <c r="EX556" s="74"/>
      <c r="EY556" s="74"/>
      <c r="EZ556" s="74"/>
      <c r="FA556" s="74"/>
      <c r="FB556" s="74"/>
      <c r="FC556" s="74"/>
      <c r="FD556" s="74"/>
      <c r="FE556" s="74"/>
      <c r="FF556" s="74"/>
      <c r="FG556" s="74"/>
      <c r="FH556" s="74"/>
      <c r="FI556" s="74"/>
      <c r="FJ556" s="74"/>
      <c r="FK556" s="74"/>
      <c r="FL556" s="74"/>
      <c r="FM556" s="74"/>
      <c r="FN556" s="74"/>
      <c r="FO556" s="74"/>
      <c r="FP556" s="74"/>
      <c r="FQ556" s="74"/>
      <c r="FR556" s="74"/>
    </row>
    <row r="557" spans="61:174" s="97" customFormat="1" ht="16.5"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74"/>
      <c r="CJ557" s="74"/>
      <c r="CK557" s="74"/>
      <c r="CL557" s="74"/>
      <c r="CM557" s="74"/>
      <c r="CN557" s="74"/>
      <c r="CO557" s="74"/>
      <c r="CP557" s="74"/>
      <c r="CQ557" s="74"/>
      <c r="CR557" s="74"/>
      <c r="CS557" s="74"/>
      <c r="CT557" s="74"/>
      <c r="CU557" s="74"/>
      <c r="CV557" s="74"/>
      <c r="CW557" s="74"/>
      <c r="CX557" s="74"/>
      <c r="CY557" s="74"/>
      <c r="CZ557" s="74"/>
      <c r="DA557" s="74"/>
      <c r="DB557" s="74"/>
      <c r="DC557" s="74"/>
      <c r="DD557" s="74"/>
      <c r="DE557" s="74"/>
      <c r="DF557" s="74"/>
      <c r="DG557" s="74"/>
      <c r="DH557" s="74"/>
      <c r="DI557" s="74"/>
      <c r="DJ557" s="74"/>
      <c r="DK557" s="74"/>
      <c r="DL557" s="74"/>
      <c r="DM557" s="74"/>
      <c r="DN557" s="74"/>
      <c r="DO557" s="74"/>
      <c r="DP557" s="74"/>
      <c r="DQ557" s="74"/>
      <c r="DR557" s="74"/>
      <c r="DS557" s="74"/>
      <c r="DT557" s="74"/>
      <c r="DU557" s="74"/>
      <c r="DV557" s="74"/>
      <c r="DW557" s="74"/>
      <c r="DX557" s="74"/>
      <c r="DY557" s="74"/>
      <c r="DZ557" s="74"/>
      <c r="EA557" s="74"/>
      <c r="EB557" s="74"/>
      <c r="EC557" s="74"/>
      <c r="ED557" s="74"/>
      <c r="EE557" s="74"/>
      <c r="EF557" s="74"/>
      <c r="EG557" s="74"/>
      <c r="EH557" s="74"/>
      <c r="EI557" s="74"/>
      <c r="EJ557" s="74"/>
      <c r="EK557" s="74"/>
      <c r="EL557" s="74"/>
      <c r="EM557" s="74"/>
      <c r="EN557" s="74"/>
      <c r="EO557" s="74"/>
      <c r="EP557" s="74"/>
      <c r="EQ557" s="74"/>
      <c r="ER557" s="74"/>
      <c r="ES557" s="74"/>
      <c r="ET557" s="74"/>
      <c r="EU557" s="74"/>
      <c r="EV557" s="74"/>
      <c r="EW557" s="74"/>
      <c r="EX557" s="74"/>
      <c r="EY557" s="74"/>
      <c r="EZ557" s="74"/>
      <c r="FA557" s="74"/>
      <c r="FB557" s="74"/>
      <c r="FC557" s="74"/>
      <c r="FD557" s="74"/>
      <c r="FE557" s="74"/>
      <c r="FF557" s="74"/>
      <c r="FG557" s="74"/>
      <c r="FH557" s="74"/>
      <c r="FI557" s="74"/>
      <c r="FJ557" s="74"/>
      <c r="FK557" s="74"/>
      <c r="FL557" s="74"/>
      <c r="FM557" s="74"/>
      <c r="FN557" s="74"/>
      <c r="FO557" s="74"/>
      <c r="FP557" s="74"/>
      <c r="FQ557" s="74"/>
      <c r="FR557" s="74"/>
    </row>
    <row r="558" spans="61:174" s="97" customFormat="1" ht="16.5"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74"/>
      <c r="CJ558" s="74"/>
      <c r="CK558" s="74"/>
      <c r="CL558" s="74"/>
      <c r="CM558" s="74"/>
      <c r="CN558" s="74"/>
      <c r="CO558" s="74"/>
      <c r="CP558" s="74"/>
      <c r="CQ558" s="74"/>
      <c r="CR558" s="74"/>
      <c r="CS558" s="74"/>
      <c r="CT558" s="74"/>
      <c r="CU558" s="74"/>
      <c r="CV558" s="74"/>
      <c r="CW558" s="74"/>
      <c r="CX558" s="74"/>
      <c r="CY558" s="74"/>
      <c r="CZ558" s="74"/>
      <c r="DA558" s="74"/>
      <c r="DB558" s="74"/>
      <c r="DC558" s="74"/>
      <c r="DD558" s="74"/>
      <c r="DE558" s="74"/>
      <c r="DF558" s="74"/>
      <c r="DG558" s="74"/>
      <c r="DH558" s="74"/>
      <c r="DI558" s="74"/>
      <c r="DJ558" s="74"/>
      <c r="DK558" s="74"/>
      <c r="DL558" s="74"/>
      <c r="DM558" s="74"/>
      <c r="DN558" s="74"/>
      <c r="DO558" s="74"/>
      <c r="DP558" s="74"/>
      <c r="DQ558" s="74"/>
      <c r="DR558" s="74"/>
      <c r="DS558" s="74"/>
      <c r="DT558" s="74"/>
      <c r="DU558" s="74"/>
      <c r="DV558" s="74"/>
      <c r="DW558" s="74"/>
      <c r="DX558" s="74"/>
      <c r="DY558" s="74"/>
      <c r="DZ558" s="74"/>
      <c r="EA558" s="74"/>
      <c r="EB558" s="74"/>
      <c r="EC558" s="74"/>
      <c r="ED558" s="74"/>
      <c r="EE558" s="74"/>
      <c r="EF558" s="74"/>
      <c r="EG558" s="74"/>
      <c r="EH558" s="74"/>
      <c r="EI558" s="74"/>
      <c r="EJ558" s="74"/>
      <c r="EK558" s="74"/>
      <c r="EL558" s="74"/>
      <c r="EM558" s="74"/>
      <c r="EN558" s="74"/>
      <c r="EO558" s="74"/>
      <c r="EP558" s="74"/>
      <c r="EQ558" s="74"/>
      <c r="ER558" s="74"/>
      <c r="ES558" s="74"/>
      <c r="ET558" s="74"/>
      <c r="EU558" s="74"/>
      <c r="EV558" s="74"/>
      <c r="EW558" s="74"/>
      <c r="EX558" s="74"/>
      <c r="EY558" s="74"/>
      <c r="EZ558" s="74"/>
      <c r="FA558" s="74"/>
      <c r="FB558" s="74"/>
      <c r="FC558" s="74"/>
      <c r="FD558" s="74"/>
      <c r="FE558" s="74"/>
      <c r="FF558" s="74"/>
      <c r="FG558" s="74"/>
      <c r="FH558" s="74"/>
      <c r="FI558" s="74"/>
      <c r="FJ558" s="74"/>
      <c r="FK558" s="74"/>
      <c r="FL558" s="74"/>
      <c r="FM558" s="74"/>
      <c r="FN558" s="74"/>
      <c r="FO558" s="74"/>
      <c r="FP558" s="74"/>
      <c r="FQ558" s="74"/>
      <c r="FR558" s="74"/>
    </row>
    <row r="559" spans="61:174" s="97" customFormat="1" ht="16.5"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74"/>
      <c r="CJ559" s="74"/>
      <c r="CK559" s="74"/>
      <c r="CL559" s="74"/>
      <c r="CM559" s="74"/>
      <c r="CN559" s="74"/>
      <c r="CO559" s="74"/>
      <c r="CP559" s="74"/>
      <c r="CQ559" s="74"/>
      <c r="CR559" s="74"/>
      <c r="CS559" s="74"/>
      <c r="CT559" s="74"/>
      <c r="CU559" s="74"/>
      <c r="CV559" s="74"/>
      <c r="CW559" s="74"/>
      <c r="CX559" s="74"/>
      <c r="CY559" s="74"/>
      <c r="CZ559" s="74"/>
      <c r="DA559" s="74"/>
      <c r="DB559" s="74"/>
      <c r="DC559" s="74"/>
      <c r="DD559" s="74"/>
      <c r="DE559" s="74"/>
      <c r="DF559" s="74"/>
      <c r="DG559" s="74"/>
      <c r="DH559" s="74"/>
      <c r="DI559" s="74"/>
      <c r="DJ559" s="74"/>
      <c r="DK559" s="74"/>
      <c r="DL559" s="74"/>
      <c r="DM559" s="74"/>
      <c r="DN559" s="74"/>
      <c r="DO559" s="74"/>
      <c r="DP559" s="74"/>
      <c r="DQ559" s="74"/>
      <c r="DR559" s="74"/>
      <c r="DS559" s="74"/>
      <c r="DT559" s="74"/>
      <c r="DU559" s="74"/>
      <c r="DV559" s="74"/>
      <c r="DW559" s="74"/>
      <c r="DX559" s="74"/>
      <c r="DY559" s="74"/>
      <c r="DZ559" s="74"/>
      <c r="EA559" s="74"/>
      <c r="EB559" s="74"/>
      <c r="EC559" s="74"/>
      <c r="ED559" s="74"/>
      <c r="EE559" s="74"/>
      <c r="EF559" s="74"/>
      <c r="EG559" s="74"/>
      <c r="EH559" s="74"/>
      <c r="EI559" s="74"/>
      <c r="EJ559" s="74"/>
      <c r="EK559" s="74"/>
      <c r="EL559" s="74"/>
      <c r="EM559" s="74"/>
      <c r="EN559" s="74"/>
      <c r="EO559" s="74"/>
      <c r="EP559" s="74"/>
      <c r="EQ559" s="74"/>
      <c r="ER559" s="74"/>
      <c r="ES559" s="74"/>
      <c r="ET559" s="74"/>
      <c r="EU559" s="74"/>
      <c r="EV559" s="74"/>
      <c r="EW559" s="74"/>
      <c r="EX559" s="74"/>
      <c r="EY559" s="74"/>
      <c r="EZ559" s="74"/>
      <c r="FA559" s="74"/>
      <c r="FB559" s="74"/>
      <c r="FC559" s="74"/>
      <c r="FD559" s="74"/>
      <c r="FE559" s="74"/>
      <c r="FF559" s="74"/>
      <c r="FG559" s="74"/>
      <c r="FH559" s="74"/>
      <c r="FI559" s="74"/>
      <c r="FJ559" s="74"/>
      <c r="FK559" s="74"/>
      <c r="FL559" s="74"/>
      <c r="FM559" s="74"/>
      <c r="FN559" s="74"/>
      <c r="FO559" s="74"/>
      <c r="FP559" s="74"/>
      <c r="FQ559" s="74"/>
      <c r="FR559" s="74"/>
    </row>
    <row r="560" spans="61:174" s="97" customFormat="1" ht="16.5"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74"/>
      <c r="CJ560" s="74"/>
      <c r="CK560" s="74"/>
      <c r="CL560" s="74"/>
      <c r="CM560" s="74"/>
      <c r="CN560" s="74"/>
      <c r="CO560" s="74"/>
      <c r="CP560" s="74"/>
      <c r="CQ560" s="74"/>
      <c r="CR560" s="74"/>
      <c r="CS560" s="74"/>
      <c r="CT560" s="74"/>
      <c r="CU560" s="74"/>
      <c r="CV560" s="74"/>
      <c r="CW560" s="74"/>
      <c r="CX560" s="74"/>
      <c r="CY560" s="74"/>
      <c r="CZ560" s="74"/>
      <c r="DA560" s="74"/>
      <c r="DB560" s="74"/>
      <c r="DC560" s="74"/>
      <c r="DD560" s="74"/>
      <c r="DE560" s="74"/>
      <c r="DF560" s="74"/>
      <c r="DG560" s="74"/>
      <c r="DH560" s="74"/>
      <c r="DI560" s="74"/>
      <c r="DJ560" s="74"/>
      <c r="DK560" s="74"/>
      <c r="DL560" s="74"/>
      <c r="DM560" s="74"/>
      <c r="DN560" s="74"/>
      <c r="DO560" s="74"/>
      <c r="DP560" s="74"/>
      <c r="DQ560" s="74"/>
      <c r="DR560" s="74"/>
      <c r="DS560" s="74"/>
      <c r="DT560" s="74"/>
      <c r="DU560" s="74"/>
      <c r="DV560" s="74"/>
      <c r="DW560" s="74"/>
      <c r="DX560" s="74"/>
      <c r="DY560" s="74"/>
      <c r="DZ560" s="74"/>
      <c r="EA560" s="74"/>
      <c r="EB560" s="74"/>
      <c r="EC560" s="74"/>
      <c r="ED560" s="74"/>
      <c r="EE560" s="74"/>
      <c r="EF560" s="74"/>
      <c r="EG560" s="74"/>
      <c r="EH560" s="74"/>
      <c r="EI560" s="74"/>
      <c r="EJ560" s="74"/>
      <c r="EK560" s="74"/>
      <c r="EL560" s="74"/>
      <c r="EM560" s="74"/>
      <c r="EN560" s="74"/>
      <c r="EO560" s="74"/>
      <c r="EP560" s="74"/>
      <c r="EQ560" s="74"/>
      <c r="ER560" s="74"/>
      <c r="ES560" s="74"/>
      <c r="ET560" s="74"/>
      <c r="EU560" s="74"/>
      <c r="EV560" s="74"/>
      <c r="EW560" s="74"/>
      <c r="EX560" s="74"/>
      <c r="EY560" s="74"/>
      <c r="EZ560" s="74"/>
      <c r="FA560" s="74"/>
      <c r="FB560" s="74"/>
      <c r="FC560" s="74"/>
      <c r="FD560" s="74"/>
      <c r="FE560" s="74"/>
      <c r="FF560" s="74"/>
      <c r="FG560" s="74"/>
      <c r="FH560" s="74"/>
      <c r="FI560" s="74"/>
      <c r="FJ560" s="74"/>
      <c r="FK560" s="74"/>
      <c r="FL560" s="74"/>
      <c r="FM560" s="74"/>
      <c r="FN560" s="74"/>
      <c r="FO560" s="74"/>
      <c r="FP560" s="74"/>
      <c r="FQ560" s="74"/>
      <c r="FR560" s="74"/>
    </row>
    <row r="561" spans="61:174" s="97" customFormat="1" ht="16.5"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74"/>
      <c r="CJ561" s="74"/>
      <c r="CK561" s="74"/>
      <c r="CL561" s="74"/>
      <c r="CM561" s="74"/>
      <c r="CN561" s="74"/>
      <c r="CO561" s="74"/>
      <c r="CP561" s="74"/>
      <c r="CQ561" s="74"/>
      <c r="CR561" s="74"/>
      <c r="CS561" s="74"/>
      <c r="CT561" s="74"/>
      <c r="CU561" s="74"/>
      <c r="CV561" s="74"/>
      <c r="CW561" s="74"/>
      <c r="CX561" s="74"/>
      <c r="CY561" s="74"/>
      <c r="CZ561" s="74"/>
      <c r="DA561" s="74"/>
      <c r="DB561" s="74"/>
      <c r="DC561" s="74"/>
      <c r="DD561" s="74"/>
      <c r="DE561" s="74"/>
      <c r="DF561" s="74"/>
      <c r="DG561" s="74"/>
      <c r="DH561" s="74"/>
      <c r="DI561" s="74"/>
      <c r="DJ561" s="74"/>
      <c r="DK561" s="74"/>
      <c r="DL561" s="74"/>
      <c r="DM561" s="74"/>
      <c r="DN561" s="74"/>
      <c r="DO561" s="74"/>
      <c r="DP561" s="74"/>
      <c r="DQ561" s="74"/>
      <c r="DR561" s="74"/>
      <c r="DS561" s="74"/>
      <c r="DT561" s="74"/>
      <c r="DU561" s="74"/>
      <c r="DV561" s="74"/>
      <c r="DW561" s="74"/>
      <c r="DX561" s="74"/>
      <c r="DY561" s="74"/>
      <c r="DZ561" s="74"/>
      <c r="EA561" s="74"/>
      <c r="EB561" s="74"/>
      <c r="EC561" s="74"/>
      <c r="ED561" s="74"/>
      <c r="EE561" s="74"/>
      <c r="EF561" s="74"/>
      <c r="EG561" s="74"/>
      <c r="EH561" s="74"/>
      <c r="EI561" s="74"/>
      <c r="EJ561" s="74"/>
      <c r="EK561" s="74"/>
      <c r="EL561" s="74"/>
      <c r="EM561" s="74"/>
      <c r="EN561" s="74"/>
      <c r="EO561" s="74"/>
      <c r="EP561" s="74"/>
      <c r="EQ561" s="74"/>
      <c r="ER561" s="74"/>
      <c r="ES561" s="74"/>
      <c r="ET561" s="74"/>
      <c r="EU561" s="74"/>
      <c r="EV561" s="74"/>
      <c r="EW561" s="74"/>
      <c r="EX561" s="74"/>
      <c r="EY561" s="74"/>
      <c r="EZ561" s="74"/>
      <c r="FA561" s="74"/>
      <c r="FB561" s="74"/>
      <c r="FC561" s="74"/>
      <c r="FD561" s="74"/>
      <c r="FE561" s="74"/>
      <c r="FF561" s="74"/>
      <c r="FG561" s="74"/>
      <c r="FH561" s="74"/>
      <c r="FI561" s="74"/>
      <c r="FJ561" s="74"/>
      <c r="FK561" s="74"/>
      <c r="FL561" s="74"/>
      <c r="FM561" s="74"/>
      <c r="FN561" s="74"/>
      <c r="FO561" s="74"/>
      <c r="FP561" s="74"/>
      <c r="FQ561" s="74"/>
      <c r="FR561" s="74"/>
    </row>
    <row r="562" spans="61:174" s="97" customFormat="1" ht="16.5"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74"/>
      <c r="CJ562" s="74"/>
      <c r="CK562" s="74"/>
      <c r="CL562" s="74"/>
      <c r="CM562" s="74"/>
      <c r="CN562" s="74"/>
      <c r="CO562" s="74"/>
      <c r="CP562" s="74"/>
      <c r="CQ562" s="74"/>
      <c r="CR562" s="74"/>
      <c r="CS562" s="74"/>
      <c r="CT562" s="74"/>
      <c r="CU562" s="74"/>
      <c r="CV562" s="74"/>
      <c r="CW562" s="74"/>
      <c r="CX562" s="74"/>
      <c r="CY562" s="74"/>
      <c r="CZ562" s="74"/>
      <c r="DA562" s="74"/>
      <c r="DB562" s="74"/>
      <c r="DC562" s="74"/>
      <c r="DD562" s="74"/>
      <c r="DE562" s="74"/>
      <c r="DF562" s="74"/>
      <c r="DG562" s="74"/>
      <c r="DH562" s="74"/>
      <c r="DI562" s="74"/>
      <c r="DJ562" s="74"/>
      <c r="DK562" s="74"/>
      <c r="DL562" s="74"/>
      <c r="DM562" s="74"/>
      <c r="DN562" s="74"/>
      <c r="DO562" s="74"/>
      <c r="DP562" s="74"/>
      <c r="DQ562" s="74"/>
      <c r="DR562" s="74"/>
      <c r="DS562" s="74"/>
      <c r="DT562" s="74"/>
      <c r="DU562" s="74"/>
      <c r="DV562" s="74"/>
      <c r="DW562" s="74"/>
      <c r="DX562" s="74"/>
      <c r="DY562" s="74"/>
      <c r="DZ562" s="74"/>
      <c r="EA562" s="74"/>
      <c r="EB562" s="74"/>
      <c r="EC562" s="74"/>
      <c r="ED562" s="74"/>
      <c r="EE562" s="74"/>
      <c r="EF562" s="74"/>
      <c r="EG562" s="74"/>
      <c r="EH562" s="74"/>
      <c r="EI562" s="74"/>
      <c r="EJ562" s="74"/>
      <c r="EK562" s="74"/>
      <c r="EL562" s="74"/>
      <c r="EM562" s="74"/>
      <c r="EN562" s="74"/>
      <c r="EO562" s="74"/>
      <c r="EP562" s="74"/>
      <c r="EQ562" s="74"/>
      <c r="ER562" s="74"/>
      <c r="ES562" s="74"/>
      <c r="ET562" s="74"/>
      <c r="EU562" s="74"/>
      <c r="EV562" s="74"/>
      <c r="EW562" s="74"/>
      <c r="EX562" s="74"/>
      <c r="EY562" s="74"/>
      <c r="EZ562" s="74"/>
      <c r="FA562" s="74"/>
      <c r="FB562" s="74"/>
      <c r="FC562" s="74"/>
      <c r="FD562" s="74"/>
      <c r="FE562" s="74"/>
      <c r="FF562" s="74"/>
      <c r="FG562" s="74"/>
      <c r="FH562" s="74"/>
      <c r="FI562" s="74"/>
      <c r="FJ562" s="74"/>
      <c r="FK562" s="74"/>
      <c r="FL562" s="74"/>
      <c r="FM562" s="74"/>
      <c r="FN562" s="74"/>
      <c r="FO562" s="74"/>
      <c r="FP562" s="74"/>
      <c r="FQ562" s="74"/>
      <c r="FR562" s="74"/>
    </row>
    <row r="563" spans="61:174" s="97" customFormat="1" ht="16.5"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74"/>
      <c r="CJ563" s="74"/>
      <c r="CK563" s="74"/>
      <c r="CL563" s="74"/>
      <c r="CM563" s="74"/>
      <c r="CN563" s="74"/>
      <c r="CO563" s="74"/>
      <c r="CP563" s="74"/>
      <c r="CQ563" s="74"/>
      <c r="CR563" s="74"/>
      <c r="CS563" s="74"/>
      <c r="CT563" s="74"/>
      <c r="CU563" s="74"/>
      <c r="CV563" s="74"/>
      <c r="CW563" s="74"/>
      <c r="CX563" s="74"/>
      <c r="CY563" s="74"/>
      <c r="CZ563" s="74"/>
      <c r="DA563" s="74"/>
      <c r="DB563" s="74"/>
      <c r="DC563" s="74"/>
      <c r="DD563" s="74"/>
      <c r="DE563" s="74"/>
      <c r="DF563" s="74"/>
      <c r="DG563" s="74"/>
      <c r="DH563" s="74"/>
      <c r="DI563" s="74"/>
      <c r="DJ563" s="74"/>
      <c r="DK563" s="74"/>
      <c r="DL563" s="74"/>
      <c r="DM563" s="74"/>
      <c r="DN563" s="74"/>
      <c r="DO563" s="74"/>
      <c r="DP563" s="74"/>
      <c r="DQ563" s="74"/>
      <c r="DR563" s="74"/>
      <c r="DS563" s="74"/>
      <c r="DT563" s="74"/>
      <c r="DU563" s="74"/>
      <c r="DV563" s="74"/>
      <c r="DW563" s="74"/>
      <c r="DX563" s="74"/>
      <c r="DY563" s="74"/>
      <c r="DZ563" s="74"/>
      <c r="EA563" s="74"/>
      <c r="EB563" s="74"/>
      <c r="EC563" s="74"/>
      <c r="ED563" s="74"/>
      <c r="EE563" s="74"/>
      <c r="EF563" s="74"/>
      <c r="EG563" s="74"/>
      <c r="EH563" s="74"/>
      <c r="EI563" s="74"/>
      <c r="EJ563" s="74"/>
      <c r="EK563" s="74"/>
      <c r="EL563" s="74"/>
      <c r="EM563" s="74"/>
      <c r="EN563" s="74"/>
      <c r="EO563" s="74"/>
      <c r="EP563" s="74"/>
      <c r="EQ563" s="74"/>
      <c r="ER563" s="74"/>
      <c r="ES563" s="74"/>
      <c r="ET563" s="74"/>
      <c r="EU563" s="74"/>
      <c r="EV563" s="74"/>
      <c r="EW563" s="74"/>
      <c r="EX563" s="74"/>
      <c r="EY563" s="74"/>
      <c r="EZ563" s="74"/>
      <c r="FA563" s="74"/>
      <c r="FB563" s="74"/>
      <c r="FC563" s="74"/>
      <c r="FD563" s="74"/>
      <c r="FE563" s="74"/>
      <c r="FF563" s="74"/>
      <c r="FG563" s="74"/>
      <c r="FH563" s="74"/>
      <c r="FI563" s="74"/>
      <c r="FJ563" s="74"/>
      <c r="FK563" s="74"/>
      <c r="FL563" s="74"/>
      <c r="FM563" s="74"/>
      <c r="FN563" s="74"/>
      <c r="FO563" s="74"/>
      <c r="FP563" s="74"/>
      <c r="FQ563" s="74"/>
      <c r="FR563" s="74"/>
    </row>
    <row r="564" spans="61:174" s="97" customFormat="1" ht="16.5"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74"/>
      <c r="CJ564" s="74"/>
      <c r="CK564" s="74"/>
      <c r="CL564" s="74"/>
      <c r="CM564" s="74"/>
      <c r="CN564" s="74"/>
      <c r="CO564" s="74"/>
      <c r="CP564" s="74"/>
      <c r="CQ564" s="74"/>
      <c r="CR564" s="74"/>
      <c r="CS564" s="74"/>
      <c r="CT564" s="74"/>
      <c r="CU564" s="74"/>
      <c r="CV564" s="74"/>
      <c r="CW564" s="74"/>
      <c r="CX564" s="74"/>
      <c r="CY564" s="74"/>
      <c r="CZ564" s="74"/>
      <c r="DA564" s="74"/>
      <c r="DB564" s="74"/>
      <c r="DC564" s="74"/>
      <c r="DD564" s="74"/>
      <c r="DE564" s="74"/>
      <c r="DF564" s="74"/>
      <c r="DG564" s="74"/>
      <c r="DH564" s="74"/>
      <c r="DI564" s="74"/>
      <c r="DJ564" s="74"/>
      <c r="DK564" s="74"/>
      <c r="DL564" s="74"/>
      <c r="DM564" s="74"/>
      <c r="DN564" s="74"/>
      <c r="DO564" s="74"/>
      <c r="DP564" s="74"/>
      <c r="DQ564" s="74"/>
      <c r="DR564" s="74"/>
      <c r="DS564" s="74"/>
      <c r="DT564" s="74"/>
      <c r="DU564" s="74"/>
      <c r="DV564" s="74"/>
      <c r="DW564" s="74"/>
      <c r="DX564" s="74"/>
      <c r="DY564" s="74"/>
      <c r="DZ564" s="74"/>
      <c r="EA564" s="74"/>
      <c r="EB564" s="74"/>
      <c r="EC564" s="74"/>
      <c r="ED564" s="74"/>
      <c r="EE564" s="74"/>
      <c r="EF564" s="74"/>
      <c r="EG564" s="74"/>
      <c r="EH564" s="74"/>
      <c r="EI564" s="74"/>
      <c r="EJ564" s="74"/>
      <c r="EK564" s="74"/>
      <c r="EL564" s="74"/>
      <c r="EM564" s="74"/>
      <c r="EN564" s="74"/>
      <c r="EO564" s="74"/>
      <c r="EP564" s="74"/>
      <c r="EQ564" s="74"/>
      <c r="ER564" s="74"/>
      <c r="ES564" s="74"/>
      <c r="ET564" s="74"/>
      <c r="EU564" s="74"/>
      <c r="EV564" s="74"/>
      <c r="EW564" s="74"/>
      <c r="EX564" s="74"/>
      <c r="EY564" s="74"/>
      <c r="EZ564" s="74"/>
      <c r="FA564" s="74"/>
      <c r="FB564" s="74"/>
      <c r="FC564" s="74"/>
      <c r="FD564" s="74"/>
      <c r="FE564" s="74"/>
      <c r="FF564" s="74"/>
      <c r="FG564" s="74"/>
      <c r="FH564" s="74"/>
      <c r="FI564" s="74"/>
      <c r="FJ564" s="74"/>
      <c r="FK564" s="74"/>
      <c r="FL564" s="74"/>
      <c r="FM564" s="74"/>
      <c r="FN564" s="74"/>
      <c r="FO564" s="74"/>
      <c r="FP564" s="74"/>
      <c r="FQ564" s="74"/>
      <c r="FR564" s="74"/>
    </row>
    <row r="565" spans="61:174" s="97" customFormat="1" ht="16.5"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74"/>
      <c r="CJ565" s="74"/>
      <c r="CK565" s="74"/>
      <c r="CL565" s="74"/>
      <c r="CM565" s="74"/>
      <c r="CN565" s="74"/>
      <c r="CO565" s="74"/>
      <c r="CP565" s="74"/>
      <c r="CQ565" s="74"/>
      <c r="CR565" s="74"/>
      <c r="CS565" s="74"/>
      <c r="CT565" s="74"/>
      <c r="CU565" s="74"/>
      <c r="CV565" s="74"/>
      <c r="CW565" s="74"/>
      <c r="CX565" s="74"/>
      <c r="CY565" s="74"/>
      <c r="CZ565" s="74"/>
      <c r="DA565" s="74"/>
      <c r="DB565" s="74"/>
      <c r="DC565" s="74"/>
      <c r="DD565" s="74"/>
      <c r="DE565" s="74"/>
      <c r="DF565" s="74"/>
      <c r="DG565" s="74"/>
      <c r="DH565" s="74"/>
      <c r="DI565" s="74"/>
      <c r="DJ565" s="74"/>
      <c r="DK565" s="74"/>
      <c r="DL565" s="74"/>
      <c r="DM565" s="74"/>
      <c r="DN565" s="74"/>
      <c r="DO565" s="74"/>
      <c r="DP565" s="74"/>
      <c r="DQ565" s="74"/>
      <c r="DR565" s="74"/>
      <c r="DS565" s="74"/>
      <c r="DT565" s="74"/>
      <c r="DU565" s="74"/>
      <c r="DV565" s="74"/>
      <c r="DW565" s="74"/>
      <c r="DX565" s="74"/>
      <c r="DY565" s="74"/>
      <c r="DZ565" s="74"/>
      <c r="EA565" s="74"/>
      <c r="EB565" s="74"/>
      <c r="EC565" s="74"/>
      <c r="ED565" s="74"/>
      <c r="EE565" s="74"/>
      <c r="EF565" s="74"/>
      <c r="EG565" s="74"/>
      <c r="EH565" s="74"/>
      <c r="EI565" s="74"/>
      <c r="EJ565" s="74"/>
      <c r="EK565" s="74"/>
      <c r="EL565" s="74"/>
      <c r="EM565" s="74"/>
      <c r="EN565" s="74"/>
      <c r="EO565" s="74"/>
      <c r="EP565" s="74"/>
      <c r="EQ565" s="74"/>
      <c r="ER565" s="74"/>
      <c r="ES565" s="74"/>
      <c r="ET565" s="74"/>
      <c r="EU565" s="74"/>
      <c r="EV565" s="74"/>
      <c r="EW565" s="74"/>
      <c r="EX565" s="74"/>
      <c r="EY565" s="74"/>
      <c r="EZ565" s="74"/>
      <c r="FA565" s="74"/>
      <c r="FB565" s="74"/>
      <c r="FC565" s="74"/>
      <c r="FD565" s="74"/>
      <c r="FE565" s="74"/>
      <c r="FF565" s="74"/>
      <c r="FG565" s="74"/>
      <c r="FH565" s="74"/>
      <c r="FI565" s="74"/>
      <c r="FJ565" s="74"/>
      <c r="FK565" s="74"/>
      <c r="FL565" s="74"/>
      <c r="FM565" s="74"/>
      <c r="FN565" s="74"/>
      <c r="FO565" s="74"/>
      <c r="FP565" s="74"/>
      <c r="FQ565" s="74"/>
      <c r="FR565" s="74"/>
    </row>
    <row r="566" spans="61:174" s="97" customFormat="1" ht="16.5"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74"/>
      <c r="CJ566" s="74"/>
      <c r="CK566" s="74"/>
      <c r="CL566" s="74"/>
      <c r="CM566" s="74"/>
      <c r="CN566" s="74"/>
      <c r="CO566" s="74"/>
      <c r="CP566" s="74"/>
      <c r="CQ566" s="74"/>
      <c r="CR566" s="74"/>
      <c r="CS566" s="74"/>
      <c r="CT566" s="74"/>
      <c r="CU566" s="74"/>
      <c r="CV566" s="74"/>
      <c r="CW566" s="74"/>
      <c r="CX566" s="74"/>
      <c r="CY566" s="74"/>
      <c r="CZ566" s="74"/>
      <c r="DA566" s="74"/>
      <c r="DB566" s="74"/>
      <c r="DC566" s="74"/>
      <c r="DD566" s="74"/>
      <c r="DE566" s="74"/>
      <c r="DF566" s="74"/>
      <c r="DG566" s="74"/>
      <c r="DH566" s="74"/>
      <c r="DI566" s="74"/>
      <c r="DJ566" s="74"/>
      <c r="DK566" s="74"/>
      <c r="DL566" s="74"/>
      <c r="DM566" s="74"/>
      <c r="DN566" s="74"/>
      <c r="DO566" s="74"/>
      <c r="DP566" s="74"/>
      <c r="DQ566" s="74"/>
      <c r="DR566" s="74"/>
      <c r="DS566" s="74"/>
      <c r="DT566" s="74"/>
      <c r="DU566" s="74"/>
      <c r="DV566" s="74"/>
      <c r="DW566" s="74"/>
      <c r="DX566" s="74"/>
      <c r="DY566" s="74"/>
      <c r="DZ566" s="74"/>
      <c r="EA566" s="74"/>
      <c r="EB566" s="74"/>
      <c r="EC566" s="74"/>
      <c r="ED566" s="74"/>
      <c r="EE566" s="74"/>
      <c r="EF566" s="74"/>
      <c r="EG566" s="74"/>
      <c r="EH566" s="74"/>
      <c r="EI566" s="74"/>
      <c r="EJ566" s="74"/>
      <c r="EK566" s="74"/>
      <c r="EL566" s="74"/>
      <c r="EM566" s="74"/>
      <c r="EN566" s="74"/>
      <c r="EO566" s="74"/>
      <c r="EP566" s="74"/>
      <c r="EQ566" s="74"/>
      <c r="ER566" s="74"/>
      <c r="ES566" s="74"/>
      <c r="ET566" s="74"/>
      <c r="EU566" s="74"/>
      <c r="EV566" s="74"/>
      <c r="EW566" s="74"/>
      <c r="EX566" s="74"/>
      <c r="EY566" s="74"/>
      <c r="EZ566" s="74"/>
      <c r="FA566" s="74"/>
      <c r="FB566" s="74"/>
      <c r="FC566" s="74"/>
      <c r="FD566" s="74"/>
      <c r="FE566" s="74"/>
      <c r="FF566" s="74"/>
      <c r="FG566" s="74"/>
      <c r="FH566" s="74"/>
      <c r="FI566" s="74"/>
      <c r="FJ566" s="74"/>
      <c r="FK566" s="74"/>
      <c r="FL566" s="74"/>
      <c r="FM566" s="74"/>
      <c r="FN566" s="74"/>
      <c r="FO566" s="74"/>
      <c r="FP566" s="74"/>
      <c r="FQ566" s="74"/>
      <c r="FR566" s="74"/>
    </row>
    <row r="567" spans="61:174" s="97" customFormat="1" ht="16.5"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74"/>
      <c r="CJ567" s="74"/>
      <c r="CK567" s="74"/>
      <c r="CL567" s="74"/>
      <c r="CM567" s="74"/>
      <c r="CN567" s="74"/>
      <c r="CO567" s="74"/>
      <c r="CP567" s="74"/>
      <c r="CQ567" s="74"/>
      <c r="CR567" s="74"/>
      <c r="CS567" s="74"/>
      <c r="CT567" s="74"/>
      <c r="CU567" s="74"/>
      <c r="CV567" s="74"/>
      <c r="CW567" s="74"/>
      <c r="CX567" s="74"/>
      <c r="CY567" s="74"/>
      <c r="CZ567" s="74"/>
      <c r="DA567" s="74"/>
      <c r="DB567" s="74"/>
      <c r="DC567" s="74"/>
      <c r="DD567" s="74"/>
      <c r="DE567" s="74"/>
      <c r="DF567" s="74"/>
      <c r="DG567" s="74"/>
      <c r="DH567" s="74"/>
      <c r="DI567" s="74"/>
      <c r="DJ567" s="74"/>
      <c r="DK567" s="74"/>
      <c r="DL567" s="74"/>
      <c r="DM567" s="74"/>
      <c r="DN567" s="74"/>
      <c r="DO567" s="74"/>
      <c r="DP567" s="74"/>
      <c r="DQ567" s="74"/>
      <c r="DR567" s="74"/>
      <c r="DS567" s="74"/>
      <c r="DT567" s="74"/>
      <c r="DU567" s="74"/>
      <c r="DV567" s="74"/>
      <c r="DW567" s="74"/>
      <c r="DX567" s="74"/>
      <c r="DY567" s="74"/>
      <c r="DZ567" s="74"/>
      <c r="EA567" s="74"/>
      <c r="EB567" s="74"/>
      <c r="EC567" s="74"/>
      <c r="ED567" s="74"/>
      <c r="EE567" s="74"/>
      <c r="EF567" s="74"/>
      <c r="EG567" s="74"/>
      <c r="EH567" s="74"/>
      <c r="EI567" s="74"/>
      <c r="EJ567" s="74"/>
      <c r="EK567" s="74"/>
      <c r="EL567" s="74"/>
      <c r="EM567" s="74"/>
      <c r="EN567" s="74"/>
      <c r="EO567" s="74"/>
      <c r="EP567" s="74"/>
      <c r="EQ567" s="74"/>
      <c r="ER567" s="74"/>
      <c r="ES567" s="74"/>
      <c r="ET567" s="74"/>
      <c r="EU567" s="74"/>
      <c r="EV567" s="74"/>
      <c r="EW567" s="74"/>
      <c r="EX567" s="74"/>
      <c r="EY567" s="74"/>
      <c r="EZ567" s="74"/>
      <c r="FA567" s="74"/>
      <c r="FB567" s="74"/>
      <c r="FC567" s="74"/>
      <c r="FD567" s="74"/>
      <c r="FE567" s="74"/>
      <c r="FF567" s="74"/>
      <c r="FG567" s="74"/>
      <c r="FH567" s="74"/>
      <c r="FI567" s="74"/>
      <c r="FJ567" s="74"/>
      <c r="FK567" s="74"/>
      <c r="FL567" s="74"/>
      <c r="FM567" s="74"/>
      <c r="FN567" s="74"/>
      <c r="FO567" s="74"/>
      <c r="FP567" s="74"/>
      <c r="FQ567" s="74"/>
      <c r="FR567" s="74"/>
    </row>
    <row r="568" spans="61:174" s="97" customFormat="1" ht="16.5"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74"/>
      <c r="CJ568" s="74"/>
      <c r="CK568" s="74"/>
      <c r="CL568" s="74"/>
      <c r="CM568" s="74"/>
      <c r="CN568" s="74"/>
      <c r="CO568" s="74"/>
      <c r="CP568" s="74"/>
      <c r="CQ568" s="74"/>
      <c r="CR568" s="74"/>
      <c r="CS568" s="74"/>
      <c r="CT568" s="74"/>
      <c r="CU568" s="74"/>
      <c r="CV568" s="74"/>
      <c r="CW568" s="74"/>
      <c r="CX568" s="74"/>
      <c r="CY568" s="74"/>
      <c r="CZ568" s="74"/>
      <c r="DA568" s="74"/>
      <c r="DB568" s="74"/>
      <c r="DC568" s="74"/>
      <c r="DD568" s="74"/>
      <c r="DE568" s="74"/>
      <c r="DF568" s="74"/>
      <c r="DG568" s="74"/>
      <c r="DH568" s="74"/>
      <c r="DI568" s="74"/>
      <c r="DJ568" s="74"/>
      <c r="DK568" s="74"/>
      <c r="DL568" s="74"/>
      <c r="DM568" s="74"/>
      <c r="DN568" s="74"/>
      <c r="DO568" s="74"/>
      <c r="DP568" s="74"/>
      <c r="DQ568" s="74"/>
      <c r="DR568" s="74"/>
      <c r="DS568" s="74"/>
      <c r="DT568" s="74"/>
      <c r="DU568" s="74"/>
      <c r="DV568" s="74"/>
      <c r="DW568" s="74"/>
      <c r="DX568" s="74"/>
      <c r="DY568" s="74"/>
      <c r="DZ568" s="74"/>
      <c r="EA568" s="74"/>
      <c r="EB568" s="74"/>
      <c r="EC568" s="74"/>
      <c r="ED568" s="74"/>
      <c r="EE568" s="74"/>
      <c r="EF568" s="74"/>
      <c r="EG568" s="74"/>
      <c r="EH568" s="74"/>
      <c r="EI568" s="74"/>
      <c r="EJ568" s="74"/>
      <c r="EK568" s="74"/>
      <c r="EL568" s="74"/>
      <c r="EM568" s="74"/>
      <c r="EN568" s="74"/>
      <c r="EO568" s="74"/>
      <c r="EP568" s="74"/>
      <c r="EQ568" s="74"/>
      <c r="ER568" s="74"/>
      <c r="ES568" s="74"/>
      <c r="ET568" s="74"/>
      <c r="EU568" s="74"/>
      <c r="EV568" s="74"/>
      <c r="EW568" s="74"/>
      <c r="EX568" s="74"/>
      <c r="EY568" s="74"/>
      <c r="EZ568" s="74"/>
      <c r="FA568" s="74"/>
      <c r="FB568" s="74"/>
      <c r="FC568" s="74"/>
      <c r="FD568" s="74"/>
      <c r="FE568" s="74"/>
      <c r="FF568" s="74"/>
      <c r="FG568" s="74"/>
      <c r="FH568" s="74"/>
      <c r="FI568" s="74"/>
      <c r="FJ568" s="74"/>
      <c r="FK568" s="74"/>
      <c r="FL568" s="74"/>
      <c r="FM568" s="74"/>
      <c r="FN568" s="74"/>
      <c r="FO568" s="74"/>
      <c r="FP568" s="74"/>
      <c r="FQ568" s="74"/>
      <c r="FR568" s="74"/>
    </row>
    <row r="569" spans="61:174" s="97" customFormat="1" ht="16.5"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74"/>
      <c r="CJ569" s="74"/>
      <c r="CK569" s="74"/>
      <c r="CL569" s="74"/>
      <c r="CM569" s="74"/>
      <c r="CN569" s="74"/>
      <c r="CO569" s="74"/>
      <c r="CP569" s="74"/>
      <c r="CQ569" s="74"/>
      <c r="CR569" s="74"/>
      <c r="CS569" s="74"/>
      <c r="CT569" s="74"/>
      <c r="CU569" s="74"/>
      <c r="CV569" s="74"/>
      <c r="CW569" s="74"/>
      <c r="CX569" s="74"/>
      <c r="CY569" s="74"/>
      <c r="CZ569" s="74"/>
      <c r="DA569" s="74"/>
      <c r="DB569" s="74"/>
      <c r="DC569" s="74"/>
      <c r="DD569" s="74"/>
      <c r="DE569" s="74"/>
      <c r="DF569" s="74"/>
      <c r="DG569" s="74"/>
      <c r="DH569" s="74"/>
      <c r="DI569" s="74"/>
      <c r="DJ569" s="74"/>
      <c r="DK569" s="74"/>
      <c r="DL569" s="74"/>
      <c r="DM569" s="74"/>
      <c r="DN569" s="74"/>
      <c r="DO569" s="74"/>
      <c r="DP569" s="74"/>
      <c r="DQ569" s="74"/>
      <c r="DR569" s="74"/>
      <c r="DS569" s="74"/>
      <c r="DT569" s="74"/>
      <c r="DU569" s="74"/>
      <c r="DV569" s="74"/>
      <c r="DW569" s="74"/>
      <c r="DX569" s="74"/>
      <c r="DY569" s="74"/>
      <c r="DZ569" s="74"/>
      <c r="EA569" s="74"/>
      <c r="EB569" s="74"/>
      <c r="EC569" s="74"/>
      <c r="ED569" s="74"/>
      <c r="EE569" s="74"/>
      <c r="EF569" s="74"/>
      <c r="EG569" s="74"/>
      <c r="EH569" s="74"/>
      <c r="EI569" s="74"/>
      <c r="EJ569" s="74"/>
      <c r="EK569" s="74"/>
      <c r="EL569" s="74"/>
      <c r="EM569" s="74"/>
      <c r="EN569" s="74"/>
      <c r="EO569" s="74"/>
      <c r="EP569" s="74"/>
      <c r="EQ569" s="74"/>
      <c r="ER569" s="74"/>
      <c r="ES569" s="74"/>
      <c r="ET569" s="74"/>
      <c r="EU569" s="74"/>
      <c r="EV569" s="74"/>
      <c r="EW569" s="74"/>
      <c r="EX569" s="74"/>
      <c r="EY569" s="74"/>
      <c r="EZ569" s="74"/>
      <c r="FA569" s="74"/>
      <c r="FB569" s="74"/>
      <c r="FC569" s="74"/>
      <c r="FD569" s="74"/>
      <c r="FE569" s="74"/>
      <c r="FF569" s="74"/>
      <c r="FG569" s="74"/>
      <c r="FH569" s="74"/>
      <c r="FI569" s="74"/>
      <c r="FJ569" s="74"/>
      <c r="FK569" s="74"/>
      <c r="FL569" s="74"/>
      <c r="FM569" s="74"/>
      <c r="FN569" s="74"/>
      <c r="FO569" s="74"/>
      <c r="FP569" s="74"/>
      <c r="FQ569" s="74"/>
      <c r="FR569" s="74"/>
    </row>
    <row r="570" spans="61:174" s="97" customFormat="1" ht="16.5"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74"/>
      <c r="CJ570" s="74"/>
      <c r="CK570" s="74"/>
      <c r="CL570" s="74"/>
      <c r="CM570" s="74"/>
      <c r="CN570" s="74"/>
      <c r="CO570" s="74"/>
      <c r="CP570" s="74"/>
      <c r="CQ570" s="74"/>
      <c r="CR570" s="74"/>
      <c r="CS570" s="74"/>
      <c r="CT570" s="74"/>
      <c r="CU570" s="74"/>
      <c r="CV570" s="74"/>
      <c r="CW570" s="74"/>
      <c r="CX570" s="74"/>
      <c r="CY570" s="74"/>
      <c r="CZ570" s="74"/>
      <c r="DA570" s="74"/>
      <c r="DB570" s="74"/>
      <c r="DC570" s="74"/>
      <c r="DD570" s="74"/>
      <c r="DE570" s="74"/>
      <c r="DF570" s="74"/>
      <c r="DG570" s="74"/>
      <c r="DH570" s="74"/>
      <c r="DI570" s="74"/>
      <c r="DJ570" s="74"/>
      <c r="DK570" s="74"/>
      <c r="DL570" s="74"/>
      <c r="DM570" s="74"/>
      <c r="DN570" s="74"/>
      <c r="DO570" s="74"/>
      <c r="DP570" s="74"/>
      <c r="DQ570" s="74"/>
      <c r="DR570" s="74"/>
      <c r="DS570" s="74"/>
      <c r="DT570" s="74"/>
      <c r="DU570" s="74"/>
      <c r="DV570" s="74"/>
      <c r="DW570" s="74"/>
      <c r="DX570" s="74"/>
      <c r="DY570" s="74"/>
      <c r="DZ570" s="74"/>
      <c r="EA570" s="74"/>
      <c r="EB570" s="74"/>
      <c r="EC570" s="74"/>
      <c r="ED570" s="74"/>
      <c r="EE570" s="74"/>
      <c r="EF570" s="74"/>
      <c r="EG570" s="74"/>
      <c r="EH570" s="74"/>
      <c r="EI570" s="74"/>
      <c r="EJ570" s="74"/>
      <c r="EK570" s="74"/>
      <c r="EL570" s="74"/>
      <c r="EM570" s="74"/>
      <c r="EN570" s="74"/>
      <c r="EO570" s="74"/>
      <c r="EP570" s="74"/>
      <c r="EQ570" s="74"/>
      <c r="ER570" s="74"/>
      <c r="ES570" s="74"/>
      <c r="ET570" s="74"/>
      <c r="EU570" s="74"/>
      <c r="EV570" s="74"/>
      <c r="EW570" s="74"/>
      <c r="EX570" s="74"/>
      <c r="EY570" s="74"/>
      <c r="EZ570" s="74"/>
      <c r="FA570" s="74"/>
      <c r="FB570" s="74"/>
      <c r="FC570" s="74"/>
      <c r="FD570" s="74"/>
      <c r="FE570" s="74"/>
      <c r="FF570" s="74"/>
      <c r="FG570" s="74"/>
      <c r="FH570" s="74"/>
      <c r="FI570" s="74"/>
      <c r="FJ570" s="74"/>
      <c r="FK570" s="74"/>
      <c r="FL570" s="74"/>
      <c r="FM570" s="74"/>
      <c r="FN570" s="74"/>
      <c r="FO570" s="74"/>
      <c r="FP570" s="74"/>
      <c r="FQ570" s="74"/>
      <c r="FR570" s="74"/>
    </row>
    <row r="571" spans="61:174" s="97" customFormat="1" ht="16.5"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74"/>
      <c r="CJ571" s="74"/>
      <c r="CK571" s="74"/>
      <c r="CL571" s="74"/>
      <c r="CM571" s="74"/>
      <c r="CN571" s="74"/>
      <c r="CO571" s="74"/>
      <c r="CP571" s="74"/>
      <c r="CQ571" s="74"/>
      <c r="CR571" s="74"/>
      <c r="CS571" s="74"/>
      <c r="CT571" s="74"/>
      <c r="CU571" s="74"/>
      <c r="CV571" s="74"/>
      <c r="CW571" s="74"/>
      <c r="CX571" s="74"/>
      <c r="CY571" s="74"/>
      <c r="CZ571" s="74"/>
      <c r="DA571" s="74"/>
      <c r="DB571" s="74"/>
      <c r="DC571" s="74"/>
      <c r="DD571" s="74"/>
      <c r="DE571" s="74"/>
      <c r="DF571" s="74"/>
      <c r="DG571" s="74"/>
      <c r="DH571" s="74"/>
      <c r="DI571" s="74"/>
      <c r="DJ571" s="74"/>
      <c r="DK571" s="74"/>
      <c r="DL571" s="74"/>
      <c r="DM571" s="74"/>
      <c r="DN571" s="74"/>
      <c r="DO571" s="74"/>
      <c r="DP571" s="74"/>
      <c r="DQ571" s="74"/>
      <c r="DR571" s="74"/>
      <c r="DS571" s="74"/>
      <c r="DT571" s="74"/>
      <c r="DU571" s="74"/>
      <c r="DV571" s="74"/>
      <c r="DW571" s="74"/>
      <c r="DX571" s="74"/>
      <c r="DY571" s="74"/>
      <c r="DZ571" s="74"/>
      <c r="EA571" s="74"/>
      <c r="EB571" s="74"/>
      <c r="EC571" s="74"/>
      <c r="ED571" s="74"/>
      <c r="EE571" s="74"/>
      <c r="EF571" s="74"/>
      <c r="EG571" s="74"/>
      <c r="EH571" s="74"/>
      <c r="EI571" s="74"/>
      <c r="EJ571" s="74"/>
      <c r="EK571" s="74"/>
      <c r="EL571" s="74"/>
      <c r="EM571" s="74"/>
      <c r="EN571" s="74"/>
      <c r="EO571" s="74"/>
      <c r="EP571" s="74"/>
      <c r="EQ571" s="74"/>
      <c r="ER571" s="74"/>
      <c r="ES571" s="74"/>
      <c r="ET571" s="74"/>
      <c r="EU571" s="74"/>
      <c r="EV571" s="74"/>
      <c r="EW571" s="74"/>
      <c r="EX571" s="74"/>
      <c r="EY571" s="74"/>
      <c r="EZ571" s="74"/>
      <c r="FA571" s="74"/>
      <c r="FB571" s="74"/>
      <c r="FC571" s="74"/>
      <c r="FD571" s="74"/>
      <c r="FE571" s="74"/>
      <c r="FF571" s="74"/>
      <c r="FG571" s="74"/>
      <c r="FH571" s="74"/>
      <c r="FI571" s="74"/>
      <c r="FJ571" s="74"/>
      <c r="FK571" s="74"/>
      <c r="FL571" s="74"/>
      <c r="FM571" s="74"/>
      <c r="FN571" s="74"/>
      <c r="FO571" s="74"/>
      <c r="FP571" s="74"/>
      <c r="FQ571" s="74"/>
      <c r="FR571" s="74"/>
    </row>
    <row r="572" spans="61:174" s="97" customFormat="1" ht="16.5"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74"/>
      <c r="CJ572" s="74"/>
      <c r="CK572" s="74"/>
      <c r="CL572" s="74"/>
      <c r="CM572" s="74"/>
      <c r="CN572" s="74"/>
      <c r="CO572" s="74"/>
      <c r="CP572" s="74"/>
      <c r="CQ572" s="74"/>
      <c r="CR572" s="74"/>
      <c r="CS572" s="74"/>
      <c r="CT572" s="74"/>
      <c r="CU572" s="74"/>
      <c r="CV572" s="74"/>
      <c r="CW572" s="74"/>
      <c r="CX572" s="74"/>
      <c r="CY572" s="74"/>
      <c r="CZ572" s="74"/>
      <c r="DA572" s="74"/>
      <c r="DB572" s="74"/>
      <c r="DC572" s="74"/>
      <c r="DD572" s="74"/>
      <c r="DE572" s="74"/>
      <c r="DF572" s="74"/>
      <c r="DG572" s="74"/>
      <c r="DH572" s="74"/>
      <c r="DI572" s="74"/>
      <c r="DJ572" s="74"/>
      <c r="DK572" s="74"/>
      <c r="DL572" s="74"/>
      <c r="DM572" s="74"/>
      <c r="DN572" s="74"/>
      <c r="DO572" s="74"/>
      <c r="DP572" s="74"/>
      <c r="DQ572" s="74"/>
      <c r="DR572" s="74"/>
      <c r="DS572" s="74"/>
      <c r="DT572" s="74"/>
      <c r="DU572" s="74"/>
      <c r="DV572" s="74"/>
      <c r="DW572" s="74"/>
      <c r="DX572" s="74"/>
      <c r="DY572" s="74"/>
      <c r="DZ572" s="74"/>
      <c r="EA572" s="74"/>
      <c r="EB572" s="74"/>
      <c r="EC572" s="74"/>
      <c r="ED572" s="74"/>
      <c r="EE572" s="74"/>
      <c r="EF572" s="74"/>
      <c r="EG572" s="74"/>
      <c r="EH572" s="74"/>
      <c r="EI572" s="74"/>
      <c r="EJ572" s="74"/>
      <c r="EK572" s="74"/>
      <c r="EL572" s="74"/>
      <c r="EM572" s="74"/>
      <c r="EN572" s="74"/>
      <c r="EO572" s="74"/>
      <c r="EP572" s="74"/>
      <c r="EQ572" s="74"/>
      <c r="ER572" s="74"/>
      <c r="ES572" s="74"/>
      <c r="ET572" s="74"/>
      <c r="EU572" s="74"/>
      <c r="EV572" s="74"/>
      <c r="EW572" s="74"/>
      <c r="EX572" s="74"/>
      <c r="EY572" s="74"/>
      <c r="EZ572" s="74"/>
      <c r="FA572" s="74"/>
      <c r="FB572" s="74"/>
      <c r="FC572" s="74"/>
      <c r="FD572" s="74"/>
      <c r="FE572" s="74"/>
      <c r="FF572" s="74"/>
      <c r="FG572" s="74"/>
      <c r="FH572" s="74"/>
      <c r="FI572" s="74"/>
      <c r="FJ572" s="74"/>
      <c r="FK572" s="74"/>
      <c r="FL572" s="74"/>
      <c r="FM572" s="74"/>
      <c r="FN572" s="74"/>
      <c r="FO572" s="74"/>
      <c r="FP572" s="74"/>
      <c r="FQ572" s="74"/>
      <c r="FR572" s="74"/>
    </row>
    <row r="573" spans="61:174" s="97" customFormat="1" ht="16.5"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74"/>
      <c r="CJ573" s="74"/>
      <c r="CK573" s="74"/>
      <c r="CL573" s="74"/>
      <c r="CM573" s="74"/>
      <c r="CN573" s="74"/>
      <c r="CO573" s="74"/>
      <c r="CP573" s="74"/>
      <c r="CQ573" s="74"/>
      <c r="CR573" s="74"/>
      <c r="CS573" s="74"/>
      <c r="CT573" s="74"/>
      <c r="CU573" s="74"/>
      <c r="CV573" s="74"/>
      <c r="CW573" s="74"/>
      <c r="CX573" s="74"/>
      <c r="CY573" s="74"/>
      <c r="CZ573" s="74"/>
      <c r="DA573" s="74"/>
      <c r="DB573" s="74"/>
      <c r="DC573" s="74"/>
      <c r="DD573" s="74"/>
      <c r="DE573" s="74"/>
      <c r="DF573" s="74"/>
      <c r="DG573" s="74"/>
      <c r="DH573" s="74"/>
      <c r="DI573" s="74"/>
      <c r="DJ573" s="74"/>
      <c r="DK573" s="74"/>
      <c r="DL573" s="74"/>
      <c r="DM573" s="74"/>
      <c r="DN573" s="74"/>
      <c r="DO573" s="74"/>
      <c r="DP573" s="74"/>
      <c r="DQ573" s="74"/>
      <c r="DR573" s="74"/>
      <c r="DS573" s="74"/>
      <c r="DT573" s="74"/>
      <c r="DU573" s="74"/>
      <c r="DV573" s="74"/>
      <c r="DW573" s="74"/>
      <c r="DX573" s="74"/>
      <c r="DY573" s="74"/>
      <c r="DZ573" s="74"/>
      <c r="EA573" s="74"/>
      <c r="EB573" s="74"/>
      <c r="EC573" s="74"/>
      <c r="ED573" s="74"/>
      <c r="EE573" s="74"/>
      <c r="EF573" s="74"/>
      <c r="EG573" s="74"/>
      <c r="EH573" s="74"/>
      <c r="EI573" s="74"/>
      <c r="EJ573" s="74"/>
      <c r="EK573" s="74"/>
      <c r="EL573" s="74"/>
      <c r="EM573" s="74"/>
      <c r="EN573" s="74"/>
      <c r="EO573" s="74"/>
      <c r="EP573" s="74"/>
      <c r="EQ573" s="74"/>
      <c r="ER573" s="74"/>
      <c r="ES573" s="74"/>
      <c r="ET573" s="74"/>
      <c r="EU573" s="74"/>
      <c r="EV573" s="74"/>
      <c r="EW573" s="74"/>
      <c r="EX573" s="74"/>
      <c r="EY573" s="74"/>
      <c r="EZ573" s="74"/>
      <c r="FA573" s="74"/>
      <c r="FB573" s="74"/>
      <c r="FC573" s="74"/>
      <c r="FD573" s="74"/>
      <c r="FE573" s="74"/>
      <c r="FF573" s="74"/>
      <c r="FG573" s="74"/>
      <c r="FH573" s="74"/>
      <c r="FI573" s="74"/>
      <c r="FJ573" s="74"/>
      <c r="FK573" s="74"/>
      <c r="FL573" s="74"/>
      <c r="FM573" s="74"/>
      <c r="FN573" s="74"/>
      <c r="FO573" s="74"/>
      <c r="FP573" s="74"/>
      <c r="FQ573" s="74"/>
      <c r="FR573" s="74"/>
    </row>
    <row r="574" spans="61:174" s="97" customFormat="1" ht="16.5"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74"/>
      <c r="CJ574" s="74"/>
      <c r="CK574" s="74"/>
      <c r="CL574" s="74"/>
      <c r="CM574" s="74"/>
      <c r="CN574" s="74"/>
      <c r="CO574" s="74"/>
      <c r="CP574" s="74"/>
      <c r="CQ574" s="74"/>
      <c r="CR574" s="74"/>
      <c r="CS574" s="74"/>
      <c r="CT574" s="74"/>
      <c r="CU574" s="74"/>
      <c r="CV574" s="74"/>
      <c r="CW574" s="74"/>
      <c r="CX574" s="74"/>
      <c r="CY574" s="74"/>
      <c r="CZ574" s="74"/>
      <c r="DA574" s="74"/>
      <c r="DB574" s="74"/>
      <c r="DC574" s="74"/>
      <c r="DD574" s="74"/>
      <c r="DE574" s="74"/>
      <c r="DF574" s="74"/>
      <c r="DG574" s="74"/>
      <c r="DH574" s="74"/>
      <c r="DI574" s="74"/>
      <c r="DJ574" s="74"/>
      <c r="DK574" s="74"/>
      <c r="DL574" s="74"/>
      <c r="DM574" s="74"/>
      <c r="DN574" s="74"/>
      <c r="DO574" s="74"/>
      <c r="DP574" s="74"/>
      <c r="DQ574" s="74"/>
      <c r="DR574" s="74"/>
      <c r="DS574" s="74"/>
      <c r="DT574" s="74"/>
      <c r="DU574" s="74"/>
      <c r="DV574" s="74"/>
      <c r="DW574" s="74"/>
      <c r="DX574" s="74"/>
      <c r="DY574" s="74"/>
      <c r="DZ574" s="74"/>
      <c r="EA574" s="74"/>
      <c r="EB574" s="74"/>
      <c r="EC574" s="74"/>
      <c r="ED574" s="74"/>
      <c r="EE574" s="74"/>
      <c r="EF574" s="74"/>
      <c r="EG574" s="74"/>
      <c r="EH574" s="74"/>
      <c r="EI574" s="74"/>
      <c r="EJ574" s="74"/>
      <c r="EK574" s="74"/>
      <c r="EL574" s="74"/>
      <c r="EM574" s="74"/>
      <c r="EN574" s="74"/>
      <c r="EO574" s="74"/>
      <c r="EP574" s="74"/>
      <c r="EQ574" s="74"/>
      <c r="ER574" s="74"/>
      <c r="ES574" s="74"/>
      <c r="ET574" s="74"/>
      <c r="EU574" s="74"/>
      <c r="EV574" s="74"/>
      <c r="EW574" s="74"/>
      <c r="EX574" s="74"/>
      <c r="EY574" s="74"/>
      <c r="EZ574" s="74"/>
      <c r="FA574" s="74"/>
      <c r="FB574" s="74"/>
      <c r="FC574" s="74"/>
      <c r="FD574" s="74"/>
      <c r="FE574" s="74"/>
      <c r="FF574" s="74"/>
      <c r="FG574" s="74"/>
      <c r="FH574" s="74"/>
      <c r="FI574" s="74"/>
      <c r="FJ574" s="74"/>
      <c r="FK574" s="74"/>
      <c r="FL574" s="74"/>
      <c r="FM574" s="74"/>
      <c r="FN574" s="74"/>
      <c r="FO574" s="74"/>
      <c r="FP574" s="74"/>
      <c r="FQ574" s="74"/>
      <c r="FR574" s="74"/>
    </row>
    <row r="575" spans="61:174" s="97" customFormat="1" ht="16.5"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74"/>
      <c r="CJ575" s="74"/>
      <c r="CK575" s="74"/>
      <c r="CL575" s="74"/>
      <c r="CM575" s="74"/>
      <c r="CN575" s="74"/>
      <c r="CO575" s="74"/>
      <c r="CP575" s="74"/>
      <c r="CQ575" s="74"/>
      <c r="CR575" s="74"/>
      <c r="CS575" s="74"/>
      <c r="CT575" s="74"/>
      <c r="CU575" s="74"/>
      <c r="CV575" s="74"/>
      <c r="CW575" s="74"/>
      <c r="CX575" s="74"/>
      <c r="CY575" s="74"/>
      <c r="CZ575" s="74"/>
      <c r="DA575" s="74"/>
      <c r="DB575" s="74"/>
      <c r="DC575" s="74"/>
      <c r="DD575" s="74"/>
      <c r="DE575" s="74"/>
      <c r="DF575" s="74"/>
      <c r="DG575" s="74"/>
      <c r="DH575" s="74"/>
      <c r="DI575" s="74"/>
      <c r="DJ575" s="74"/>
      <c r="DK575" s="74"/>
      <c r="DL575" s="74"/>
      <c r="DM575" s="74"/>
      <c r="DN575" s="74"/>
      <c r="DO575" s="74"/>
      <c r="DP575" s="74"/>
      <c r="DQ575" s="74"/>
      <c r="DR575" s="74"/>
      <c r="DS575" s="74"/>
      <c r="DT575" s="74"/>
      <c r="DU575" s="74"/>
      <c r="DV575" s="74"/>
      <c r="DW575" s="74"/>
      <c r="DX575" s="74"/>
      <c r="DY575" s="74"/>
      <c r="DZ575" s="74"/>
      <c r="EA575" s="74"/>
      <c r="EB575" s="74"/>
      <c r="EC575" s="74"/>
      <c r="ED575" s="74"/>
      <c r="EE575" s="74"/>
      <c r="EF575" s="74"/>
      <c r="EG575" s="74"/>
      <c r="EH575" s="74"/>
      <c r="EI575" s="74"/>
      <c r="EJ575" s="74"/>
      <c r="EK575" s="74"/>
      <c r="EL575" s="74"/>
      <c r="EM575" s="74"/>
      <c r="EN575" s="74"/>
      <c r="EO575" s="74"/>
      <c r="EP575" s="74"/>
      <c r="EQ575" s="74"/>
      <c r="ER575" s="74"/>
      <c r="ES575" s="74"/>
      <c r="ET575" s="74"/>
      <c r="EU575" s="74"/>
      <c r="EV575" s="74"/>
      <c r="EW575" s="74"/>
      <c r="EX575" s="74"/>
      <c r="EY575" s="74"/>
      <c r="EZ575" s="74"/>
      <c r="FA575" s="74"/>
      <c r="FB575" s="74"/>
      <c r="FC575" s="74"/>
      <c r="FD575" s="74"/>
      <c r="FE575" s="74"/>
      <c r="FF575" s="74"/>
      <c r="FG575" s="74"/>
      <c r="FH575" s="74"/>
      <c r="FI575" s="74"/>
      <c r="FJ575" s="74"/>
      <c r="FK575" s="74"/>
      <c r="FL575" s="74"/>
      <c r="FM575" s="74"/>
      <c r="FN575" s="74"/>
      <c r="FO575" s="74"/>
      <c r="FP575" s="74"/>
      <c r="FQ575" s="74"/>
      <c r="FR575" s="74"/>
    </row>
    <row r="576" spans="61:174" s="97" customFormat="1" ht="16.5"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74"/>
      <c r="CJ576" s="74"/>
      <c r="CK576" s="74"/>
      <c r="CL576" s="74"/>
      <c r="CM576" s="74"/>
      <c r="CN576" s="74"/>
      <c r="CO576" s="74"/>
      <c r="CP576" s="74"/>
      <c r="CQ576" s="74"/>
      <c r="CR576" s="74"/>
      <c r="CS576" s="74"/>
      <c r="CT576" s="74"/>
      <c r="CU576" s="74"/>
      <c r="CV576" s="74"/>
      <c r="CW576" s="74"/>
      <c r="CX576" s="74"/>
      <c r="CY576" s="74"/>
      <c r="CZ576" s="74"/>
      <c r="DA576" s="74"/>
      <c r="DB576" s="74"/>
      <c r="DC576" s="74"/>
      <c r="DD576" s="74"/>
      <c r="DE576" s="74"/>
      <c r="DF576" s="74"/>
      <c r="DG576" s="74"/>
      <c r="DH576" s="74"/>
      <c r="DI576" s="74"/>
      <c r="DJ576" s="74"/>
      <c r="DK576" s="74"/>
      <c r="DL576" s="74"/>
      <c r="DM576" s="74"/>
      <c r="DN576" s="74"/>
      <c r="DO576" s="74"/>
      <c r="DP576" s="74"/>
      <c r="DQ576" s="74"/>
      <c r="DR576" s="74"/>
      <c r="DS576" s="74"/>
      <c r="DT576" s="74"/>
      <c r="DU576" s="74"/>
      <c r="DV576" s="74"/>
      <c r="DW576" s="74"/>
      <c r="DX576" s="74"/>
      <c r="DY576" s="74"/>
      <c r="DZ576" s="74"/>
      <c r="EA576" s="74"/>
      <c r="EB576" s="74"/>
      <c r="EC576" s="74"/>
      <c r="ED576" s="74"/>
      <c r="EE576" s="74"/>
      <c r="EF576" s="74"/>
      <c r="EG576" s="74"/>
      <c r="EH576" s="74"/>
      <c r="EI576" s="74"/>
      <c r="EJ576" s="74"/>
      <c r="EK576" s="74"/>
      <c r="EL576" s="74"/>
      <c r="EM576" s="74"/>
      <c r="EN576" s="74"/>
      <c r="EO576" s="74"/>
      <c r="EP576" s="74"/>
      <c r="EQ576" s="74"/>
      <c r="ER576" s="74"/>
      <c r="ES576" s="74"/>
      <c r="ET576" s="74"/>
      <c r="EU576" s="74"/>
      <c r="EV576" s="74"/>
      <c r="EW576" s="74"/>
      <c r="EX576" s="74"/>
      <c r="EY576" s="74"/>
      <c r="EZ576" s="74"/>
      <c r="FA576" s="74"/>
      <c r="FB576" s="74"/>
      <c r="FC576" s="74"/>
      <c r="FD576" s="74"/>
      <c r="FE576" s="74"/>
      <c r="FF576" s="74"/>
      <c r="FG576" s="74"/>
      <c r="FH576" s="74"/>
      <c r="FI576" s="74"/>
      <c r="FJ576" s="74"/>
      <c r="FK576" s="74"/>
      <c r="FL576" s="74"/>
      <c r="FM576" s="74"/>
      <c r="FN576" s="74"/>
      <c r="FO576" s="74"/>
      <c r="FP576" s="74"/>
      <c r="FQ576" s="74"/>
      <c r="FR576" s="74"/>
    </row>
    <row r="577" spans="61:174" s="97" customFormat="1" ht="16.5"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74"/>
      <c r="CJ577" s="74"/>
      <c r="CK577" s="74"/>
      <c r="CL577" s="74"/>
      <c r="CM577" s="74"/>
      <c r="CN577" s="74"/>
      <c r="CO577" s="74"/>
      <c r="CP577" s="74"/>
      <c r="CQ577" s="74"/>
      <c r="CR577" s="74"/>
      <c r="CS577" s="74"/>
      <c r="CT577" s="74"/>
      <c r="CU577" s="74"/>
      <c r="CV577" s="74"/>
      <c r="CW577" s="74"/>
      <c r="CX577" s="74"/>
      <c r="CY577" s="74"/>
      <c r="CZ577" s="74"/>
      <c r="DA577" s="74"/>
      <c r="DB577" s="74"/>
      <c r="DC577" s="74"/>
      <c r="DD577" s="74"/>
      <c r="DE577" s="74"/>
      <c r="DF577" s="74"/>
      <c r="DG577" s="74"/>
      <c r="DH577" s="74"/>
      <c r="DI577" s="74"/>
      <c r="DJ577" s="74"/>
      <c r="DK577" s="74"/>
      <c r="DL577" s="74"/>
      <c r="DM577" s="74"/>
      <c r="DN577" s="74"/>
      <c r="DO577" s="74"/>
      <c r="DP577" s="74"/>
      <c r="DQ577" s="74"/>
      <c r="DR577" s="74"/>
      <c r="DS577" s="74"/>
      <c r="DT577" s="74"/>
      <c r="DU577" s="74"/>
      <c r="DV577" s="74"/>
      <c r="DW577" s="74"/>
      <c r="DX577" s="74"/>
      <c r="DY577" s="74"/>
      <c r="DZ577" s="74"/>
      <c r="EA577" s="74"/>
      <c r="EB577" s="74"/>
      <c r="EC577" s="74"/>
      <c r="ED577" s="74"/>
      <c r="EE577" s="74"/>
      <c r="EF577" s="74"/>
      <c r="EG577" s="74"/>
      <c r="EH577" s="74"/>
      <c r="EI577" s="74"/>
      <c r="EJ577" s="74"/>
      <c r="EK577" s="74"/>
      <c r="EL577" s="74"/>
      <c r="EM577" s="74"/>
      <c r="EN577" s="74"/>
      <c r="EO577" s="74"/>
      <c r="EP577" s="74"/>
      <c r="EQ577" s="74"/>
      <c r="ER577" s="74"/>
      <c r="ES577" s="74"/>
      <c r="ET577" s="74"/>
      <c r="EU577" s="74"/>
      <c r="EV577" s="74"/>
      <c r="EW577" s="74"/>
      <c r="EX577" s="74"/>
      <c r="EY577" s="74"/>
      <c r="EZ577" s="74"/>
      <c r="FA577" s="74"/>
      <c r="FB577" s="74"/>
      <c r="FC577" s="74"/>
      <c r="FD577" s="74"/>
      <c r="FE577" s="74"/>
      <c r="FF577" s="74"/>
      <c r="FG577" s="74"/>
      <c r="FH577" s="74"/>
      <c r="FI577" s="74"/>
      <c r="FJ577" s="74"/>
      <c r="FK577" s="74"/>
      <c r="FL577" s="74"/>
      <c r="FM577" s="74"/>
      <c r="FN577" s="74"/>
      <c r="FO577" s="74"/>
      <c r="FP577" s="74"/>
      <c r="FQ577" s="74"/>
      <c r="FR577" s="74"/>
    </row>
    <row r="578" spans="61:174" s="97" customFormat="1" ht="16.5"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74"/>
      <c r="CJ578" s="74"/>
      <c r="CK578" s="74"/>
      <c r="CL578" s="74"/>
      <c r="CM578" s="74"/>
      <c r="CN578" s="74"/>
      <c r="CO578" s="74"/>
      <c r="CP578" s="74"/>
      <c r="CQ578" s="74"/>
      <c r="CR578" s="74"/>
      <c r="CS578" s="74"/>
      <c r="CT578" s="74"/>
      <c r="CU578" s="74"/>
      <c r="CV578" s="74"/>
      <c r="CW578" s="74"/>
      <c r="CX578" s="74"/>
      <c r="CY578" s="74"/>
      <c r="CZ578" s="74"/>
      <c r="DA578" s="74"/>
      <c r="DB578" s="74"/>
      <c r="DC578" s="74"/>
      <c r="DD578" s="74"/>
      <c r="DE578" s="74"/>
      <c r="DF578" s="74"/>
      <c r="DG578" s="74"/>
      <c r="DH578" s="74"/>
      <c r="DI578" s="74"/>
      <c r="DJ578" s="74"/>
      <c r="DK578" s="74"/>
      <c r="DL578" s="74"/>
      <c r="DM578" s="74"/>
      <c r="DN578" s="74"/>
      <c r="DO578" s="74"/>
      <c r="DP578" s="74"/>
      <c r="DQ578" s="74"/>
      <c r="DR578" s="74"/>
      <c r="DS578" s="74"/>
      <c r="DT578" s="74"/>
      <c r="DU578" s="74"/>
      <c r="DV578" s="74"/>
      <c r="DW578" s="74"/>
      <c r="DX578" s="74"/>
      <c r="DY578" s="74"/>
      <c r="DZ578" s="74"/>
      <c r="EA578" s="74"/>
      <c r="EB578" s="74"/>
      <c r="EC578" s="74"/>
      <c r="ED578" s="74"/>
      <c r="EE578" s="74"/>
      <c r="EF578" s="74"/>
      <c r="EG578" s="74"/>
      <c r="EH578" s="74"/>
      <c r="EI578" s="74"/>
      <c r="EJ578" s="74"/>
      <c r="EK578" s="74"/>
      <c r="EL578" s="74"/>
      <c r="EM578" s="74"/>
      <c r="EN578" s="74"/>
      <c r="EO578" s="74"/>
      <c r="EP578" s="74"/>
      <c r="EQ578" s="74"/>
      <c r="ER578" s="74"/>
      <c r="ES578" s="74"/>
      <c r="ET578" s="74"/>
      <c r="EU578" s="74"/>
      <c r="EV578" s="74"/>
      <c r="EW578" s="74"/>
      <c r="EX578" s="74"/>
      <c r="EY578" s="74"/>
      <c r="EZ578" s="74"/>
      <c r="FA578" s="74"/>
      <c r="FB578" s="74"/>
      <c r="FC578" s="74"/>
      <c r="FD578" s="74"/>
      <c r="FE578" s="74"/>
      <c r="FF578" s="74"/>
      <c r="FG578" s="74"/>
      <c r="FH578" s="74"/>
      <c r="FI578" s="74"/>
      <c r="FJ578" s="74"/>
      <c r="FK578" s="74"/>
      <c r="FL578" s="74"/>
      <c r="FM578" s="74"/>
      <c r="FN578" s="74"/>
      <c r="FO578" s="74"/>
      <c r="FP578" s="74"/>
      <c r="FQ578" s="74"/>
      <c r="FR578" s="74"/>
    </row>
    <row r="579" spans="61:174" s="97" customFormat="1" ht="16.5"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74"/>
      <c r="CJ579" s="74"/>
      <c r="CK579" s="74"/>
      <c r="CL579" s="74"/>
      <c r="CM579" s="74"/>
      <c r="CN579" s="74"/>
      <c r="CO579" s="74"/>
      <c r="CP579" s="74"/>
      <c r="CQ579" s="74"/>
      <c r="CR579" s="74"/>
      <c r="CS579" s="74"/>
      <c r="CT579" s="74"/>
      <c r="CU579" s="74"/>
      <c r="CV579" s="74"/>
      <c r="CW579" s="74"/>
      <c r="CX579" s="74"/>
      <c r="CY579" s="74"/>
      <c r="CZ579" s="74"/>
      <c r="DA579" s="74"/>
      <c r="DB579" s="74"/>
      <c r="DC579" s="74"/>
      <c r="DD579" s="74"/>
      <c r="DE579" s="74"/>
      <c r="DF579" s="74"/>
      <c r="DG579" s="74"/>
      <c r="DH579" s="74"/>
      <c r="DI579" s="74"/>
      <c r="DJ579" s="74"/>
      <c r="DK579" s="74"/>
      <c r="DL579" s="74"/>
      <c r="DM579" s="74"/>
      <c r="DN579" s="74"/>
      <c r="DO579" s="74"/>
      <c r="DP579" s="74"/>
      <c r="DQ579" s="74"/>
      <c r="DR579" s="74"/>
      <c r="DS579" s="74"/>
      <c r="DT579" s="74"/>
      <c r="DU579" s="74"/>
      <c r="DV579" s="74"/>
      <c r="DW579" s="74"/>
      <c r="DX579" s="74"/>
      <c r="DY579" s="74"/>
      <c r="DZ579" s="74"/>
      <c r="EA579" s="74"/>
      <c r="EB579" s="74"/>
      <c r="EC579" s="74"/>
      <c r="ED579" s="74"/>
      <c r="EE579" s="74"/>
      <c r="EF579" s="74"/>
      <c r="EG579" s="74"/>
      <c r="EH579" s="74"/>
      <c r="EI579" s="74"/>
      <c r="EJ579" s="74"/>
      <c r="EK579" s="74"/>
      <c r="EL579" s="74"/>
      <c r="EM579" s="74"/>
      <c r="EN579" s="74"/>
      <c r="EO579" s="74"/>
      <c r="EP579" s="74"/>
      <c r="EQ579" s="74"/>
      <c r="ER579" s="74"/>
      <c r="ES579" s="74"/>
      <c r="ET579" s="74"/>
      <c r="EU579" s="74"/>
      <c r="EV579" s="74"/>
      <c r="EW579" s="74"/>
      <c r="EX579" s="74"/>
      <c r="EY579" s="74"/>
      <c r="EZ579" s="74"/>
      <c r="FA579" s="74"/>
      <c r="FB579" s="74"/>
      <c r="FC579" s="74"/>
      <c r="FD579" s="74"/>
      <c r="FE579" s="74"/>
      <c r="FF579" s="74"/>
      <c r="FG579" s="74"/>
      <c r="FH579" s="74"/>
      <c r="FI579" s="74"/>
      <c r="FJ579" s="74"/>
      <c r="FK579" s="74"/>
      <c r="FL579" s="74"/>
      <c r="FM579" s="74"/>
      <c r="FN579" s="74"/>
      <c r="FO579" s="74"/>
      <c r="FP579" s="74"/>
      <c r="FQ579" s="74"/>
      <c r="FR579" s="74"/>
    </row>
    <row r="580" spans="61:174" s="97" customFormat="1" ht="16.5"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74"/>
      <c r="CJ580" s="74"/>
      <c r="CK580" s="74"/>
      <c r="CL580" s="74"/>
      <c r="CM580" s="74"/>
      <c r="CN580" s="74"/>
      <c r="CO580" s="74"/>
      <c r="CP580" s="74"/>
      <c r="CQ580" s="74"/>
      <c r="CR580" s="74"/>
      <c r="CS580" s="74"/>
      <c r="CT580" s="74"/>
      <c r="CU580" s="74"/>
      <c r="CV580" s="74"/>
      <c r="CW580" s="74"/>
      <c r="CX580" s="74"/>
      <c r="CY580" s="74"/>
      <c r="CZ580" s="74"/>
      <c r="DA580" s="74"/>
      <c r="DB580" s="74"/>
      <c r="DC580" s="74"/>
      <c r="DD580" s="74"/>
      <c r="DE580" s="74"/>
      <c r="DF580" s="74"/>
      <c r="DG580" s="74"/>
      <c r="DH580" s="74"/>
      <c r="DI580" s="74"/>
      <c r="DJ580" s="74"/>
      <c r="DK580" s="74"/>
      <c r="DL580" s="74"/>
      <c r="DM580" s="74"/>
      <c r="DN580" s="74"/>
      <c r="DO580" s="74"/>
      <c r="DP580" s="74"/>
      <c r="DQ580" s="74"/>
      <c r="DR580" s="74"/>
      <c r="DS580" s="74"/>
      <c r="DT580" s="74"/>
      <c r="DU580" s="74"/>
      <c r="DV580" s="74"/>
      <c r="DW580" s="74"/>
      <c r="DX580" s="74"/>
      <c r="DY580" s="74"/>
      <c r="DZ580" s="74"/>
      <c r="EA580" s="74"/>
      <c r="EB580" s="74"/>
      <c r="EC580" s="74"/>
      <c r="ED580" s="74"/>
      <c r="EE580" s="74"/>
      <c r="EF580" s="74"/>
      <c r="EG580" s="74"/>
      <c r="EH580" s="74"/>
      <c r="EI580" s="74"/>
      <c r="EJ580" s="74"/>
      <c r="EK580" s="74"/>
      <c r="EL580" s="74"/>
      <c r="EM580" s="74"/>
      <c r="EN580" s="74"/>
      <c r="EO580" s="74"/>
      <c r="EP580" s="74"/>
      <c r="EQ580" s="74"/>
      <c r="ER580" s="74"/>
      <c r="ES580" s="74"/>
      <c r="ET580" s="74"/>
      <c r="EU580" s="74"/>
      <c r="EV580" s="74"/>
      <c r="EW580" s="74"/>
      <c r="EX580" s="74"/>
      <c r="EY580" s="74"/>
      <c r="EZ580" s="74"/>
      <c r="FA580" s="74"/>
      <c r="FB580" s="74"/>
      <c r="FC580" s="74"/>
      <c r="FD580" s="74"/>
      <c r="FE580" s="74"/>
      <c r="FF580" s="74"/>
      <c r="FG580" s="74"/>
      <c r="FH580" s="74"/>
      <c r="FI580" s="74"/>
      <c r="FJ580" s="74"/>
      <c r="FK580" s="74"/>
      <c r="FL580" s="74"/>
      <c r="FM580" s="74"/>
      <c r="FN580" s="74"/>
      <c r="FO580" s="74"/>
      <c r="FP580" s="74"/>
      <c r="FQ580" s="74"/>
      <c r="FR580" s="74"/>
    </row>
    <row r="581" spans="61:174" s="97" customFormat="1" ht="16.5"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74"/>
      <c r="CJ581" s="74"/>
      <c r="CK581" s="74"/>
      <c r="CL581" s="74"/>
      <c r="CM581" s="74"/>
      <c r="CN581" s="74"/>
      <c r="CO581" s="74"/>
      <c r="CP581" s="74"/>
      <c r="CQ581" s="74"/>
      <c r="CR581" s="74"/>
      <c r="CS581" s="74"/>
      <c r="CT581" s="74"/>
      <c r="CU581" s="74"/>
      <c r="CV581" s="74"/>
      <c r="CW581" s="74"/>
      <c r="CX581" s="74"/>
      <c r="CY581" s="74"/>
      <c r="CZ581" s="74"/>
      <c r="DA581" s="74"/>
      <c r="DB581" s="74"/>
      <c r="DC581" s="74"/>
      <c r="DD581" s="74"/>
      <c r="DE581" s="74"/>
      <c r="DF581" s="74"/>
      <c r="DG581" s="74"/>
      <c r="DH581" s="74"/>
      <c r="DI581" s="74"/>
      <c r="DJ581" s="74"/>
      <c r="DK581" s="74"/>
      <c r="DL581" s="74"/>
      <c r="DM581" s="74"/>
      <c r="DN581" s="74"/>
      <c r="DO581" s="74"/>
      <c r="DP581" s="74"/>
      <c r="DQ581" s="74"/>
      <c r="DR581" s="74"/>
      <c r="DS581" s="74"/>
      <c r="DT581" s="74"/>
      <c r="DU581" s="74"/>
      <c r="DV581" s="74"/>
      <c r="DW581" s="74"/>
      <c r="DX581" s="74"/>
      <c r="DY581" s="74"/>
      <c r="DZ581" s="74"/>
      <c r="EA581" s="74"/>
      <c r="EB581" s="74"/>
      <c r="EC581" s="74"/>
      <c r="ED581" s="74"/>
      <c r="EE581" s="74"/>
      <c r="EF581" s="74"/>
      <c r="EG581" s="74"/>
      <c r="EH581" s="74"/>
      <c r="EI581" s="74"/>
      <c r="EJ581" s="74"/>
      <c r="EK581" s="74"/>
      <c r="EL581" s="74"/>
      <c r="EM581" s="74"/>
      <c r="EN581" s="74"/>
      <c r="EO581" s="74"/>
      <c r="EP581" s="74"/>
      <c r="EQ581" s="74"/>
      <c r="ER581" s="74"/>
      <c r="ES581" s="74"/>
      <c r="ET581" s="74"/>
      <c r="EU581" s="74"/>
      <c r="EV581" s="74"/>
      <c r="EW581" s="74"/>
      <c r="EX581" s="74"/>
      <c r="EY581" s="74"/>
      <c r="EZ581" s="74"/>
      <c r="FA581" s="74"/>
      <c r="FB581" s="74"/>
      <c r="FC581" s="74"/>
      <c r="FD581" s="74"/>
      <c r="FE581" s="74"/>
      <c r="FF581" s="74"/>
      <c r="FG581" s="74"/>
      <c r="FH581" s="74"/>
      <c r="FI581" s="74"/>
      <c r="FJ581" s="74"/>
      <c r="FK581" s="74"/>
      <c r="FL581" s="74"/>
      <c r="FM581" s="74"/>
      <c r="FN581" s="74"/>
      <c r="FO581" s="74"/>
      <c r="FP581" s="74"/>
      <c r="FQ581" s="74"/>
      <c r="FR581" s="74"/>
    </row>
    <row r="582" spans="61:174" s="97" customFormat="1" ht="16.5"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74"/>
      <c r="CJ582" s="74"/>
      <c r="CK582" s="74"/>
      <c r="CL582" s="74"/>
      <c r="CM582" s="74"/>
      <c r="CN582" s="74"/>
      <c r="CO582" s="74"/>
      <c r="CP582" s="74"/>
      <c r="CQ582" s="74"/>
      <c r="CR582" s="74"/>
      <c r="CS582" s="74"/>
      <c r="CT582" s="74"/>
      <c r="CU582" s="74"/>
      <c r="CV582" s="74"/>
      <c r="CW582" s="74"/>
      <c r="CX582" s="74"/>
      <c r="CY582" s="74"/>
      <c r="CZ582" s="74"/>
      <c r="DA582" s="74"/>
      <c r="DB582" s="74"/>
      <c r="DC582" s="74"/>
      <c r="DD582" s="74"/>
      <c r="DE582" s="74"/>
      <c r="DF582" s="74"/>
      <c r="DG582" s="74"/>
      <c r="DH582" s="74"/>
      <c r="DI582" s="74"/>
      <c r="DJ582" s="74"/>
      <c r="DK582" s="74"/>
      <c r="DL582" s="74"/>
      <c r="DM582" s="74"/>
      <c r="DN582" s="74"/>
      <c r="DO582" s="74"/>
      <c r="DP582" s="74"/>
      <c r="DQ582" s="74"/>
      <c r="DR582" s="74"/>
      <c r="DS582" s="74"/>
      <c r="DT582" s="74"/>
      <c r="DU582" s="74"/>
      <c r="DV582" s="74"/>
      <c r="DW582" s="74"/>
      <c r="DX582" s="74"/>
      <c r="DY582" s="74"/>
      <c r="DZ582" s="74"/>
      <c r="EA582" s="74"/>
      <c r="EB582" s="74"/>
      <c r="EC582" s="74"/>
      <c r="ED582" s="74"/>
      <c r="EE582" s="74"/>
      <c r="EF582" s="74"/>
      <c r="EG582" s="74"/>
      <c r="EH582" s="74"/>
      <c r="EI582" s="74"/>
      <c r="EJ582" s="74"/>
      <c r="EK582" s="74"/>
      <c r="EL582" s="74"/>
      <c r="EM582" s="74"/>
      <c r="EN582" s="74"/>
      <c r="EO582" s="74"/>
      <c r="EP582" s="74"/>
      <c r="EQ582" s="74"/>
      <c r="ER582" s="74"/>
      <c r="ES582" s="74"/>
      <c r="ET582" s="74"/>
      <c r="EU582" s="74"/>
      <c r="EV582" s="74"/>
      <c r="EW582" s="74"/>
      <c r="EX582" s="74"/>
      <c r="EY582" s="74"/>
      <c r="EZ582" s="74"/>
      <c r="FA582" s="74"/>
      <c r="FB582" s="74"/>
      <c r="FC582" s="74"/>
      <c r="FD582" s="74"/>
      <c r="FE582" s="74"/>
      <c r="FF582" s="74"/>
      <c r="FG582" s="74"/>
      <c r="FH582" s="74"/>
      <c r="FI582" s="74"/>
      <c r="FJ582" s="74"/>
      <c r="FK582" s="74"/>
      <c r="FL582" s="74"/>
      <c r="FM582" s="74"/>
      <c r="FN582" s="74"/>
      <c r="FO582" s="74"/>
      <c r="FP582" s="74"/>
      <c r="FQ582" s="74"/>
      <c r="FR582" s="74"/>
    </row>
    <row r="583" spans="61:174" s="97" customFormat="1" ht="16.5"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74"/>
      <c r="CJ583" s="74"/>
      <c r="CK583" s="74"/>
      <c r="CL583" s="74"/>
      <c r="CM583" s="74"/>
      <c r="CN583" s="74"/>
      <c r="CO583" s="74"/>
      <c r="CP583" s="74"/>
      <c r="CQ583" s="74"/>
      <c r="CR583" s="74"/>
      <c r="CS583" s="74"/>
      <c r="CT583" s="74"/>
      <c r="CU583" s="74"/>
      <c r="CV583" s="74"/>
      <c r="CW583" s="74"/>
      <c r="CX583" s="74"/>
      <c r="CY583" s="74"/>
      <c r="CZ583" s="74"/>
      <c r="DA583" s="74"/>
      <c r="DB583" s="74"/>
      <c r="DC583" s="74"/>
      <c r="DD583" s="74"/>
      <c r="DE583" s="74"/>
      <c r="DF583" s="74"/>
      <c r="DG583" s="74"/>
      <c r="DH583" s="74"/>
      <c r="DI583" s="74"/>
      <c r="DJ583" s="74"/>
      <c r="DK583" s="74"/>
      <c r="DL583" s="74"/>
      <c r="DM583" s="74"/>
      <c r="DN583" s="74"/>
      <c r="DO583" s="74"/>
      <c r="DP583" s="74"/>
      <c r="DQ583" s="74"/>
      <c r="DR583" s="74"/>
      <c r="DS583" s="74"/>
      <c r="DT583" s="74"/>
      <c r="DU583" s="74"/>
      <c r="DV583" s="74"/>
      <c r="DW583" s="74"/>
      <c r="DX583" s="74"/>
      <c r="DY583" s="74"/>
      <c r="DZ583" s="74"/>
      <c r="EA583" s="74"/>
      <c r="EB583" s="74"/>
      <c r="EC583" s="74"/>
      <c r="ED583" s="74"/>
      <c r="EE583" s="74"/>
      <c r="EF583" s="74"/>
      <c r="EG583" s="74"/>
      <c r="EH583" s="74"/>
      <c r="EI583" s="74"/>
      <c r="EJ583" s="74"/>
      <c r="EK583" s="74"/>
      <c r="EL583" s="74"/>
      <c r="EM583" s="74"/>
      <c r="EN583" s="74"/>
      <c r="EO583" s="74"/>
      <c r="EP583" s="74"/>
      <c r="EQ583" s="74"/>
      <c r="ER583" s="74"/>
      <c r="ES583" s="74"/>
      <c r="ET583" s="74"/>
      <c r="EU583" s="74"/>
      <c r="EV583" s="74"/>
      <c r="EW583" s="74"/>
      <c r="EX583" s="74"/>
      <c r="EY583" s="74"/>
      <c r="EZ583" s="74"/>
      <c r="FA583" s="74"/>
      <c r="FB583" s="74"/>
      <c r="FC583" s="74"/>
      <c r="FD583" s="74"/>
      <c r="FE583" s="74"/>
      <c r="FF583" s="74"/>
      <c r="FG583" s="74"/>
      <c r="FH583" s="74"/>
      <c r="FI583" s="74"/>
      <c r="FJ583" s="74"/>
      <c r="FK583" s="74"/>
      <c r="FL583" s="74"/>
      <c r="FM583" s="74"/>
      <c r="FN583" s="74"/>
      <c r="FO583" s="74"/>
      <c r="FP583" s="74"/>
      <c r="FQ583" s="74"/>
      <c r="FR583" s="74"/>
    </row>
    <row r="584" spans="61:174" s="97" customFormat="1" ht="16.5"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74"/>
      <c r="CJ584" s="74"/>
      <c r="CK584" s="74"/>
      <c r="CL584" s="74"/>
      <c r="CM584" s="74"/>
      <c r="CN584" s="74"/>
      <c r="CO584" s="74"/>
      <c r="CP584" s="74"/>
      <c r="CQ584" s="74"/>
      <c r="CR584" s="74"/>
      <c r="CS584" s="74"/>
      <c r="CT584" s="74"/>
      <c r="CU584" s="74"/>
      <c r="CV584" s="74"/>
      <c r="CW584" s="74"/>
      <c r="CX584" s="74"/>
      <c r="CY584" s="74"/>
      <c r="CZ584" s="74"/>
      <c r="DA584" s="74"/>
      <c r="DB584" s="74"/>
      <c r="DC584" s="74"/>
      <c r="DD584" s="74"/>
      <c r="DE584" s="74"/>
      <c r="DF584" s="74"/>
      <c r="DG584" s="74"/>
      <c r="DH584" s="74"/>
      <c r="DI584" s="74"/>
      <c r="DJ584" s="74"/>
      <c r="DK584" s="74"/>
      <c r="DL584" s="74"/>
      <c r="DM584" s="74"/>
      <c r="DN584" s="74"/>
      <c r="DO584" s="74"/>
      <c r="DP584" s="74"/>
      <c r="DQ584" s="74"/>
      <c r="DR584" s="74"/>
      <c r="DS584" s="74"/>
      <c r="DT584" s="74"/>
      <c r="DU584" s="74"/>
      <c r="DV584" s="74"/>
      <c r="DW584" s="74"/>
      <c r="DX584" s="74"/>
      <c r="DY584" s="74"/>
      <c r="DZ584" s="74"/>
      <c r="EA584" s="74"/>
      <c r="EB584" s="74"/>
      <c r="EC584" s="74"/>
      <c r="ED584" s="74"/>
      <c r="EE584" s="74"/>
      <c r="EF584" s="74"/>
      <c r="EG584" s="74"/>
      <c r="EH584" s="74"/>
      <c r="EI584" s="74"/>
      <c r="EJ584" s="74"/>
      <c r="EK584" s="74"/>
      <c r="EL584" s="74"/>
      <c r="EM584" s="74"/>
      <c r="EN584" s="74"/>
      <c r="EO584" s="74"/>
      <c r="EP584" s="74"/>
      <c r="EQ584" s="74"/>
      <c r="ER584" s="74"/>
      <c r="ES584" s="74"/>
      <c r="ET584" s="74"/>
      <c r="EU584" s="74"/>
      <c r="EV584" s="74"/>
      <c r="EW584" s="74"/>
      <c r="EX584" s="74"/>
      <c r="EY584" s="74"/>
      <c r="EZ584" s="74"/>
      <c r="FA584" s="74"/>
      <c r="FB584" s="74"/>
      <c r="FC584" s="74"/>
      <c r="FD584" s="74"/>
      <c r="FE584" s="74"/>
      <c r="FF584" s="74"/>
      <c r="FG584" s="74"/>
      <c r="FH584" s="74"/>
      <c r="FI584" s="74"/>
      <c r="FJ584" s="74"/>
      <c r="FK584" s="74"/>
      <c r="FL584" s="74"/>
      <c r="FM584" s="74"/>
      <c r="FN584" s="74"/>
      <c r="FO584" s="74"/>
      <c r="FP584" s="74"/>
      <c r="FQ584" s="74"/>
      <c r="FR584" s="74"/>
    </row>
    <row r="585" spans="61:174" s="97" customFormat="1" ht="16.5"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74"/>
      <c r="CJ585" s="74"/>
      <c r="CK585" s="74"/>
      <c r="CL585" s="74"/>
      <c r="CM585" s="74"/>
      <c r="CN585" s="74"/>
      <c r="CO585" s="74"/>
      <c r="CP585" s="74"/>
      <c r="CQ585" s="74"/>
      <c r="CR585" s="74"/>
      <c r="CS585" s="74"/>
      <c r="CT585" s="74"/>
      <c r="CU585" s="74"/>
      <c r="CV585" s="74"/>
      <c r="CW585" s="74"/>
      <c r="CX585" s="74"/>
      <c r="CY585" s="74"/>
      <c r="CZ585" s="74"/>
      <c r="DA585" s="74"/>
      <c r="DB585" s="74"/>
      <c r="DC585" s="74"/>
      <c r="DD585" s="74"/>
      <c r="DE585" s="74"/>
      <c r="DF585" s="74"/>
      <c r="DG585" s="74"/>
      <c r="DH585" s="74"/>
      <c r="DI585" s="74"/>
      <c r="DJ585" s="74"/>
      <c r="DK585" s="74"/>
      <c r="DL585" s="74"/>
      <c r="DM585" s="74"/>
      <c r="DN585" s="74"/>
      <c r="DO585" s="74"/>
      <c r="DP585" s="74"/>
      <c r="DQ585" s="74"/>
      <c r="DR585" s="74"/>
      <c r="DS585" s="74"/>
      <c r="DT585" s="74"/>
      <c r="DU585" s="74"/>
      <c r="DV585" s="74"/>
      <c r="DW585" s="74"/>
      <c r="DX585" s="74"/>
      <c r="DY585" s="74"/>
      <c r="DZ585" s="74"/>
      <c r="EA585" s="74"/>
      <c r="EB585" s="74"/>
      <c r="EC585" s="74"/>
      <c r="ED585" s="74"/>
      <c r="EE585" s="74"/>
      <c r="EF585" s="74"/>
      <c r="EG585" s="74"/>
      <c r="EH585" s="74"/>
      <c r="EI585" s="74"/>
      <c r="EJ585" s="74"/>
      <c r="EK585" s="74"/>
      <c r="EL585" s="74"/>
      <c r="EM585" s="74"/>
      <c r="EN585" s="74"/>
      <c r="EO585" s="74"/>
      <c r="EP585" s="74"/>
      <c r="EQ585" s="74"/>
      <c r="ER585" s="74"/>
      <c r="ES585" s="74"/>
      <c r="ET585" s="74"/>
      <c r="EU585" s="74"/>
      <c r="EV585" s="74"/>
      <c r="EW585" s="74"/>
      <c r="EX585" s="74"/>
      <c r="EY585" s="74"/>
      <c r="EZ585" s="74"/>
      <c r="FA585" s="74"/>
      <c r="FB585" s="74"/>
      <c r="FC585" s="74"/>
      <c r="FD585" s="74"/>
      <c r="FE585" s="74"/>
      <c r="FF585" s="74"/>
      <c r="FG585" s="74"/>
      <c r="FH585" s="74"/>
      <c r="FI585" s="74"/>
      <c r="FJ585" s="74"/>
      <c r="FK585" s="74"/>
      <c r="FL585" s="74"/>
      <c r="FM585" s="74"/>
      <c r="FN585" s="74"/>
      <c r="FO585" s="74"/>
      <c r="FP585" s="74"/>
      <c r="FQ585" s="74"/>
      <c r="FR585" s="74"/>
    </row>
    <row r="586" spans="61:174" s="97" customFormat="1" ht="16.5"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74"/>
      <c r="CJ586" s="74"/>
      <c r="CK586" s="74"/>
      <c r="CL586" s="74"/>
      <c r="CM586" s="74"/>
      <c r="CN586" s="74"/>
      <c r="CO586" s="74"/>
      <c r="CP586" s="74"/>
      <c r="CQ586" s="74"/>
      <c r="CR586" s="74"/>
      <c r="CS586" s="74"/>
      <c r="CT586" s="74"/>
      <c r="CU586" s="74"/>
      <c r="CV586" s="74"/>
      <c r="CW586" s="74"/>
      <c r="CX586" s="74"/>
      <c r="CY586" s="74"/>
      <c r="CZ586" s="74"/>
      <c r="DA586" s="74"/>
      <c r="DB586" s="74"/>
      <c r="DC586" s="74"/>
      <c r="DD586" s="74"/>
      <c r="DE586" s="74"/>
      <c r="DF586" s="74"/>
      <c r="DG586" s="74"/>
      <c r="DH586" s="74"/>
      <c r="DI586" s="74"/>
      <c r="DJ586" s="74"/>
      <c r="DK586" s="74"/>
      <c r="DL586" s="74"/>
      <c r="DM586" s="74"/>
      <c r="DN586" s="74"/>
      <c r="DO586" s="74"/>
      <c r="DP586" s="74"/>
      <c r="DQ586" s="74"/>
      <c r="DR586" s="74"/>
      <c r="DS586" s="74"/>
      <c r="DT586" s="74"/>
      <c r="DU586" s="74"/>
      <c r="DV586" s="74"/>
      <c r="DW586" s="74"/>
      <c r="DX586" s="74"/>
      <c r="DY586" s="74"/>
      <c r="DZ586" s="74"/>
      <c r="EA586" s="74"/>
      <c r="EB586" s="74"/>
      <c r="EC586" s="74"/>
      <c r="ED586" s="74"/>
      <c r="EE586" s="74"/>
      <c r="EF586" s="74"/>
      <c r="EG586" s="74"/>
      <c r="EH586" s="74"/>
      <c r="EI586" s="74"/>
      <c r="EJ586" s="74"/>
      <c r="EK586" s="74"/>
      <c r="EL586" s="74"/>
      <c r="EM586" s="74"/>
      <c r="EN586" s="74"/>
      <c r="EO586" s="74"/>
      <c r="EP586" s="74"/>
      <c r="EQ586" s="74"/>
      <c r="ER586" s="74"/>
      <c r="ES586" s="74"/>
      <c r="ET586" s="74"/>
      <c r="EU586" s="74"/>
      <c r="EV586" s="74"/>
      <c r="EW586" s="74"/>
      <c r="EX586" s="74"/>
      <c r="EY586" s="74"/>
      <c r="EZ586" s="74"/>
      <c r="FA586" s="74"/>
      <c r="FB586" s="74"/>
      <c r="FC586" s="74"/>
      <c r="FD586" s="74"/>
      <c r="FE586" s="74"/>
      <c r="FF586" s="74"/>
      <c r="FG586" s="74"/>
      <c r="FH586" s="74"/>
      <c r="FI586" s="74"/>
      <c r="FJ586" s="74"/>
      <c r="FK586" s="74"/>
      <c r="FL586" s="74"/>
      <c r="FM586" s="74"/>
      <c r="FN586" s="74"/>
      <c r="FO586" s="74"/>
      <c r="FP586" s="74"/>
      <c r="FQ586" s="74"/>
      <c r="FR586" s="74"/>
    </row>
    <row r="587" spans="61:174" s="97" customFormat="1" ht="16.5"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74"/>
      <c r="CJ587" s="74"/>
      <c r="CK587" s="74"/>
      <c r="CL587" s="74"/>
      <c r="CM587" s="74"/>
      <c r="CN587" s="74"/>
      <c r="CO587" s="74"/>
      <c r="CP587" s="74"/>
      <c r="CQ587" s="74"/>
      <c r="CR587" s="74"/>
      <c r="CS587" s="74"/>
      <c r="CT587" s="74"/>
      <c r="CU587" s="74"/>
      <c r="CV587" s="74"/>
      <c r="CW587" s="74"/>
      <c r="CX587" s="74"/>
      <c r="CY587" s="74"/>
      <c r="CZ587" s="74"/>
      <c r="DA587" s="74"/>
      <c r="DB587" s="74"/>
      <c r="DC587" s="74"/>
      <c r="DD587" s="74"/>
      <c r="DE587" s="74"/>
      <c r="DF587" s="74"/>
      <c r="DG587" s="74"/>
      <c r="DH587" s="74"/>
      <c r="DI587" s="74"/>
      <c r="DJ587" s="74"/>
      <c r="DK587" s="74"/>
      <c r="DL587" s="74"/>
      <c r="DM587" s="74"/>
      <c r="DN587" s="74"/>
      <c r="DO587" s="74"/>
      <c r="DP587" s="74"/>
      <c r="DQ587" s="74"/>
      <c r="DR587" s="74"/>
      <c r="DS587" s="74"/>
      <c r="DT587" s="74"/>
      <c r="DU587" s="74"/>
      <c r="DV587" s="74"/>
      <c r="DW587" s="74"/>
      <c r="DX587" s="74"/>
      <c r="DY587" s="74"/>
      <c r="DZ587" s="74"/>
      <c r="EA587" s="74"/>
      <c r="EB587" s="74"/>
      <c r="EC587" s="74"/>
      <c r="ED587" s="74"/>
      <c r="EE587" s="74"/>
      <c r="EF587" s="74"/>
      <c r="EG587" s="74"/>
      <c r="EH587" s="74"/>
      <c r="EI587" s="74"/>
      <c r="EJ587" s="74"/>
      <c r="EK587" s="74"/>
      <c r="EL587" s="74"/>
      <c r="EM587" s="74"/>
      <c r="EN587" s="74"/>
      <c r="EO587" s="74"/>
      <c r="EP587" s="74"/>
      <c r="EQ587" s="74"/>
      <c r="ER587" s="74"/>
      <c r="ES587" s="74"/>
      <c r="ET587" s="74"/>
      <c r="EU587" s="74"/>
      <c r="EV587" s="74"/>
      <c r="EW587" s="74"/>
      <c r="EX587" s="74"/>
      <c r="EY587" s="74"/>
      <c r="EZ587" s="74"/>
      <c r="FA587" s="74"/>
      <c r="FB587" s="74"/>
      <c r="FC587" s="74"/>
      <c r="FD587" s="74"/>
      <c r="FE587" s="74"/>
      <c r="FF587" s="74"/>
      <c r="FG587" s="74"/>
      <c r="FH587" s="74"/>
      <c r="FI587" s="74"/>
      <c r="FJ587" s="74"/>
      <c r="FK587" s="74"/>
      <c r="FL587" s="74"/>
      <c r="FM587" s="74"/>
      <c r="FN587" s="74"/>
      <c r="FO587" s="74"/>
      <c r="FP587" s="74"/>
      <c r="FQ587" s="74"/>
      <c r="FR587" s="74"/>
    </row>
    <row r="588" spans="61:174" s="97" customFormat="1" ht="16.5"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74"/>
      <c r="CJ588" s="74"/>
      <c r="CK588" s="74"/>
      <c r="CL588" s="74"/>
      <c r="CM588" s="74"/>
      <c r="CN588" s="74"/>
      <c r="CO588" s="74"/>
      <c r="CP588" s="74"/>
      <c r="CQ588" s="74"/>
      <c r="CR588" s="74"/>
      <c r="CS588" s="74"/>
      <c r="CT588" s="74"/>
      <c r="CU588" s="74"/>
      <c r="CV588" s="74"/>
      <c r="CW588" s="74"/>
      <c r="CX588" s="74"/>
      <c r="CY588" s="74"/>
      <c r="CZ588" s="74"/>
      <c r="DA588" s="74"/>
      <c r="DB588" s="74"/>
      <c r="DC588" s="74"/>
      <c r="DD588" s="74"/>
      <c r="DE588" s="74"/>
      <c r="DF588" s="74"/>
      <c r="DG588" s="74"/>
      <c r="DH588" s="74"/>
      <c r="DI588" s="74"/>
      <c r="DJ588" s="74"/>
      <c r="DK588" s="74"/>
      <c r="DL588" s="74"/>
      <c r="DM588" s="74"/>
      <c r="DN588" s="74"/>
      <c r="DO588" s="74"/>
      <c r="DP588" s="74"/>
      <c r="DQ588" s="74"/>
      <c r="DR588" s="74"/>
      <c r="DS588" s="74"/>
      <c r="DT588" s="74"/>
      <c r="DU588" s="74"/>
      <c r="DV588" s="74"/>
      <c r="DW588" s="74"/>
      <c r="DX588" s="74"/>
      <c r="DY588" s="74"/>
      <c r="DZ588" s="74"/>
      <c r="EA588" s="74"/>
      <c r="EB588" s="74"/>
      <c r="EC588" s="74"/>
      <c r="ED588" s="74"/>
      <c r="EE588" s="74"/>
      <c r="EF588" s="74"/>
      <c r="EG588" s="74"/>
      <c r="EH588" s="74"/>
      <c r="EI588" s="74"/>
      <c r="EJ588" s="74"/>
      <c r="EK588" s="74"/>
      <c r="EL588" s="74"/>
      <c r="EM588" s="74"/>
      <c r="EN588" s="74"/>
      <c r="EO588" s="74"/>
      <c r="EP588" s="74"/>
      <c r="EQ588" s="74"/>
      <c r="ER588" s="74"/>
      <c r="ES588" s="74"/>
      <c r="ET588" s="74"/>
      <c r="EU588" s="74"/>
      <c r="EV588" s="74"/>
      <c r="EW588" s="74"/>
      <c r="EX588" s="74"/>
      <c r="EY588" s="74"/>
      <c r="EZ588" s="74"/>
      <c r="FA588" s="74"/>
      <c r="FB588" s="74"/>
      <c r="FC588" s="74"/>
      <c r="FD588" s="74"/>
      <c r="FE588" s="74"/>
      <c r="FF588" s="74"/>
      <c r="FG588" s="74"/>
      <c r="FH588" s="74"/>
      <c r="FI588" s="74"/>
      <c r="FJ588" s="74"/>
      <c r="FK588" s="74"/>
      <c r="FL588" s="74"/>
      <c r="FM588" s="74"/>
      <c r="FN588" s="74"/>
      <c r="FO588" s="74"/>
      <c r="FP588" s="74"/>
      <c r="FQ588" s="74"/>
      <c r="FR588" s="74"/>
    </row>
    <row r="589" spans="61:174" s="97" customFormat="1" ht="16.5"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74"/>
      <c r="CJ589" s="74"/>
      <c r="CK589" s="74"/>
      <c r="CL589" s="74"/>
      <c r="CM589" s="74"/>
      <c r="CN589" s="74"/>
      <c r="CO589" s="74"/>
      <c r="CP589" s="74"/>
      <c r="CQ589" s="74"/>
      <c r="CR589" s="74"/>
      <c r="CS589" s="74"/>
      <c r="CT589" s="74"/>
      <c r="CU589" s="74"/>
      <c r="CV589" s="74"/>
      <c r="CW589" s="74"/>
      <c r="CX589" s="74"/>
      <c r="CY589" s="74"/>
      <c r="CZ589" s="74"/>
      <c r="DA589" s="74"/>
      <c r="DB589" s="74"/>
      <c r="DC589" s="74"/>
      <c r="DD589" s="74"/>
      <c r="DE589" s="74"/>
      <c r="DF589" s="74"/>
      <c r="DG589" s="74"/>
      <c r="DH589" s="74"/>
      <c r="DI589" s="74"/>
      <c r="DJ589" s="74"/>
      <c r="DK589" s="74"/>
      <c r="DL589" s="74"/>
      <c r="DM589" s="74"/>
      <c r="DN589" s="74"/>
      <c r="DO589" s="74"/>
      <c r="DP589" s="74"/>
      <c r="DQ589" s="74"/>
      <c r="DR589" s="74"/>
      <c r="DS589" s="74"/>
      <c r="DT589" s="74"/>
      <c r="DU589" s="74"/>
      <c r="DV589" s="74"/>
      <c r="DW589" s="74"/>
      <c r="DX589" s="74"/>
      <c r="DY589" s="74"/>
      <c r="DZ589" s="74"/>
      <c r="EA589" s="74"/>
      <c r="EB589" s="74"/>
      <c r="EC589" s="74"/>
      <c r="ED589" s="74"/>
      <c r="EE589" s="74"/>
      <c r="EF589" s="74"/>
      <c r="EG589" s="74"/>
      <c r="EH589" s="74"/>
      <c r="EI589" s="74"/>
      <c r="EJ589" s="74"/>
      <c r="EK589" s="74"/>
      <c r="EL589" s="74"/>
      <c r="EM589" s="74"/>
      <c r="EN589" s="74"/>
      <c r="EO589" s="74"/>
      <c r="EP589" s="74"/>
      <c r="EQ589" s="74"/>
      <c r="ER589" s="74"/>
      <c r="ES589" s="74"/>
      <c r="ET589" s="74"/>
      <c r="EU589" s="74"/>
      <c r="EV589" s="74"/>
      <c r="EW589" s="74"/>
      <c r="EX589" s="74"/>
      <c r="EY589" s="74"/>
      <c r="EZ589" s="74"/>
      <c r="FA589" s="74"/>
      <c r="FB589" s="74"/>
      <c r="FC589" s="74"/>
      <c r="FD589" s="74"/>
      <c r="FE589" s="74"/>
      <c r="FF589" s="74"/>
      <c r="FG589" s="74"/>
      <c r="FH589" s="74"/>
      <c r="FI589" s="74"/>
      <c r="FJ589" s="74"/>
      <c r="FK589" s="74"/>
      <c r="FL589" s="74"/>
      <c r="FM589" s="74"/>
      <c r="FN589" s="74"/>
      <c r="FO589" s="74"/>
      <c r="FP589" s="74"/>
      <c r="FQ589" s="74"/>
      <c r="FR589" s="74"/>
    </row>
    <row r="590" spans="61:174" s="97" customFormat="1" ht="16.5"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74"/>
      <c r="CJ590" s="74"/>
      <c r="CK590" s="74"/>
      <c r="CL590" s="74"/>
      <c r="CM590" s="74"/>
      <c r="CN590" s="74"/>
      <c r="CO590" s="74"/>
      <c r="CP590" s="74"/>
      <c r="CQ590" s="74"/>
      <c r="CR590" s="74"/>
      <c r="CS590" s="74"/>
      <c r="CT590" s="74"/>
      <c r="CU590" s="74"/>
      <c r="CV590" s="74"/>
      <c r="CW590" s="74"/>
      <c r="CX590" s="74"/>
      <c r="CY590" s="74"/>
      <c r="CZ590" s="74"/>
      <c r="DA590" s="74"/>
      <c r="DB590" s="74"/>
      <c r="DC590" s="74"/>
      <c r="DD590" s="74"/>
      <c r="DE590" s="74"/>
      <c r="DF590" s="74"/>
      <c r="DG590" s="74"/>
      <c r="DH590" s="74"/>
      <c r="DI590" s="74"/>
      <c r="DJ590" s="74"/>
      <c r="DK590" s="74"/>
      <c r="DL590" s="74"/>
      <c r="DM590" s="74"/>
      <c r="DN590" s="74"/>
      <c r="DO590" s="74"/>
      <c r="DP590" s="74"/>
      <c r="DQ590" s="74"/>
      <c r="DR590" s="74"/>
      <c r="DS590" s="74"/>
      <c r="DT590" s="74"/>
      <c r="DU590" s="74"/>
      <c r="DV590" s="74"/>
      <c r="DW590" s="74"/>
      <c r="DX590" s="74"/>
      <c r="DY590" s="74"/>
      <c r="DZ590" s="74"/>
      <c r="EA590" s="74"/>
      <c r="EB590" s="74"/>
      <c r="EC590" s="74"/>
      <c r="ED590" s="74"/>
      <c r="EE590" s="74"/>
      <c r="EF590" s="74"/>
      <c r="EG590" s="74"/>
      <c r="EH590" s="74"/>
      <c r="EI590" s="74"/>
      <c r="EJ590" s="74"/>
      <c r="EK590" s="74"/>
      <c r="EL590" s="74"/>
      <c r="EM590" s="74"/>
      <c r="EN590" s="74"/>
      <c r="EO590" s="74"/>
      <c r="EP590" s="74"/>
      <c r="EQ590" s="74"/>
      <c r="ER590" s="74"/>
      <c r="ES590" s="74"/>
      <c r="ET590" s="74"/>
      <c r="EU590" s="74"/>
      <c r="EV590" s="74"/>
      <c r="EW590" s="74"/>
      <c r="EX590" s="74"/>
      <c r="EY590" s="74"/>
      <c r="EZ590" s="74"/>
      <c r="FA590" s="74"/>
      <c r="FB590" s="74"/>
      <c r="FC590" s="74"/>
      <c r="FD590" s="74"/>
      <c r="FE590" s="74"/>
      <c r="FF590" s="74"/>
      <c r="FG590" s="74"/>
      <c r="FH590" s="74"/>
      <c r="FI590" s="74"/>
      <c r="FJ590" s="74"/>
      <c r="FK590" s="74"/>
      <c r="FL590" s="74"/>
      <c r="FM590" s="74"/>
      <c r="FN590" s="74"/>
      <c r="FO590" s="74"/>
      <c r="FP590" s="74"/>
      <c r="FQ590" s="74"/>
      <c r="FR590" s="74"/>
    </row>
    <row r="591" spans="61:174" s="97" customFormat="1" ht="16.5"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74"/>
      <c r="CJ591" s="74"/>
      <c r="CK591" s="74"/>
      <c r="CL591" s="74"/>
      <c r="CM591" s="74"/>
      <c r="CN591" s="74"/>
      <c r="CO591" s="74"/>
      <c r="CP591" s="74"/>
      <c r="CQ591" s="74"/>
      <c r="CR591" s="74"/>
      <c r="CS591" s="74"/>
      <c r="CT591" s="74"/>
      <c r="CU591" s="74"/>
      <c r="CV591" s="74"/>
      <c r="CW591" s="74"/>
      <c r="CX591" s="74"/>
      <c r="CY591" s="74"/>
      <c r="CZ591" s="74"/>
      <c r="DA591" s="74"/>
      <c r="DB591" s="74"/>
      <c r="DC591" s="74"/>
      <c r="DD591" s="74"/>
      <c r="DE591" s="74"/>
      <c r="DF591" s="74"/>
      <c r="DG591" s="74"/>
      <c r="DH591" s="74"/>
      <c r="DI591" s="74"/>
      <c r="DJ591" s="74"/>
      <c r="DK591" s="74"/>
      <c r="DL591" s="74"/>
      <c r="DM591" s="74"/>
      <c r="DN591" s="74"/>
      <c r="DO591" s="74"/>
      <c r="DP591" s="74"/>
      <c r="DQ591" s="74"/>
      <c r="DR591" s="74"/>
      <c r="DS591" s="74"/>
      <c r="DT591" s="74"/>
      <c r="DU591" s="74"/>
      <c r="DV591" s="74"/>
      <c r="DW591" s="74"/>
      <c r="DX591" s="74"/>
      <c r="DY591" s="74"/>
      <c r="DZ591" s="74"/>
      <c r="EA591" s="74"/>
      <c r="EB591" s="74"/>
      <c r="EC591" s="74"/>
      <c r="ED591" s="74"/>
      <c r="EE591" s="74"/>
      <c r="EF591" s="74"/>
      <c r="EG591" s="74"/>
      <c r="EH591" s="74"/>
      <c r="EI591" s="74"/>
      <c r="EJ591" s="74"/>
      <c r="EK591" s="74"/>
      <c r="EL591" s="74"/>
      <c r="EM591" s="74"/>
      <c r="EN591" s="74"/>
      <c r="EO591" s="74"/>
      <c r="EP591" s="74"/>
      <c r="EQ591" s="74"/>
      <c r="ER591" s="74"/>
      <c r="ES591" s="74"/>
      <c r="ET591" s="74"/>
      <c r="EU591" s="74"/>
      <c r="EV591" s="74"/>
      <c r="EW591" s="74"/>
      <c r="EX591" s="74"/>
      <c r="EY591" s="74"/>
      <c r="EZ591" s="74"/>
      <c r="FA591" s="74"/>
      <c r="FB591" s="74"/>
      <c r="FC591" s="74"/>
      <c r="FD591" s="74"/>
      <c r="FE591" s="74"/>
      <c r="FF591" s="74"/>
      <c r="FG591" s="74"/>
      <c r="FH591" s="74"/>
      <c r="FI591" s="74"/>
      <c r="FJ591" s="74"/>
      <c r="FK591" s="74"/>
      <c r="FL591" s="74"/>
      <c r="FM591" s="74"/>
      <c r="FN591" s="74"/>
      <c r="FO591" s="74"/>
      <c r="FP591" s="74"/>
      <c r="FQ591" s="74"/>
      <c r="FR591" s="74"/>
    </row>
    <row r="592" spans="61:174" s="97" customFormat="1" ht="16.5"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74"/>
      <c r="CJ592" s="74"/>
      <c r="CK592" s="74"/>
      <c r="CL592" s="74"/>
      <c r="CM592" s="74"/>
      <c r="CN592" s="74"/>
      <c r="CO592" s="74"/>
      <c r="CP592" s="74"/>
      <c r="CQ592" s="74"/>
      <c r="CR592" s="74"/>
      <c r="CS592" s="74"/>
      <c r="CT592" s="74"/>
      <c r="CU592" s="74"/>
      <c r="CV592" s="74"/>
      <c r="CW592" s="74"/>
      <c r="CX592" s="74"/>
      <c r="CY592" s="74"/>
      <c r="CZ592" s="74"/>
      <c r="DA592" s="74"/>
      <c r="DB592" s="74"/>
      <c r="DC592" s="74"/>
      <c r="DD592" s="74"/>
      <c r="DE592" s="74"/>
      <c r="DF592" s="74"/>
      <c r="DG592" s="74"/>
      <c r="DH592" s="74"/>
      <c r="DI592" s="74"/>
      <c r="DJ592" s="74"/>
      <c r="DK592" s="74"/>
      <c r="DL592" s="74"/>
      <c r="DM592" s="74"/>
      <c r="DN592" s="74"/>
      <c r="DO592" s="74"/>
      <c r="DP592" s="74"/>
      <c r="DQ592" s="74"/>
      <c r="DR592" s="74"/>
      <c r="DS592" s="74"/>
      <c r="DT592" s="74"/>
      <c r="DU592" s="74"/>
      <c r="DV592" s="74"/>
      <c r="DW592" s="74"/>
      <c r="DX592" s="74"/>
      <c r="DY592" s="74"/>
      <c r="DZ592" s="74"/>
      <c r="EA592" s="74"/>
      <c r="EB592" s="74"/>
      <c r="EC592" s="74"/>
      <c r="ED592" s="74"/>
      <c r="EE592" s="74"/>
      <c r="EF592" s="74"/>
      <c r="EG592" s="74"/>
      <c r="EH592" s="74"/>
      <c r="EI592" s="74"/>
      <c r="EJ592" s="74"/>
      <c r="EK592" s="74"/>
      <c r="EL592" s="74"/>
      <c r="EM592" s="74"/>
      <c r="EN592" s="74"/>
      <c r="EO592" s="74"/>
      <c r="EP592" s="74"/>
      <c r="EQ592" s="74"/>
      <c r="ER592" s="74"/>
      <c r="ES592" s="74"/>
      <c r="ET592" s="74"/>
      <c r="EU592" s="74"/>
      <c r="EV592" s="74"/>
      <c r="EW592" s="74"/>
      <c r="EX592" s="74"/>
      <c r="EY592" s="74"/>
      <c r="EZ592" s="74"/>
      <c r="FA592" s="74"/>
      <c r="FB592" s="74"/>
      <c r="FC592" s="74"/>
      <c r="FD592" s="74"/>
      <c r="FE592" s="74"/>
      <c r="FF592" s="74"/>
      <c r="FG592" s="74"/>
      <c r="FH592" s="74"/>
      <c r="FI592" s="74"/>
      <c r="FJ592" s="74"/>
      <c r="FK592" s="74"/>
      <c r="FL592" s="74"/>
      <c r="FM592" s="74"/>
      <c r="FN592" s="74"/>
      <c r="FO592" s="74"/>
      <c r="FP592" s="74"/>
      <c r="FQ592" s="74"/>
      <c r="FR592" s="74"/>
    </row>
    <row r="593" spans="61:174" s="97" customFormat="1" ht="16.5"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74"/>
      <c r="CJ593" s="74"/>
      <c r="CK593" s="74"/>
      <c r="CL593" s="74"/>
      <c r="CM593" s="74"/>
      <c r="CN593" s="74"/>
      <c r="CO593" s="74"/>
      <c r="CP593" s="74"/>
      <c r="CQ593" s="74"/>
      <c r="CR593" s="74"/>
      <c r="CS593" s="74"/>
      <c r="CT593" s="74"/>
      <c r="CU593" s="74"/>
      <c r="CV593" s="74"/>
      <c r="CW593" s="74"/>
      <c r="CX593" s="74"/>
      <c r="CY593" s="74"/>
      <c r="CZ593" s="74"/>
      <c r="DA593" s="74"/>
      <c r="DB593" s="74"/>
      <c r="DC593" s="74"/>
      <c r="DD593" s="74"/>
      <c r="DE593" s="74"/>
      <c r="DF593" s="74"/>
      <c r="DG593" s="74"/>
      <c r="DH593" s="74"/>
      <c r="DI593" s="74"/>
      <c r="DJ593" s="74"/>
      <c r="DK593" s="74"/>
      <c r="DL593" s="74"/>
      <c r="DM593" s="74"/>
      <c r="DN593" s="74"/>
      <c r="DO593" s="74"/>
      <c r="DP593" s="74"/>
      <c r="DQ593" s="74"/>
      <c r="DR593" s="74"/>
      <c r="DS593" s="74"/>
      <c r="DT593" s="74"/>
      <c r="DU593" s="74"/>
      <c r="DV593" s="74"/>
      <c r="DW593" s="74"/>
      <c r="DX593" s="74"/>
      <c r="DY593" s="74"/>
      <c r="DZ593" s="74"/>
      <c r="EA593" s="74"/>
      <c r="EB593" s="74"/>
      <c r="EC593" s="74"/>
      <c r="ED593" s="74"/>
      <c r="EE593" s="74"/>
      <c r="EF593" s="74"/>
      <c r="EG593" s="74"/>
      <c r="EH593" s="74"/>
      <c r="EI593" s="74"/>
      <c r="EJ593" s="74"/>
      <c r="EK593" s="74"/>
      <c r="EL593" s="74"/>
      <c r="EM593" s="74"/>
      <c r="EN593" s="74"/>
      <c r="EO593" s="74"/>
      <c r="EP593" s="74"/>
      <c r="EQ593" s="74"/>
      <c r="ER593" s="74"/>
      <c r="ES593" s="74"/>
      <c r="ET593" s="74"/>
      <c r="EU593" s="74"/>
      <c r="EV593" s="74"/>
      <c r="EW593" s="74"/>
      <c r="EX593" s="74"/>
      <c r="EY593" s="74"/>
      <c r="EZ593" s="74"/>
      <c r="FA593" s="74"/>
      <c r="FB593" s="74"/>
      <c r="FC593" s="74"/>
      <c r="FD593" s="74"/>
      <c r="FE593" s="74"/>
      <c r="FF593" s="74"/>
      <c r="FG593" s="74"/>
      <c r="FH593" s="74"/>
      <c r="FI593" s="74"/>
      <c r="FJ593" s="74"/>
      <c r="FK593" s="74"/>
      <c r="FL593" s="74"/>
      <c r="FM593" s="74"/>
      <c r="FN593" s="74"/>
      <c r="FO593" s="74"/>
      <c r="FP593" s="74"/>
      <c r="FQ593" s="74"/>
      <c r="FR593" s="74"/>
    </row>
    <row r="594" spans="61:174" s="97" customFormat="1" ht="16.5"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74"/>
      <c r="CJ594" s="74"/>
      <c r="CK594" s="74"/>
      <c r="CL594" s="74"/>
      <c r="CM594" s="74"/>
      <c r="CN594" s="74"/>
      <c r="CO594" s="74"/>
      <c r="CP594" s="74"/>
      <c r="CQ594" s="74"/>
      <c r="CR594" s="74"/>
      <c r="CS594" s="74"/>
      <c r="CT594" s="74"/>
      <c r="CU594" s="74"/>
      <c r="CV594" s="74"/>
      <c r="CW594" s="74"/>
      <c r="CX594" s="74"/>
      <c r="CY594" s="74"/>
      <c r="CZ594" s="74"/>
      <c r="DA594" s="74"/>
      <c r="DB594" s="74"/>
      <c r="DC594" s="74"/>
      <c r="DD594" s="74"/>
      <c r="DE594" s="74"/>
      <c r="DF594" s="74"/>
      <c r="DG594" s="74"/>
      <c r="DH594" s="74"/>
      <c r="DI594" s="74"/>
      <c r="DJ594" s="74"/>
      <c r="DK594" s="74"/>
      <c r="DL594" s="74"/>
      <c r="DM594" s="74"/>
      <c r="DN594" s="74"/>
      <c r="DO594" s="74"/>
      <c r="DP594" s="74"/>
      <c r="DQ594" s="74"/>
      <c r="DR594" s="74"/>
      <c r="DS594" s="74"/>
      <c r="DT594" s="74"/>
      <c r="DU594" s="74"/>
      <c r="DV594" s="74"/>
      <c r="DW594" s="74"/>
      <c r="DX594" s="74"/>
      <c r="DY594" s="74"/>
      <c r="DZ594" s="74"/>
      <c r="EA594" s="74"/>
      <c r="EB594" s="74"/>
      <c r="EC594" s="74"/>
      <c r="ED594" s="74"/>
      <c r="EE594" s="74"/>
      <c r="EF594" s="74"/>
      <c r="EG594" s="74"/>
      <c r="EH594" s="74"/>
      <c r="EI594" s="74"/>
      <c r="EJ594" s="74"/>
      <c r="EK594" s="74"/>
      <c r="EL594" s="74"/>
      <c r="EM594" s="74"/>
      <c r="EN594" s="74"/>
      <c r="EO594" s="74"/>
      <c r="EP594" s="74"/>
      <c r="EQ594" s="74"/>
      <c r="ER594" s="74"/>
      <c r="ES594" s="74"/>
      <c r="ET594" s="74"/>
      <c r="EU594" s="74"/>
      <c r="EV594" s="74"/>
      <c r="EW594" s="74"/>
      <c r="EX594" s="74"/>
      <c r="EY594" s="74"/>
      <c r="EZ594" s="74"/>
      <c r="FA594" s="74"/>
      <c r="FB594" s="74"/>
      <c r="FC594" s="74"/>
      <c r="FD594" s="74"/>
      <c r="FE594" s="74"/>
      <c r="FF594" s="74"/>
      <c r="FG594" s="74"/>
      <c r="FH594" s="74"/>
      <c r="FI594" s="74"/>
      <c r="FJ594" s="74"/>
      <c r="FK594" s="74"/>
      <c r="FL594" s="74"/>
      <c r="FM594" s="74"/>
      <c r="FN594" s="74"/>
      <c r="FO594" s="74"/>
      <c r="FP594" s="74"/>
      <c r="FQ594" s="74"/>
      <c r="FR594" s="74"/>
    </row>
    <row r="595" spans="61:174" s="97" customFormat="1" ht="16.5"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74"/>
      <c r="CJ595" s="74"/>
      <c r="CK595" s="74"/>
      <c r="CL595" s="74"/>
      <c r="CM595" s="74"/>
      <c r="CN595" s="74"/>
      <c r="CO595" s="74"/>
      <c r="CP595" s="74"/>
      <c r="CQ595" s="74"/>
      <c r="CR595" s="74"/>
      <c r="CS595" s="74"/>
      <c r="CT595" s="74"/>
      <c r="CU595" s="74"/>
      <c r="CV595" s="74"/>
      <c r="CW595" s="74"/>
      <c r="CX595" s="74"/>
      <c r="CY595" s="74"/>
      <c r="CZ595" s="74"/>
      <c r="DA595" s="74"/>
      <c r="DB595" s="74"/>
      <c r="DC595" s="74"/>
      <c r="DD595" s="74"/>
      <c r="DE595" s="74"/>
      <c r="DF595" s="74"/>
      <c r="DG595" s="74"/>
      <c r="DH595" s="74"/>
      <c r="DI595" s="74"/>
      <c r="DJ595" s="74"/>
      <c r="DK595" s="74"/>
      <c r="DL595" s="74"/>
      <c r="DM595" s="74"/>
      <c r="DN595" s="74"/>
      <c r="DO595" s="74"/>
      <c r="DP595" s="74"/>
      <c r="DQ595" s="74"/>
      <c r="DR595" s="74"/>
      <c r="DS595" s="74"/>
      <c r="DT595" s="74"/>
      <c r="DU595" s="74"/>
      <c r="DV595" s="74"/>
      <c r="DW595" s="74"/>
      <c r="DX595" s="74"/>
      <c r="DY595" s="74"/>
      <c r="DZ595" s="74"/>
      <c r="EA595" s="74"/>
      <c r="EB595" s="74"/>
      <c r="EC595" s="74"/>
      <c r="ED595" s="74"/>
      <c r="EE595" s="74"/>
      <c r="EF595" s="74"/>
      <c r="EG595" s="74"/>
      <c r="EH595" s="74"/>
      <c r="EI595" s="74"/>
      <c r="EJ595" s="74"/>
      <c r="EK595" s="74"/>
      <c r="EL595" s="74"/>
      <c r="EM595" s="74"/>
      <c r="EN595" s="74"/>
      <c r="EO595" s="74"/>
      <c r="EP595" s="74"/>
      <c r="EQ595" s="74"/>
      <c r="ER595" s="74"/>
      <c r="ES595" s="74"/>
      <c r="ET595" s="74"/>
      <c r="EU595" s="74"/>
      <c r="EV595" s="74"/>
      <c r="EW595" s="74"/>
      <c r="EX595" s="74"/>
      <c r="EY595" s="74"/>
      <c r="EZ595" s="74"/>
      <c r="FA595" s="74"/>
      <c r="FB595" s="74"/>
      <c r="FC595" s="74"/>
      <c r="FD595" s="74"/>
      <c r="FE595" s="74"/>
      <c r="FF595" s="74"/>
      <c r="FG595" s="74"/>
      <c r="FH595" s="74"/>
      <c r="FI595" s="74"/>
      <c r="FJ595" s="74"/>
      <c r="FK595" s="74"/>
      <c r="FL595" s="74"/>
      <c r="FM595" s="74"/>
      <c r="FN595" s="74"/>
      <c r="FO595" s="74"/>
      <c r="FP595" s="74"/>
      <c r="FQ595" s="74"/>
      <c r="FR595" s="74"/>
    </row>
    <row r="596" spans="61:174" s="97" customFormat="1" ht="16.5"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74"/>
      <c r="CJ596" s="74"/>
      <c r="CK596" s="74"/>
      <c r="CL596" s="74"/>
      <c r="CM596" s="74"/>
      <c r="CN596" s="74"/>
      <c r="CO596" s="74"/>
      <c r="CP596" s="74"/>
      <c r="CQ596" s="74"/>
      <c r="CR596" s="74"/>
      <c r="CS596" s="74"/>
      <c r="CT596" s="74"/>
      <c r="CU596" s="74"/>
      <c r="CV596" s="74"/>
      <c r="CW596" s="74"/>
      <c r="CX596" s="74"/>
      <c r="CY596" s="74"/>
      <c r="CZ596" s="74"/>
      <c r="DA596" s="74"/>
      <c r="DB596" s="74"/>
      <c r="DC596" s="74"/>
      <c r="DD596" s="74"/>
      <c r="DE596" s="74"/>
      <c r="DF596" s="74"/>
      <c r="DG596" s="74"/>
      <c r="DH596" s="74"/>
      <c r="DI596" s="74"/>
      <c r="DJ596" s="74"/>
      <c r="DK596" s="74"/>
      <c r="DL596" s="74"/>
      <c r="DM596" s="74"/>
      <c r="DN596" s="74"/>
      <c r="DO596" s="74"/>
      <c r="DP596" s="74"/>
      <c r="DQ596" s="74"/>
      <c r="DR596" s="74"/>
      <c r="DS596" s="74"/>
      <c r="DT596" s="74"/>
      <c r="DU596" s="74"/>
      <c r="DV596" s="74"/>
      <c r="DW596" s="74"/>
      <c r="DX596" s="74"/>
      <c r="DY596" s="74"/>
      <c r="DZ596" s="74"/>
      <c r="EA596" s="74"/>
      <c r="EB596" s="74"/>
      <c r="EC596" s="74"/>
      <c r="ED596" s="74"/>
      <c r="EE596" s="74"/>
      <c r="EF596" s="74"/>
      <c r="EG596" s="74"/>
      <c r="EH596" s="74"/>
      <c r="EI596" s="74"/>
      <c r="EJ596" s="74"/>
      <c r="EK596" s="74"/>
      <c r="EL596" s="74"/>
      <c r="EM596" s="74"/>
      <c r="EN596" s="74"/>
      <c r="EO596" s="74"/>
      <c r="EP596" s="74"/>
      <c r="EQ596" s="74"/>
      <c r="ER596" s="74"/>
      <c r="ES596" s="74"/>
      <c r="ET596" s="74"/>
      <c r="EU596" s="74"/>
      <c r="EV596" s="74"/>
      <c r="EW596" s="74"/>
      <c r="EX596" s="74"/>
      <c r="EY596" s="74"/>
      <c r="EZ596" s="74"/>
      <c r="FA596" s="74"/>
      <c r="FB596" s="74"/>
      <c r="FC596" s="74"/>
      <c r="FD596" s="74"/>
      <c r="FE596" s="74"/>
      <c r="FF596" s="74"/>
      <c r="FG596" s="74"/>
      <c r="FH596" s="74"/>
      <c r="FI596" s="74"/>
      <c r="FJ596" s="74"/>
      <c r="FK596" s="74"/>
      <c r="FL596" s="74"/>
      <c r="FM596" s="74"/>
      <c r="FN596" s="74"/>
      <c r="FO596" s="74"/>
      <c r="FP596" s="74"/>
      <c r="FQ596" s="74"/>
      <c r="FR596" s="74"/>
    </row>
    <row r="597" spans="61:174" s="97" customFormat="1" ht="16.5"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74"/>
      <c r="CJ597" s="74"/>
      <c r="CK597" s="74"/>
      <c r="CL597" s="74"/>
      <c r="CM597" s="74"/>
      <c r="CN597" s="74"/>
      <c r="CO597" s="74"/>
      <c r="CP597" s="74"/>
      <c r="CQ597" s="74"/>
      <c r="CR597" s="74"/>
      <c r="CS597" s="74"/>
      <c r="CT597" s="74"/>
      <c r="CU597" s="74"/>
      <c r="CV597" s="74"/>
      <c r="CW597" s="74"/>
      <c r="CX597" s="74"/>
      <c r="CY597" s="74"/>
      <c r="CZ597" s="74"/>
      <c r="DA597" s="74"/>
      <c r="DB597" s="74"/>
      <c r="DC597" s="74"/>
      <c r="DD597" s="74"/>
      <c r="DE597" s="74"/>
      <c r="DF597" s="74"/>
      <c r="DG597" s="74"/>
      <c r="DH597" s="74"/>
      <c r="DI597" s="74"/>
      <c r="DJ597" s="74"/>
      <c r="DK597" s="74"/>
      <c r="DL597" s="74"/>
      <c r="DM597" s="74"/>
      <c r="DN597" s="74"/>
      <c r="DO597" s="74"/>
      <c r="DP597" s="74"/>
      <c r="DQ597" s="74"/>
      <c r="DR597" s="74"/>
      <c r="DS597" s="74"/>
      <c r="DT597" s="74"/>
      <c r="DU597" s="74"/>
      <c r="DV597" s="74"/>
      <c r="DW597" s="74"/>
      <c r="DX597" s="74"/>
      <c r="DY597" s="74"/>
      <c r="DZ597" s="74"/>
      <c r="EA597" s="74"/>
      <c r="EB597" s="74"/>
      <c r="EC597" s="74"/>
      <c r="ED597" s="74"/>
      <c r="EE597" s="74"/>
      <c r="EF597" s="74"/>
      <c r="EG597" s="74"/>
      <c r="EH597" s="74"/>
      <c r="EI597" s="74"/>
      <c r="EJ597" s="74"/>
      <c r="EK597" s="74"/>
      <c r="EL597" s="74"/>
      <c r="EM597" s="74"/>
      <c r="EN597" s="74"/>
      <c r="EO597" s="74"/>
      <c r="EP597" s="74"/>
      <c r="EQ597" s="74"/>
      <c r="ER597" s="74"/>
      <c r="ES597" s="74"/>
      <c r="ET597" s="74"/>
      <c r="EU597" s="74"/>
      <c r="EV597" s="74"/>
      <c r="EW597" s="74"/>
      <c r="EX597" s="74"/>
      <c r="EY597" s="74"/>
      <c r="EZ597" s="74"/>
      <c r="FA597" s="74"/>
      <c r="FB597" s="74"/>
      <c r="FC597" s="74"/>
      <c r="FD597" s="74"/>
      <c r="FE597" s="74"/>
      <c r="FF597" s="74"/>
      <c r="FG597" s="74"/>
      <c r="FH597" s="74"/>
      <c r="FI597" s="74"/>
      <c r="FJ597" s="74"/>
      <c r="FK597" s="74"/>
      <c r="FL597" s="74"/>
      <c r="FM597" s="74"/>
      <c r="FN597" s="74"/>
      <c r="FO597" s="74"/>
      <c r="FP597" s="74"/>
      <c r="FQ597" s="74"/>
      <c r="FR597" s="74"/>
    </row>
    <row r="598" spans="61:174" s="97" customFormat="1" ht="16.5"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74"/>
      <c r="CJ598" s="74"/>
      <c r="CK598" s="74"/>
      <c r="CL598" s="74"/>
      <c r="CM598" s="74"/>
      <c r="CN598" s="74"/>
      <c r="CO598" s="74"/>
      <c r="CP598" s="74"/>
      <c r="CQ598" s="74"/>
      <c r="CR598" s="74"/>
      <c r="CS598" s="74"/>
      <c r="CT598" s="74"/>
      <c r="CU598" s="74"/>
      <c r="CV598" s="74"/>
      <c r="CW598" s="74"/>
      <c r="CX598" s="74"/>
      <c r="CY598" s="74"/>
      <c r="CZ598" s="74"/>
      <c r="DA598" s="74"/>
      <c r="DB598" s="74"/>
      <c r="DC598" s="74"/>
      <c r="DD598" s="74"/>
      <c r="DE598" s="74"/>
      <c r="DF598" s="74"/>
      <c r="DG598" s="74"/>
      <c r="DH598" s="74"/>
      <c r="DI598" s="74"/>
      <c r="DJ598" s="74"/>
      <c r="DK598" s="74"/>
      <c r="DL598" s="74"/>
      <c r="DM598" s="74"/>
      <c r="DN598" s="74"/>
      <c r="DO598" s="74"/>
      <c r="DP598" s="74"/>
      <c r="DQ598" s="74"/>
      <c r="DR598" s="74"/>
      <c r="DS598" s="74"/>
      <c r="DT598" s="74"/>
      <c r="DU598" s="74"/>
      <c r="DV598" s="74"/>
      <c r="DW598" s="74"/>
      <c r="DX598" s="74"/>
      <c r="DY598" s="74"/>
      <c r="DZ598" s="74"/>
      <c r="EA598" s="74"/>
      <c r="EB598" s="74"/>
      <c r="EC598" s="74"/>
      <c r="ED598" s="74"/>
      <c r="EE598" s="74"/>
      <c r="EF598" s="74"/>
      <c r="EG598" s="74"/>
      <c r="EH598" s="74"/>
      <c r="EI598" s="74"/>
      <c r="EJ598" s="74"/>
      <c r="EK598" s="74"/>
      <c r="EL598" s="74"/>
      <c r="EM598" s="74"/>
      <c r="EN598" s="74"/>
      <c r="EO598" s="74"/>
      <c r="EP598" s="74"/>
      <c r="EQ598" s="74"/>
      <c r="ER598" s="74"/>
      <c r="ES598" s="74"/>
      <c r="ET598" s="74"/>
      <c r="EU598" s="74"/>
      <c r="EV598" s="74"/>
      <c r="EW598" s="74"/>
      <c r="EX598" s="74"/>
      <c r="EY598" s="74"/>
      <c r="EZ598" s="74"/>
      <c r="FA598" s="74"/>
      <c r="FB598" s="74"/>
      <c r="FC598" s="74"/>
      <c r="FD598" s="74"/>
      <c r="FE598" s="74"/>
      <c r="FF598" s="74"/>
      <c r="FG598" s="74"/>
      <c r="FH598" s="74"/>
      <c r="FI598" s="74"/>
      <c r="FJ598" s="74"/>
      <c r="FK598" s="74"/>
      <c r="FL598" s="74"/>
      <c r="FM598" s="74"/>
      <c r="FN598" s="74"/>
      <c r="FO598" s="74"/>
      <c r="FP598" s="74"/>
      <c r="FQ598" s="74"/>
      <c r="FR598" s="74"/>
    </row>
    <row r="599" spans="61:174" s="97" customFormat="1" ht="16.5"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74"/>
      <c r="CJ599" s="74"/>
      <c r="CK599" s="74"/>
      <c r="CL599" s="74"/>
      <c r="CM599" s="74"/>
      <c r="CN599" s="74"/>
      <c r="CO599" s="74"/>
      <c r="CP599" s="74"/>
      <c r="CQ599" s="74"/>
      <c r="CR599" s="74"/>
      <c r="CS599" s="74"/>
      <c r="CT599" s="74"/>
      <c r="CU599" s="74"/>
      <c r="CV599" s="74"/>
      <c r="CW599" s="74"/>
      <c r="CX599" s="74"/>
      <c r="CY599" s="74"/>
      <c r="CZ599" s="74"/>
      <c r="DA599" s="74"/>
      <c r="DB599" s="74"/>
      <c r="DC599" s="74"/>
      <c r="DD599" s="74"/>
      <c r="DE599" s="74"/>
      <c r="DF599" s="74"/>
      <c r="DG599" s="74"/>
      <c r="DH599" s="74"/>
      <c r="DI599" s="74"/>
      <c r="DJ599" s="74"/>
      <c r="DK599" s="74"/>
      <c r="DL599" s="74"/>
      <c r="DM599" s="74"/>
      <c r="DN599" s="74"/>
      <c r="DO599" s="74"/>
      <c r="DP599" s="74"/>
      <c r="DQ599" s="74"/>
      <c r="DR599" s="74"/>
      <c r="DS599" s="74"/>
      <c r="DT599" s="74"/>
      <c r="DU599" s="74"/>
      <c r="DV599" s="74"/>
      <c r="DW599" s="74"/>
      <c r="DX599" s="74"/>
      <c r="DY599" s="74"/>
      <c r="DZ599" s="74"/>
      <c r="EA599" s="74"/>
      <c r="EB599" s="74"/>
      <c r="EC599" s="74"/>
      <c r="ED599" s="74"/>
      <c r="EE599" s="74"/>
      <c r="EF599" s="74"/>
      <c r="EG599" s="74"/>
      <c r="EH599" s="74"/>
      <c r="EI599" s="74"/>
      <c r="EJ599" s="74"/>
      <c r="EK599" s="74"/>
      <c r="EL599" s="74"/>
      <c r="EM599" s="74"/>
      <c r="EN599" s="74"/>
      <c r="EO599" s="74"/>
      <c r="EP599" s="74"/>
      <c r="EQ599" s="74"/>
      <c r="ER599" s="74"/>
      <c r="ES599" s="74"/>
      <c r="ET599" s="74"/>
      <c r="EU599" s="74"/>
      <c r="EV599" s="74"/>
      <c r="EW599" s="74"/>
      <c r="EX599" s="74"/>
      <c r="EY599" s="74"/>
      <c r="EZ599" s="74"/>
      <c r="FA599" s="74"/>
      <c r="FB599" s="74"/>
      <c r="FC599" s="74"/>
      <c r="FD599" s="74"/>
      <c r="FE599" s="74"/>
      <c r="FF599" s="74"/>
      <c r="FG599" s="74"/>
      <c r="FH599" s="74"/>
      <c r="FI599" s="74"/>
      <c r="FJ599" s="74"/>
      <c r="FK599" s="74"/>
      <c r="FL599" s="74"/>
      <c r="FM599" s="74"/>
      <c r="FN599" s="74"/>
      <c r="FO599" s="74"/>
      <c r="FP599" s="74"/>
      <c r="FQ599" s="74"/>
      <c r="FR599" s="74"/>
    </row>
    <row r="600" spans="61:174" s="97" customFormat="1" ht="16.5"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74"/>
      <c r="CJ600" s="74"/>
      <c r="CK600" s="74"/>
      <c r="CL600" s="74"/>
      <c r="CM600" s="74"/>
      <c r="CN600" s="74"/>
      <c r="CO600" s="74"/>
      <c r="CP600" s="74"/>
      <c r="CQ600" s="74"/>
      <c r="CR600" s="74"/>
      <c r="CS600" s="74"/>
      <c r="CT600" s="74"/>
      <c r="CU600" s="74"/>
      <c r="CV600" s="74"/>
      <c r="CW600" s="74"/>
      <c r="CX600" s="74"/>
      <c r="CY600" s="74"/>
      <c r="CZ600" s="74"/>
      <c r="DA600" s="74"/>
      <c r="DB600" s="74"/>
      <c r="DC600" s="74"/>
      <c r="DD600" s="74"/>
      <c r="DE600" s="74"/>
      <c r="DF600" s="74"/>
      <c r="DG600" s="74"/>
      <c r="DH600" s="74"/>
      <c r="DI600" s="74"/>
      <c r="DJ600" s="74"/>
      <c r="DK600" s="74"/>
      <c r="DL600" s="74"/>
      <c r="DM600" s="74"/>
      <c r="DN600" s="74"/>
      <c r="DO600" s="74"/>
      <c r="DP600" s="74"/>
      <c r="DQ600" s="74"/>
      <c r="DR600" s="74"/>
      <c r="DS600" s="74"/>
      <c r="DT600" s="74"/>
      <c r="DU600" s="74"/>
      <c r="DV600" s="74"/>
      <c r="DW600" s="74"/>
      <c r="DX600" s="74"/>
      <c r="DY600" s="74"/>
      <c r="DZ600" s="74"/>
      <c r="EA600" s="74"/>
      <c r="EB600" s="74"/>
      <c r="EC600" s="74"/>
      <c r="ED600" s="74"/>
      <c r="EE600" s="74"/>
      <c r="EF600" s="74"/>
      <c r="EG600" s="74"/>
      <c r="EH600" s="74"/>
      <c r="EI600" s="74"/>
      <c r="EJ600" s="74"/>
      <c r="EK600" s="74"/>
      <c r="EL600" s="74"/>
      <c r="EM600" s="74"/>
      <c r="EN600" s="74"/>
      <c r="EO600" s="74"/>
      <c r="EP600" s="74"/>
      <c r="EQ600" s="74"/>
      <c r="ER600" s="74"/>
      <c r="ES600" s="74"/>
      <c r="ET600" s="74"/>
      <c r="EU600" s="74"/>
      <c r="EV600" s="74"/>
      <c r="EW600" s="74"/>
      <c r="EX600" s="74"/>
      <c r="EY600" s="74"/>
      <c r="EZ600" s="74"/>
      <c r="FA600" s="74"/>
      <c r="FB600" s="74"/>
      <c r="FC600" s="74"/>
      <c r="FD600" s="74"/>
      <c r="FE600" s="74"/>
      <c r="FF600" s="74"/>
      <c r="FG600" s="74"/>
      <c r="FH600" s="74"/>
      <c r="FI600" s="74"/>
      <c r="FJ600" s="74"/>
      <c r="FK600" s="74"/>
      <c r="FL600" s="74"/>
      <c r="FM600" s="74"/>
      <c r="FN600" s="74"/>
      <c r="FO600" s="74"/>
      <c r="FP600" s="74"/>
      <c r="FQ600" s="74"/>
      <c r="FR600" s="74"/>
    </row>
    <row r="601" spans="61:174" s="97" customFormat="1" ht="16.5"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74"/>
      <c r="CJ601" s="74"/>
      <c r="CK601" s="74"/>
      <c r="CL601" s="74"/>
      <c r="CM601" s="74"/>
      <c r="CN601" s="74"/>
      <c r="CO601" s="74"/>
      <c r="CP601" s="74"/>
      <c r="CQ601" s="74"/>
      <c r="CR601" s="74"/>
      <c r="CS601" s="74"/>
      <c r="CT601" s="74"/>
      <c r="CU601" s="74"/>
      <c r="CV601" s="74"/>
      <c r="CW601" s="74"/>
      <c r="CX601" s="74"/>
      <c r="CY601" s="74"/>
      <c r="CZ601" s="74"/>
      <c r="DA601" s="74"/>
      <c r="DB601" s="74"/>
      <c r="DC601" s="74"/>
      <c r="DD601" s="74"/>
      <c r="DE601" s="74"/>
      <c r="DF601" s="74"/>
      <c r="DG601" s="74"/>
      <c r="DH601" s="74"/>
      <c r="DI601" s="74"/>
      <c r="DJ601" s="74"/>
      <c r="DK601" s="74"/>
      <c r="DL601" s="74"/>
      <c r="DM601" s="74"/>
      <c r="DN601" s="74"/>
      <c r="DO601" s="74"/>
      <c r="DP601" s="74"/>
      <c r="DQ601" s="74"/>
      <c r="DR601" s="74"/>
      <c r="DS601" s="74"/>
      <c r="DT601" s="74"/>
      <c r="DU601" s="74"/>
      <c r="DV601" s="74"/>
      <c r="DW601" s="74"/>
      <c r="DX601" s="74"/>
      <c r="DY601" s="74"/>
      <c r="DZ601" s="74"/>
      <c r="EA601" s="74"/>
      <c r="EB601" s="74"/>
      <c r="EC601" s="74"/>
      <c r="ED601" s="74"/>
      <c r="EE601" s="74"/>
      <c r="EF601" s="74"/>
      <c r="EG601" s="74"/>
      <c r="EH601" s="74"/>
      <c r="EI601" s="74"/>
      <c r="EJ601" s="74"/>
      <c r="EK601" s="74"/>
      <c r="EL601" s="74"/>
      <c r="EM601" s="74"/>
      <c r="EN601" s="74"/>
      <c r="EO601" s="74"/>
      <c r="EP601" s="74"/>
      <c r="EQ601" s="74"/>
      <c r="ER601" s="74"/>
      <c r="ES601" s="74"/>
      <c r="ET601" s="74"/>
      <c r="EU601" s="74"/>
      <c r="EV601" s="74"/>
      <c r="EW601" s="74"/>
      <c r="EX601" s="74"/>
      <c r="EY601" s="74"/>
      <c r="EZ601" s="74"/>
      <c r="FA601" s="74"/>
      <c r="FB601" s="74"/>
      <c r="FC601" s="74"/>
      <c r="FD601" s="74"/>
      <c r="FE601" s="74"/>
      <c r="FF601" s="74"/>
      <c r="FG601" s="74"/>
      <c r="FH601" s="74"/>
      <c r="FI601" s="74"/>
      <c r="FJ601" s="74"/>
      <c r="FK601" s="74"/>
      <c r="FL601" s="74"/>
      <c r="FM601" s="74"/>
      <c r="FN601" s="74"/>
      <c r="FO601" s="74"/>
      <c r="FP601" s="74"/>
      <c r="FQ601" s="74"/>
      <c r="FR601" s="74"/>
    </row>
    <row r="602" spans="61:174" s="97" customFormat="1" ht="16.5"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74"/>
      <c r="CJ602" s="74"/>
      <c r="CK602" s="74"/>
      <c r="CL602" s="74"/>
      <c r="CM602" s="74"/>
      <c r="CN602" s="74"/>
      <c r="CO602" s="74"/>
      <c r="CP602" s="74"/>
      <c r="CQ602" s="74"/>
      <c r="CR602" s="74"/>
      <c r="CS602" s="74"/>
      <c r="CT602" s="74"/>
      <c r="CU602" s="74"/>
      <c r="CV602" s="74"/>
      <c r="CW602" s="74"/>
      <c r="CX602" s="74"/>
      <c r="CY602" s="74"/>
      <c r="CZ602" s="74"/>
      <c r="DA602" s="74"/>
      <c r="DB602" s="74"/>
      <c r="DC602" s="74"/>
      <c r="DD602" s="74"/>
      <c r="DE602" s="74"/>
      <c r="DF602" s="74"/>
      <c r="DG602" s="74"/>
      <c r="DH602" s="74"/>
      <c r="DI602" s="74"/>
      <c r="DJ602" s="74"/>
      <c r="DK602" s="74"/>
      <c r="DL602" s="74"/>
      <c r="DM602" s="74"/>
      <c r="DN602" s="74"/>
      <c r="DO602" s="74"/>
      <c r="DP602" s="74"/>
      <c r="DQ602" s="74"/>
      <c r="DR602" s="74"/>
      <c r="DS602" s="74"/>
      <c r="DT602" s="74"/>
      <c r="DU602" s="74"/>
      <c r="DV602" s="74"/>
      <c r="DW602" s="74"/>
      <c r="DX602" s="74"/>
      <c r="DY602" s="74"/>
      <c r="DZ602" s="74"/>
      <c r="EA602" s="74"/>
      <c r="EB602" s="74"/>
      <c r="EC602" s="74"/>
      <c r="ED602" s="74"/>
      <c r="EE602" s="74"/>
      <c r="EF602" s="74"/>
      <c r="EG602" s="74"/>
      <c r="EH602" s="74"/>
      <c r="EI602" s="74"/>
      <c r="EJ602" s="74"/>
      <c r="EK602" s="74"/>
      <c r="EL602" s="74"/>
      <c r="EM602" s="74"/>
      <c r="EN602" s="74"/>
      <c r="EO602" s="74"/>
      <c r="EP602" s="74"/>
      <c r="EQ602" s="74"/>
      <c r="ER602" s="74"/>
      <c r="ES602" s="74"/>
      <c r="ET602" s="74"/>
      <c r="EU602" s="74"/>
      <c r="EV602" s="74"/>
      <c r="EW602" s="74"/>
      <c r="EX602" s="74"/>
      <c r="EY602" s="74"/>
      <c r="EZ602" s="74"/>
      <c r="FA602" s="74"/>
      <c r="FB602" s="74"/>
      <c r="FC602" s="74"/>
      <c r="FD602" s="74"/>
      <c r="FE602" s="74"/>
      <c r="FF602" s="74"/>
      <c r="FG602" s="74"/>
      <c r="FH602" s="74"/>
      <c r="FI602" s="74"/>
      <c r="FJ602" s="74"/>
      <c r="FK602" s="74"/>
      <c r="FL602" s="74"/>
      <c r="FM602" s="74"/>
      <c r="FN602" s="74"/>
      <c r="FO602" s="74"/>
      <c r="FP602" s="74"/>
      <c r="FQ602" s="74"/>
      <c r="FR602" s="74"/>
    </row>
    <row r="603" spans="61:174" s="97" customFormat="1" ht="16.5"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74"/>
      <c r="CJ603" s="74"/>
      <c r="CK603" s="74"/>
      <c r="CL603" s="74"/>
      <c r="CM603" s="74"/>
      <c r="CN603" s="74"/>
      <c r="CO603" s="74"/>
      <c r="CP603" s="74"/>
      <c r="CQ603" s="74"/>
      <c r="CR603" s="74"/>
      <c r="CS603" s="74"/>
      <c r="CT603" s="74"/>
      <c r="CU603" s="74"/>
      <c r="CV603" s="74"/>
      <c r="CW603" s="74"/>
      <c r="CX603" s="74"/>
      <c r="CY603" s="74"/>
      <c r="CZ603" s="74"/>
      <c r="DA603" s="74"/>
      <c r="DB603" s="74"/>
      <c r="DC603" s="74"/>
      <c r="DD603" s="74"/>
      <c r="DE603" s="74"/>
      <c r="DF603" s="74"/>
      <c r="DG603" s="74"/>
      <c r="DH603" s="74"/>
      <c r="DI603" s="74"/>
      <c r="DJ603" s="74"/>
      <c r="DK603" s="74"/>
      <c r="DL603" s="74"/>
      <c r="DM603" s="74"/>
      <c r="DN603" s="74"/>
      <c r="DO603" s="74"/>
      <c r="DP603" s="74"/>
      <c r="DQ603" s="74"/>
      <c r="DR603" s="74"/>
      <c r="DS603" s="74"/>
      <c r="DT603" s="74"/>
      <c r="DU603" s="74"/>
      <c r="DV603" s="74"/>
      <c r="DW603" s="74"/>
      <c r="DX603" s="74"/>
      <c r="DY603" s="74"/>
      <c r="DZ603" s="74"/>
      <c r="EA603" s="74"/>
      <c r="EB603" s="74"/>
      <c r="EC603" s="74"/>
      <c r="ED603" s="74"/>
      <c r="EE603" s="74"/>
      <c r="EF603" s="74"/>
      <c r="EG603" s="74"/>
      <c r="EH603" s="74"/>
      <c r="EI603" s="74"/>
      <c r="EJ603" s="74"/>
      <c r="EK603" s="74"/>
      <c r="EL603" s="74"/>
      <c r="EM603" s="74"/>
      <c r="EN603" s="74"/>
      <c r="EO603" s="74"/>
      <c r="EP603" s="74"/>
      <c r="EQ603" s="74"/>
      <c r="ER603" s="74"/>
      <c r="ES603" s="74"/>
      <c r="ET603" s="74"/>
      <c r="EU603" s="74"/>
      <c r="EV603" s="74"/>
      <c r="EW603" s="74"/>
      <c r="EX603" s="74"/>
      <c r="EY603" s="74"/>
      <c r="EZ603" s="74"/>
      <c r="FA603" s="74"/>
      <c r="FB603" s="74"/>
      <c r="FC603" s="74"/>
      <c r="FD603" s="74"/>
      <c r="FE603" s="74"/>
      <c r="FF603" s="74"/>
      <c r="FG603" s="74"/>
      <c r="FH603" s="74"/>
      <c r="FI603" s="74"/>
      <c r="FJ603" s="74"/>
      <c r="FK603" s="74"/>
      <c r="FL603" s="74"/>
      <c r="FM603" s="74"/>
      <c r="FN603" s="74"/>
      <c r="FO603" s="74"/>
      <c r="FP603" s="74"/>
      <c r="FQ603" s="74"/>
      <c r="FR603" s="74"/>
    </row>
    <row r="604" spans="61:174" s="97" customFormat="1" ht="16.5"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74"/>
      <c r="CJ604" s="74"/>
      <c r="CK604" s="74"/>
      <c r="CL604" s="74"/>
      <c r="CM604" s="74"/>
      <c r="CN604" s="74"/>
      <c r="CO604" s="74"/>
      <c r="CP604" s="74"/>
      <c r="CQ604" s="74"/>
      <c r="CR604" s="74"/>
      <c r="CS604" s="74"/>
      <c r="CT604" s="74"/>
      <c r="CU604" s="74"/>
      <c r="CV604" s="74"/>
      <c r="CW604" s="74"/>
      <c r="CX604" s="74"/>
      <c r="CY604" s="74"/>
      <c r="CZ604" s="74"/>
      <c r="DA604" s="74"/>
      <c r="DB604" s="74"/>
      <c r="DC604" s="74"/>
      <c r="DD604" s="74"/>
      <c r="DE604" s="74"/>
      <c r="DF604" s="74"/>
      <c r="DG604" s="74"/>
      <c r="DH604" s="74"/>
      <c r="DI604" s="74"/>
      <c r="DJ604" s="74"/>
      <c r="DK604" s="74"/>
      <c r="DL604" s="74"/>
      <c r="DM604" s="74"/>
      <c r="DN604" s="74"/>
      <c r="DO604" s="74"/>
      <c r="DP604" s="74"/>
      <c r="DQ604" s="74"/>
      <c r="DR604" s="74"/>
      <c r="DS604" s="74"/>
      <c r="DT604" s="74"/>
      <c r="DU604" s="74"/>
      <c r="DV604" s="74"/>
      <c r="DW604" s="74"/>
      <c r="DX604" s="74"/>
      <c r="DY604" s="74"/>
      <c r="DZ604" s="74"/>
      <c r="EA604" s="74"/>
      <c r="EB604" s="74"/>
      <c r="EC604" s="74"/>
      <c r="ED604" s="74"/>
      <c r="EE604" s="74"/>
      <c r="EF604" s="74"/>
      <c r="EG604" s="74"/>
      <c r="EH604" s="74"/>
      <c r="EI604" s="74"/>
      <c r="EJ604" s="74"/>
      <c r="EK604" s="74"/>
      <c r="EL604" s="74"/>
      <c r="EM604" s="74"/>
      <c r="EN604" s="74"/>
      <c r="EO604" s="74"/>
      <c r="EP604" s="74"/>
      <c r="EQ604" s="74"/>
      <c r="ER604" s="74"/>
      <c r="ES604" s="74"/>
      <c r="ET604" s="74"/>
      <c r="EU604" s="74"/>
      <c r="EV604" s="74"/>
      <c r="EW604" s="74"/>
      <c r="EX604" s="74"/>
      <c r="EY604" s="74"/>
      <c r="EZ604" s="74"/>
      <c r="FA604" s="74"/>
      <c r="FB604" s="74"/>
      <c r="FC604" s="74"/>
      <c r="FD604" s="74"/>
      <c r="FE604" s="74"/>
      <c r="FF604" s="74"/>
      <c r="FG604" s="74"/>
      <c r="FH604" s="74"/>
      <c r="FI604" s="74"/>
      <c r="FJ604" s="74"/>
      <c r="FK604" s="74"/>
      <c r="FL604" s="74"/>
      <c r="FM604" s="74"/>
      <c r="FN604" s="74"/>
      <c r="FO604" s="74"/>
      <c r="FP604" s="74"/>
      <c r="FQ604" s="74"/>
      <c r="FR604" s="74"/>
    </row>
    <row r="605" spans="61:174" s="97" customFormat="1" ht="16.5"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74"/>
      <c r="CJ605" s="74"/>
      <c r="CK605" s="74"/>
      <c r="CL605" s="74"/>
      <c r="CM605" s="74"/>
      <c r="CN605" s="74"/>
      <c r="CO605" s="74"/>
      <c r="CP605" s="74"/>
      <c r="CQ605" s="74"/>
      <c r="CR605" s="74"/>
      <c r="CS605" s="74"/>
      <c r="CT605" s="74"/>
      <c r="CU605" s="74"/>
      <c r="CV605" s="74"/>
      <c r="CW605" s="74"/>
      <c r="CX605" s="74"/>
      <c r="CY605" s="74"/>
      <c r="CZ605" s="74"/>
      <c r="DA605" s="74"/>
      <c r="DB605" s="74"/>
      <c r="DC605" s="74"/>
      <c r="DD605" s="74"/>
      <c r="DE605" s="74"/>
      <c r="DF605" s="74"/>
      <c r="DG605" s="74"/>
      <c r="DH605" s="74"/>
      <c r="DI605" s="74"/>
      <c r="DJ605" s="74"/>
      <c r="DK605" s="74"/>
      <c r="DL605" s="74"/>
      <c r="DM605" s="74"/>
      <c r="DN605" s="74"/>
      <c r="DO605" s="74"/>
      <c r="DP605" s="74"/>
      <c r="DQ605" s="74"/>
      <c r="DR605" s="74"/>
      <c r="DS605" s="74"/>
      <c r="DT605" s="74"/>
      <c r="DU605" s="74"/>
      <c r="DV605" s="74"/>
      <c r="DW605" s="74"/>
      <c r="DX605" s="74"/>
      <c r="DY605" s="74"/>
      <c r="DZ605" s="74"/>
      <c r="EA605" s="74"/>
      <c r="EB605" s="74"/>
      <c r="EC605" s="74"/>
      <c r="ED605" s="74"/>
      <c r="EE605" s="74"/>
      <c r="EF605" s="74"/>
      <c r="EG605" s="74"/>
      <c r="EH605" s="74"/>
      <c r="EI605" s="74"/>
      <c r="EJ605" s="74"/>
      <c r="EK605" s="74"/>
      <c r="EL605" s="74"/>
      <c r="EM605" s="74"/>
      <c r="EN605" s="74"/>
      <c r="EO605" s="74"/>
      <c r="EP605" s="74"/>
      <c r="EQ605" s="74"/>
      <c r="ER605" s="74"/>
      <c r="ES605" s="74"/>
      <c r="ET605" s="74"/>
      <c r="EU605" s="74"/>
      <c r="EV605" s="74"/>
      <c r="EW605" s="74"/>
      <c r="EX605" s="74"/>
      <c r="EY605" s="74"/>
      <c r="EZ605" s="74"/>
      <c r="FA605" s="74"/>
      <c r="FB605" s="74"/>
      <c r="FC605" s="74"/>
      <c r="FD605" s="74"/>
      <c r="FE605" s="74"/>
      <c r="FF605" s="74"/>
      <c r="FG605" s="74"/>
      <c r="FH605" s="74"/>
      <c r="FI605" s="74"/>
      <c r="FJ605" s="74"/>
      <c r="FK605" s="74"/>
      <c r="FL605" s="74"/>
      <c r="FM605" s="74"/>
      <c r="FN605" s="74"/>
      <c r="FO605" s="74"/>
      <c r="FP605" s="74"/>
      <c r="FQ605" s="74"/>
      <c r="FR605" s="74"/>
    </row>
    <row r="606" spans="61:174" s="97" customFormat="1" ht="16.5"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74"/>
      <c r="CJ606" s="74"/>
      <c r="CK606" s="74"/>
      <c r="CL606" s="74"/>
      <c r="CM606" s="74"/>
      <c r="CN606" s="74"/>
      <c r="CO606" s="74"/>
      <c r="CP606" s="74"/>
      <c r="CQ606" s="74"/>
      <c r="CR606" s="74"/>
      <c r="CS606" s="74"/>
      <c r="CT606" s="74"/>
      <c r="CU606" s="74"/>
      <c r="CV606" s="74"/>
      <c r="CW606" s="74"/>
      <c r="CX606" s="74"/>
      <c r="CY606" s="74"/>
      <c r="CZ606" s="74"/>
      <c r="DA606" s="74"/>
      <c r="DB606" s="74"/>
      <c r="DC606" s="74"/>
      <c r="DD606" s="74"/>
      <c r="DE606" s="74"/>
      <c r="DF606" s="74"/>
      <c r="DG606" s="74"/>
      <c r="DH606" s="74"/>
      <c r="DI606" s="74"/>
      <c r="DJ606" s="74"/>
      <c r="DK606" s="74"/>
      <c r="DL606" s="74"/>
      <c r="DM606" s="74"/>
      <c r="DN606" s="74"/>
      <c r="DO606" s="74"/>
      <c r="DP606" s="74"/>
      <c r="DQ606" s="74"/>
      <c r="DR606" s="74"/>
      <c r="DS606" s="74"/>
      <c r="DT606" s="74"/>
      <c r="DU606" s="74"/>
      <c r="DV606" s="74"/>
      <c r="DW606" s="74"/>
      <c r="DX606" s="74"/>
      <c r="DY606" s="74"/>
      <c r="DZ606" s="74"/>
      <c r="EA606" s="74"/>
      <c r="EB606" s="74"/>
      <c r="EC606" s="74"/>
      <c r="ED606" s="74"/>
      <c r="EE606" s="74"/>
      <c r="EF606" s="74"/>
      <c r="EG606" s="74"/>
      <c r="EH606" s="74"/>
      <c r="EI606" s="74"/>
      <c r="EJ606" s="74"/>
      <c r="EK606" s="74"/>
      <c r="EL606" s="74"/>
      <c r="EM606" s="74"/>
      <c r="EN606" s="74"/>
      <c r="EO606" s="74"/>
      <c r="EP606" s="74"/>
      <c r="EQ606" s="74"/>
      <c r="ER606" s="74"/>
      <c r="ES606" s="74"/>
      <c r="ET606" s="74"/>
      <c r="EU606" s="74"/>
      <c r="EV606" s="74"/>
      <c r="EW606" s="74"/>
      <c r="EX606" s="74"/>
      <c r="EY606" s="74"/>
      <c r="EZ606" s="74"/>
      <c r="FA606" s="74"/>
      <c r="FB606" s="74"/>
      <c r="FC606" s="74"/>
      <c r="FD606" s="74"/>
      <c r="FE606" s="74"/>
      <c r="FF606" s="74"/>
      <c r="FG606" s="74"/>
      <c r="FH606" s="74"/>
      <c r="FI606" s="74"/>
      <c r="FJ606" s="74"/>
      <c r="FK606" s="74"/>
      <c r="FL606" s="74"/>
      <c r="FM606" s="74"/>
      <c r="FN606" s="74"/>
      <c r="FO606" s="74"/>
      <c r="FP606" s="74"/>
      <c r="FQ606" s="74"/>
      <c r="FR606" s="74"/>
    </row>
    <row r="607" spans="61:174" s="97" customFormat="1" ht="16.5"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74"/>
      <c r="CJ607" s="74"/>
      <c r="CK607" s="74"/>
      <c r="CL607" s="74"/>
      <c r="CM607" s="74"/>
      <c r="CN607" s="74"/>
      <c r="CO607" s="74"/>
      <c r="CP607" s="74"/>
      <c r="CQ607" s="74"/>
      <c r="CR607" s="74"/>
      <c r="CS607" s="74"/>
      <c r="CT607" s="74"/>
      <c r="CU607" s="74"/>
      <c r="CV607" s="74"/>
      <c r="CW607" s="74"/>
      <c r="CX607" s="74"/>
      <c r="CY607" s="74"/>
      <c r="CZ607" s="74"/>
      <c r="DA607" s="74"/>
      <c r="DB607" s="74"/>
      <c r="DC607" s="74"/>
      <c r="DD607" s="74"/>
      <c r="DE607" s="74"/>
      <c r="DF607" s="74"/>
      <c r="DG607" s="74"/>
      <c r="DH607" s="74"/>
      <c r="DI607" s="74"/>
      <c r="DJ607" s="74"/>
      <c r="DK607" s="74"/>
      <c r="DL607" s="74"/>
      <c r="DM607" s="74"/>
      <c r="DN607" s="74"/>
      <c r="DO607" s="74"/>
      <c r="DP607" s="74"/>
      <c r="DQ607" s="74"/>
      <c r="DR607" s="74"/>
      <c r="DS607" s="74"/>
      <c r="DT607" s="74"/>
      <c r="DU607" s="74"/>
      <c r="DV607" s="74"/>
      <c r="DW607" s="74"/>
      <c r="DX607" s="74"/>
      <c r="DY607" s="74"/>
      <c r="DZ607" s="74"/>
      <c r="EA607" s="74"/>
      <c r="EB607" s="74"/>
      <c r="EC607" s="74"/>
      <c r="ED607" s="74"/>
      <c r="EE607" s="74"/>
      <c r="EF607" s="74"/>
      <c r="EG607" s="74"/>
      <c r="EH607" s="74"/>
      <c r="EI607" s="74"/>
      <c r="EJ607" s="74"/>
      <c r="EK607" s="74"/>
      <c r="EL607" s="74"/>
      <c r="EM607" s="74"/>
      <c r="EN607" s="74"/>
      <c r="EO607" s="74"/>
      <c r="EP607" s="74"/>
      <c r="EQ607" s="74"/>
      <c r="ER607" s="74"/>
      <c r="ES607" s="74"/>
      <c r="ET607" s="74"/>
      <c r="EU607" s="74"/>
      <c r="EV607" s="74"/>
      <c r="EW607" s="74"/>
      <c r="EX607" s="74"/>
      <c r="EY607" s="74"/>
      <c r="EZ607" s="74"/>
      <c r="FA607" s="74"/>
      <c r="FB607" s="74"/>
      <c r="FC607" s="74"/>
      <c r="FD607" s="74"/>
      <c r="FE607" s="74"/>
      <c r="FF607" s="74"/>
      <c r="FG607" s="74"/>
      <c r="FH607" s="74"/>
      <c r="FI607" s="74"/>
      <c r="FJ607" s="74"/>
      <c r="FK607" s="74"/>
      <c r="FL607" s="74"/>
      <c r="FM607" s="74"/>
      <c r="FN607" s="74"/>
      <c r="FO607" s="74"/>
      <c r="FP607" s="74"/>
      <c r="FQ607" s="74"/>
      <c r="FR607" s="74"/>
    </row>
    <row r="608" spans="61:174" s="97" customFormat="1" ht="16.5"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74"/>
      <c r="CJ608" s="74"/>
      <c r="CK608" s="74"/>
      <c r="CL608" s="74"/>
      <c r="CM608" s="74"/>
      <c r="CN608" s="74"/>
      <c r="CO608" s="74"/>
      <c r="CP608" s="74"/>
      <c r="CQ608" s="74"/>
      <c r="CR608" s="74"/>
      <c r="CS608" s="74"/>
      <c r="CT608" s="74"/>
      <c r="CU608" s="74"/>
      <c r="CV608" s="74"/>
      <c r="CW608" s="74"/>
      <c r="CX608" s="74"/>
      <c r="CY608" s="74"/>
      <c r="CZ608" s="74"/>
      <c r="DA608" s="74"/>
      <c r="DB608" s="74"/>
      <c r="DC608" s="74"/>
      <c r="DD608" s="74"/>
      <c r="DE608" s="74"/>
      <c r="DF608" s="74"/>
      <c r="DG608" s="74"/>
      <c r="DH608" s="74"/>
      <c r="DI608" s="74"/>
      <c r="DJ608" s="74"/>
      <c r="DK608" s="74"/>
      <c r="DL608" s="74"/>
      <c r="DM608" s="74"/>
      <c r="DN608" s="74"/>
      <c r="DO608" s="74"/>
      <c r="DP608" s="74"/>
      <c r="DQ608" s="74"/>
      <c r="DR608" s="74"/>
      <c r="DS608" s="74"/>
      <c r="DT608" s="74"/>
      <c r="DU608" s="74"/>
      <c r="DV608" s="74"/>
      <c r="DW608" s="74"/>
      <c r="DX608" s="74"/>
      <c r="DY608" s="74"/>
      <c r="DZ608" s="74"/>
      <c r="EA608" s="74"/>
      <c r="EB608" s="74"/>
      <c r="EC608" s="74"/>
      <c r="ED608" s="74"/>
      <c r="EE608" s="74"/>
      <c r="EF608" s="74"/>
      <c r="EG608" s="74"/>
      <c r="EH608" s="74"/>
      <c r="EI608" s="74"/>
      <c r="EJ608" s="74"/>
      <c r="EK608" s="74"/>
      <c r="EL608" s="74"/>
      <c r="EM608" s="74"/>
      <c r="EN608" s="74"/>
      <c r="EO608" s="74"/>
      <c r="EP608" s="74"/>
      <c r="EQ608" s="74"/>
      <c r="ER608" s="74"/>
      <c r="ES608" s="74"/>
      <c r="ET608" s="74"/>
      <c r="EU608" s="74"/>
      <c r="EV608" s="74"/>
      <c r="EW608" s="74"/>
      <c r="EX608" s="74"/>
      <c r="EY608" s="74"/>
      <c r="EZ608" s="74"/>
      <c r="FA608" s="74"/>
      <c r="FB608" s="74"/>
      <c r="FC608" s="74"/>
      <c r="FD608" s="74"/>
      <c r="FE608" s="74"/>
      <c r="FF608" s="74"/>
      <c r="FG608" s="74"/>
      <c r="FH608" s="74"/>
      <c r="FI608" s="74"/>
      <c r="FJ608" s="74"/>
      <c r="FK608" s="74"/>
      <c r="FL608" s="74"/>
      <c r="FM608" s="74"/>
      <c r="FN608" s="74"/>
      <c r="FO608" s="74"/>
      <c r="FP608" s="74"/>
      <c r="FQ608" s="74"/>
      <c r="FR608" s="74"/>
    </row>
    <row r="609" spans="61:174" s="97" customFormat="1" ht="16.5"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74"/>
      <c r="CJ609" s="74"/>
      <c r="CK609" s="74"/>
      <c r="CL609" s="74"/>
      <c r="CM609" s="74"/>
      <c r="CN609" s="74"/>
      <c r="CO609" s="74"/>
      <c r="CP609" s="74"/>
      <c r="CQ609" s="74"/>
      <c r="CR609" s="74"/>
      <c r="CS609" s="74"/>
      <c r="CT609" s="74"/>
      <c r="CU609" s="74"/>
      <c r="CV609" s="74"/>
      <c r="CW609" s="74"/>
      <c r="CX609" s="74"/>
      <c r="CY609" s="74"/>
      <c r="CZ609" s="74"/>
      <c r="DA609" s="74"/>
      <c r="DB609" s="74"/>
      <c r="DC609" s="74"/>
      <c r="DD609" s="74"/>
      <c r="DE609" s="74"/>
      <c r="DF609" s="74"/>
      <c r="DG609" s="74"/>
      <c r="DH609" s="74"/>
      <c r="DI609" s="74"/>
      <c r="DJ609" s="74"/>
      <c r="DK609" s="74"/>
      <c r="DL609" s="74"/>
      <c r="DM609" s="74"/>
      <c r="DN609" s="74"/>
      <c r="DO609" s="74"/>
      <c r="DP609" s="74"/>
      <c r="DQ609" s="74"/>
      <c r="DR609" s="74"/>
      <c r="DS609" s="74"/>
      <c r="DT609" s="74"/>
      <c r="DU609" s="74"/>
      <c r="DV609" s="74"/>
      <c r="DW609" s="74"/>
      <c r="DX609" s="74"/>
      <c r="DY609" s="74"/>
      <c r="DZ609" s="74"/>
      <c r="EA609" s="74"/>
      <c r="EB609" s="74"/>
      <c r="EC609" s="74"/>
      <c r="ED609" s="74"/>
      <c r="EE609" s="74"/>
      <c r="EF609" s="74"/>
      <c r="EG609" s="74"/>
      <c r="EH609" s="74"/>
      <c r="EI609" s="74"/>
      <c r="EJ609" s="74"/>
      <c r="EK609" s="74"/>
      <c r="EL609" s="74"/>
      <c r="EM609" s="74"/>
      <c r="EN609" s="74"/>
      <c r="EO609" s="74"/>
      <c r="EP609" s="74"/>
      <c r="EQ609" s="74"/>
      <c r="ER609" s="74"/>
      <c r="ES609" s="74"/>
      <c r="ET609" s="74"/>
      <c r="EU609" s="74"/>
      <c r="EV609" s="74"/>
      <c r="EW609" s="74"/>
      <c r="EX609" s="74"/>
      <c r="EY609" s="74"/>
      <c r="EZ609" s="74"/>
      <c r="FA609" s="74"/>
      <c r="FB609" s="74"/>
      <c r="FC609" s="74"/>
      <c r="FD609" s="74"/>
      <c r="FE609" s="74"/>
      <c r="FF609" s="74"/>
      <c r="FG609" s="74"/>
      <c r="FH609" s="74"/>
      <c r="FI609" s="74"/>
      <c r="FJ609" s="74"/>
      <c r="FK609" s="74"/>
      <c r="FL609" s="74"/>
      <c r="FM609" s="74"/>
      <c r="FN609" s="74"/>
      <c r="FO609" s="74"/>
      <c r="FP609" s="74"/>
      <c r="FQ609" s="74"/>
      <c r="FR609" s="74"/>
    </row>
    <row r="610" spans="61:174" s="97" customFormat="1" ht="16.5"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74"/>
      <c r="CJ610" s="74"/>
      <c r="CK610" s="74"/>
      <c r="CL610" s="74"/>
      <c r="CM610" s="74"/>
      <c r="CN610" s="74"/>
      <c r="CO610" s="74"/>
      <c r="CP610" s="74"/>
      <c r="CQ610" s="74"/>
      <c r="CR610" s="74"/>
      <c r="CS610" s="74"/>
      <c r="CT610" s="74"/>
      <c r="CU610" s="74"/>
      <c r="CV610" s="74"/>
      <c r="CW610" s="74"/>
      <c r="CX610" s="74"/>
      <c r="CY610" s="74"/>
      <c r="CZ610" s="74"/>
      <c r="DA610" s="74"/>
      <c r="DB610" s="74"/>
      <c r="DC610" s="74"/>
      <c r="DD610" s="74"/>
      <c r="DE610" s="74"/>
      <c r="DF610" s="74"/>
      <c r="DG610" s="74"/>
      <c r="DH610" s="74"/>
      <c r="DI610" s="74"/>
      <c r="DJ610" s="74"/>
      <c r="DK610" s="74"/>
      <c r="DL610" s="74"/>
      <c r="DM610" s="74"/>
      <c r="DN610" s="74"/>
      <c r="DO610" s="74"/>
      <c r="DP610" s="74"/>
      <c r="DQ610" s="74"/>
      <c r="DR610" s="74"/>
      <c r="DS610" s="74"/>
      <c r="DT610" s="74"/>
      <c r="DU610" s="74"/>
      <c r="DV610" s="74"/>
      <c r="DW610" s="74"/>
      <c r="DX610" s="74"/>
      <c r="DY610" s="74"/>
      <c r="DZ610" s="74"/>
      <c r="EA610" s="74"/>
      <c r="EB610" s="74"/>
      <c r="EC610" s="74"/>
      <c r="ED610" s="74"/>
      <c r="EE610" s="74"/>
      <c r="EF610" s="74"/>
      <c r="EG610" s="74"/>
      <c r="EH610" s="74"/>
      <c r="EI610" s="74"/>
      <c r="EJ610" s="74"/>
      <c r="EK610" s="74"/>
      <c r="EL610" s="74"/>
      <c r="EM610" s="74"/>
      <c r="EN610" s="74"/>
      <c r="EO610" s="74"/>
      <c r="EP610" s="74"/>
      <c r="EQ610" s="74"/>
      <c r="ER610" s="74"/>
      <c r="ES610" s="74"/>
      <c r="ET610" s="74"/>
      <c r="EU610" s="74"/>
      <c r="EV610" s="74"/>
      <c r="EW610" s="74"/>
      <c r="EX610" s="74"/>
      <c r="EY610" s="74"/>
      <c r="EZ610" s="74"/>
      <c r="FA610" s="74"/>
      <c r="FB610" s="74"/>
      <c r="FC610" s="74"/>
      <c r="FD610" s="74"/>
      <c r="FE610" s="74"/>
      <c r="FF610" s="74"/>
      <c r="FG610" s="74"/>
      <c r="FH610" s="74"/>
      <c r="FI610" s="74"/>
      <c r="FJ610" s="74"/>
      <c r="FK610" s="74"/>
      <c r="FL610" s="74"/>
      <c r="FM610" s="74"/>
      <c r="FN610" s="74"/>
      <c r="FO610" s="74"/>
      <c r="FP610" s="74"/>
      <c r="FQ610" s="74"/>
      <c r="FR610" s="74"/>
    </row>
    <row r="611" spans="61:174" s="97" customFormat="1" ht="16.5"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74"/>
      <c r="CJ611" s="74"/>
      <c r="CK611" s="74"/>
      <c r="CL611" s="74"/>
      <c r="CM611" s="74"/>
      <c r="CN611" s="74"/>
      <c r="CO611" s="74"/>
      <c r="CP611" s="74"/>
      <c r="CQ611" s="74"/>
      <c r="CR611" s="74"/>
      <c r="CS611" s="74"/>
      <c r="CT611" s="74"/>
      <c r="CU611" s="74"/>
      <c r="CV611" s="74"/>
      <c r="CW611" s="74"/>
      <c r="CX611" s="74"/>
      <c r="CY611" s="74"/>
      <c r="CZ611" s="74"/>
      <c r="DA611" s="74"/>
      <c r="DB611" s="74"/>
      <c r="DC611" s="74"/>
      <c r="DD611" s="74"/>
      <c r="DE611" s="74"/>
      <c r="DF611" s="74"/>
      <c r="DG611" s="74"/>
      <c r="DH611" s="74"/>
      <c r="DI611" s="74"/>
      <c r="DJ611" s="74"/>
      <c r="DK611" s="74"/>
      <c r="DL611" s="74"/>
      <c r="DM611" s="74"/>
      <c r="DN611" s="74"/>
      <c r="DO611" s="74"/>
      <c r="DP611" s="74"/>
      <c r="DQ611" s="74"/>
      <c r="DR611" s="74"/>
      <c r="DS611" s="74"/>
      <c r="DT611" s="74"/>
      <c r="DU611" s="74"/>
      <c r="DV611" s="74"/>
      <c r="DW611" s="74"/>
      <c r="DX611" s="74"/>
      <c r="DY611" s="74"/>
      <c r="DZ611" s="74"/>
      <c r="EA611" s="74"/>
      <c r="EB611" s="74"/>
      <c r="EC611" s="74"/>
      <c r="ED611" s="74"/>
      <c r="EE611" s="74"/>
      <c r="EF611" s="74"/>
      <c r="EG611" s="74"/>
      <c r="EH611" s="74"/>
      <c r="EI611" s="74"/>
      <c r="EJ611" s="74"/>
      <c r="EK611" s="74"/>
      <c r="EL611" s="74"/>
      <c r="EM611" s="74"/>
      <c r="EN611" s="74"/>
      <c r="EO611" s="74"/>
      <c r="EP611" s="74"/>
      <c r="EQ611" s="74"/>
      <c r="ER611" s="74"/>
      <c r="ES611" s="74"/>
      <c r="ET611" s="74"/>
      <c r="EU611" s="74"/>
      <c r="EV611" s="74"/>
      <c r="EW611" s="74"/>
      <c r="EX611" s="74"/>
      <c r="EY611" s="74"/>
      <c r="EZ611" s="74"/>
      <c r="FA611" s="74"/>
      <c r="FB611" s="74"/>
      <c r="FC611" s="74"/>
      <c r="FD611" s="74"/>
      <c r="FE611" s="74"/>
      <c r="FF611" s="74"/>
      <c r="FG611" s="74"/>
      <c r="FH611" s="74"/>
      <c r="FI611" s="74"/>
      <c r="FJ611" s="74"/>
      <c r="FK611" s="74"/>
      <c r="FL611" s="74"/>
      <c r="FM611" s="74"/>
      <c r="FN611" s="74"/>
      <c r="FO611" s="74"/>
      <c r="FP611" s="74"/>
      <c r="FQ611" s="74"/>
      <c r="FR611" s="74"/>
    </row>
    <row r="612" spans="61:174" s="97" customFormat="1" ht="16.5"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74"/>
      <c r="CJ612" s="74"/>
      <c r="CK612" s="74"/>
      <c r="CL612" s="74"/>
      <c r="CM612" s="74"/>
      <c r="CN612" s="74"/>
      <c r="CO612" s="74"/>
      <c r="CP612" s="74"/>
      <c r="CQ612" s="74"/>
      <c r="CR612" s="74"/>
      <c r="CS612" s="74"/>
      <c r="CT612" s="74"/>
      <c r="CU612" s="74"/>
      <c r="CV612" s="74"/>
      <c r="CW612" s="74"/>
      <c r="CX612" s="74"/>
      <c r="CY612" s="74"/>
      <c r="CZ612" s="74"/>
      <c r="DA612" s="74"/>
      <c r="DB612" s="74"/>
      <c r="DC612" s="74"/>
      <c r="DD612" s="74"/>
      <c r="DE612" s="74"/>
      <c r="DF612" s="74"/>
      <c r="DG612" s="74"/>
      <c r="DH612" s="74"/>
      <c r="DI612" s="74"/>
      <c r="DJ612" s="74"/>
      <c r="DK612" s="74"/>
      <c r="DL612" s="74"/>
      <c r="DM612" s="74"/>
      <c r="DN612" s="74"/>
      <c r="DO612" s="74"/>
      <c r="DP612" s="74"/>
      <c r="DQ612" s="74"/>
      <c r="DR612" s="74"/>
      <c r="DS612" s="74"/>
      <c r="DT612" s="74"/>
      <c r="DU612" s="74"/>
      <c r="DV612" s="74"/>
      <c r="DW612" s="74"/>
      <c r="DX612" s="74"/>
      <c r="DY612" s="74"/>
      <c r="DZ612" s="74"/>
      <c r="EA612" s="74"/>
      <c r="EB612" s="74"/>
      <c r="EC612" s="74"/>
      <c r="ED612" s="74"/>
      <c r="EE612" s="74"/>
      <c r="EF612" s="74"/>
      <c r="EG612" s="74"/>
      <c r="EH612" s="74"/>
      <c r="EI612" s="74"/>
      <c r="EJ612" s="74"/>
      <c r="EK612" s="74"/>
      <c r="EL612" s="74"/>
      <c r="EM612" s="74"/>
      <c r="EN612" s="74"/>
      <c r="EO612" s="74"/>
      <c r="EP612" s="74"/>
      <c r="EQ612" s="74"/>
      <c r="ER612" s="74"/>
      <c r="ES612" s="74"/>
      <c r="ET612" s="74"/>
      <c r="EU612" s="74"/>
      <c r="EV612" s="74"/>
      <c r="EW612" s="74"/>
      <c r="EX612" s="74"/>
      <c r="EY612" s="74"/>
      <c r="EZ612" s="74"/>
      <c r="FA612" s="74"/>
      <c r="FB612" s="74"/>
      <c r="FC612" s="74"/>
      <c r="FD612" s="74"/>
      <c r="FE612" s="74"/>
      <c r="FF612" s="74"/>
      <c r="FG612" s="74"/>
      <c r="FH612" s="74"/>
      <c r="FI612" s="74"/>
      <c r="FJ612" s="74"/>
      <c r="FK612" s="74"/>
      <c r="FL612" s="74"/>
      <c r="FM612" s="74"/>
      <c r="FN612" s="74"/>
      <c r="FO612" s="74"/>
      <c r="FP612" s="74"/>
      <c r="FQ612" s="74"/>
      <c r="FR612" s="74"/>
    </row>
    <row r="613" spans="61:174" s="97" customFormat="1" ht="16.5"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74"/>
      <c r="CJ613" s="74"/>
      <c r="CK613" s="74"/>
      <c r="CL613" s="74"/>
      <c r="CM613" s="74"/>
      <c r="CN613" s="74"/>
      <c r="CO613" s="74"/>
      <c r="CP613" s="74"/>
      <c r="CQ613" s="74"/>
      <c r="CR613" s="74"/>
      <c r="CS613" s="74"/>
      <c r="CT613" s="74"/>
      <c r="CU613" s="74"/>
      <c r="CV613" s="74"/>
      <c r="CW613" s="74"/>
      <c r="CX613" s="74"/>
      <c r="CY613" s="74"/>
      <c r="CZ613" s="74"/>
      <c r="DA613" s="74"/>
      <c r="DB613" s="74"/>
      <c r="DC613" s="74"/>
      <c r="DD613" s="74"/>
      <c r="DE613" s="74"/>
      <c r="DF613" s="74"/>
      <c r="DG613" s="74"/>
      <c r="DH613" s="74"/>
      <c r="DI613" s="74"/>
      <c r="DJ613" s="74"/>
      <c r="DK613" s="74"/>
      <c r="DL613" s="74"/>
      <c r="DM613" s="74"/>
      <c r="DN613" s="74"/>
      <c r="DO613" s="74"/>
      <c r="DP613" s="74"/>
      <c r="DQ613" s="74"/>
      <c r="DR613" s="74"/>
      <c r="DS613" s="74"/>
      <c r="DT613" s="74"/>
      <c r="DU613" s="74"/>
      <c r="DV613" s="74"/>
      <c r="DW613" s="74"/>
      <c r="DX613" s="74"/>
      <c r="DY613" s="74"/>
      <c r="DZ613" s="74"/>
      <c r="EA613" s="74"/>
      <c r="EB613" s="74"/>
      <c r="EC613" s="74"/>
      <c r="ED613" s="74"/>
      <c r="EE613" s="74"/>
      <c r="EF613" s="74"/>
      <c r="EG613" s="74"/>
      <c r="EH613" s="74"/>
      <c r="EI613" s="74"/>
      <c r="EJ613" s="74"/>
      <c r="EK613" s="74"/>
      <c r="EL613" s="74"/>
      <c r="EM613" s="74"/>
      <c r="EN613" s="74"/>
      <c r="EO613" s="74"/>
      <c r="EP613" s="74"/>
      <c r="EQ613" s="74"/>
      <c r="ER613" s="74"/>
      <c r="ES613" s="74"/>
      <c r="ET613" s="74"/>
      <c r="EU613" s="74"/>
      <c r="EV613" s="74"/>
      <c r="EW613" s="74"/>
      <c r="EX613" s="74"/>
      <c r="EY613" s="74"/>
      <c r="EZ613" s="74"/>
      <c r="FA613" s="74"/>
      <c r="FB613" s="74"/>
      <c r="FC613" s="74"/>
      <c r="FD613" s="74"/>
      <c r="FE613" s="74"/>
      <c r="FF613" s="74"/>
      <c r="FG613" s="74"/>
      <c r="FH613" s="74"/>
      <c r="FI613" s="74"/>
      <c r="FJ613" s="74"/>
      <c r="FK613" s="74"/>
      <c r="FL613" s="74"/>
      <c r="FM613" s="74"/>
      <c r="FN613" s="74"/>
      <c r="FO613" s="74"/>
      <c r="FP613" s="74"/>
      <c r="FQ613" s="74"/>
      <c r="FR613" s="74"/>
    </row>
    <row r="614" spans="61:174" s="97" customFormat="1" ht="16.5"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74"/>
      <c r="CJ614" s="74"/>
      <c r="CK614" s="74"/>
      <c r="CL614" s="74"/>
      <c r="CM614" s="74"/>
      <c r="CN614" s="74"/>
      <c r="CO614" s="74"/>
      <c r="CP614" s="74"/>
      <c r="CQ614" s="74"/>
      <c r="CR614" s="74"/>
      <c r="CS614" s="74"/>
      <c r="CT614" s="74"/>
      <c r="CU614" s="74"/>
      <c r="CV614" s="74"/>
      <c r="CW614" s="74"/>
      <c r="CX614" s="74"/>
      <c r="CY614" s="74"/>
      <c r="CZ614" s="74"/>
      <c r="DA614" s="74"/>
      <c r="DB614" s="74"/>
      <c r="DC614" s="74"/>
      <c r="DD614" s="74"/>
      <c r="DE614" s="74"/>
      <c r="DF614" s="74"/>
      <c r="DG614" s="74"/>
      <c r="DH614" s="74"/>
      <c r="DI614" s="74"/>
      <c r="DJ614" s="74"/>
      <c r="DK614" s="74"/>
      <c r="DL614" s="74"/>
      <c r="DM614" s="74"/>
      <c r="DN614" s="74"/>
      <c r="DO614" s="74"/>
      <c r="DP614" s="74"/>
      <c r="DQ614" s="74"/>
      <c r="DR614" s="74"/>
      <c r="DS614" s="74"/>
      <c r="DT614" s="74"/>
      <c r="DU614" s="74"/>
      <c r="DV614" s="74"/>
      <c r="DW614" s="74"/>
      <c r="DX614" s="74"/>
      <c r="DY614" s="74"/>
      <c r="DZ614" s="74"/>
      <c r="EA614" s="74"/>
      <c r="EB614" s="74"/>
      <c r="EC614" s="74"/>
      <c r="ED614" s="74"/>
      <c r="EE614" s="74"/>
      <c r="EF614" s="74"/>
      <c r="EG614" s="74"/>
      <c r="EH614" s="74"/>
      <c r="EI614" s="74"/>
      <c r="EJ614" s="74"/>
      <c r="EK614" s="74"/>
      <c r="EL614" s="74"/>
      <c r="EM614" s="74"/>
      <c r="EN614" s="74"/>
      <c r="EO614" s="74"/>
      <c r="EP614" s="74"/>
      <c r="EQ614" s="74"/>
      <c r="ER614" s="74"/>
      <c r="ES614" s="74"/>
      <c r="ET614" s="74"/>
      <c r="EU614" s="74"/>
      <c r="EV614" s="74"/>
      <c r="EW614" s="74"/>
      <c r="EX614" s="74"/>
      <c r="EY614" s="74"/>
      <c r="EZ614" s="74"/>
      <c r="FA614" s="74"/>
      <c r="FB614" s="74"/>
      <c r="FC614" s="74"/>
      <c r="FD614" s="74"/>
      <c r="FE614" s="74"/>
      <c r="FF614" s="74"/>
      <c r="FG614" s="74"/>
      <c r="FH614" s="74"/>
      <c r="FI614" s="74"/>
      <c r="FJ614" s="74"/>
      <c r="FK614" s="74"/>
      <c r="FL614" s="74"/>
      <c r="FM614" s="74"/>
      <c r="FN614" s="74"/>
      <c r="FO614" s="74"/>
      <c r="FP614" s="74"/>
      <c r="FQ614" s="74"/>
      <c r="FR614" s="74"/>
    </row>
    <row r="615" spans="61:174" s="97" customFormat="1" ht="16.5"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74"/>
      <c r="CJ615" s="74"/>
      <c r="CK615" s="74"/>
      <c r="CL615" s="74"/>
      <c r="CM615" s="74"/>
      <c r="CN615" s="74"/>
      <c r="CO615" s="74"/>
      <c r="CP615" s="74"/>
      <c r="CQ615" s="74"/>
      <c r="CR615" s="74"/>
      <c r="CS615" s="74"/>
      <c r="CT615" s="74"/>
      <c r="CU615" s="74"/>
      <c r="CV615" s="74"/>
      <c r="CW615" s="74"/>
      <c r="CX615" s="74"/>
      <c r="CY615" s="74"/>
      <c r="CZ615" s="74"/>
      <c r="DA615" s="74"/>
      <c r="DB615" s="74"/>
      <c r="DC615" s="74"/>
      <c r="DD615" s="74"/>
      <c r="DE615" s="74"/>
      <c r="DF615" s="74"/>
      <c r="DG615" s="74"/>
      <c r="DH615" s="74"/>
      <c r="DI615" s="74"/>
      <c r="DJ615" s="74"/>
      <c r="DK615" s="74"/>
      <c r="DL615" s="74"/>
      <c r="DM615" s="74"/>
      <c r="DN615" s="74"/>
      <c r="DO615" s="74"/>
      <c r="DP615" s="74"/>
      <c r="DQ615" s="74"/>
      <c r="DR615" s="74"/>
      <c r="DS615" s="74"/>
      <c r="DT615" s="74"/>
      <c r="DU615" s="74"/>
      <c r="DV615" s="74"/>
      <c r="DW615" s="74"/>
      <c r="DX615" s="74"/>
      <c r="DY615" s="74"/>
      <c r="DZ615" s="74"/>
      <c r="EA615" s="74"/>
      <c r="EB615" s="74"/>
      <c r="EC615" s="74"/>
      <c r="ED615" s="74"/>
      <c r="EE615" s="74"/>
      <c r="EF615" s="74"/>
      <c r="EG615" s="74"/>
      <c r="EH615" s="74"/>
      <c r="EI615" s="74"/>
      <c r="EJ615" s="74"/>
      <c r="EK615" s="74"/>
      <c r="EL615" s="74"/>
      <c r="EM615" s="74"/>
      <c r="EN615" s="74"/>
      <c r="EO615" s="74"/>
      <c r="EP615" s="74"/>
      <c r="EQ615" s="74"/>
      <c r="ER615" s="74"/>
      <c r="ES615" s="74"/>
      <c r="ET615" s="74"/>
      <c r="EU615" s="74"/>
      <c r="EV615" s="74"/>
      <c r="EW615" s="74"/>
      <c r="EX615" s="74"/>
      <c r="EY615" s="74"/>
      <c r="EZ615" s="74"/>
      <c r="FA615" s="74"/>
      <c r="FB615" s="74"/>
      <c r="FC615" s="74"/>
      <c r="FD615" s="74"/>
      <c r="FE615" s="74"/>
      <c r="FF615" s="74"/>
      <c r="FG615" s="74"/>
      <c r="FH615" s="74"/>
      <c r="FI615" s="74"/>
      <c r="FJ615" s="74"/>
      <c r="FK615" s="74"/>
      <c r="FL615" s="74"/>
      <c r="FM615" s="74"/>
      <c r="FN615" s="74"/>
      <c r="FO615" s="74"/>
      <c r="FP615" s="74"/>
      <c r="FQ615" s="74"/>
      <c r="FR615" s="74"/>
    </row>
  </sheetData>
  <sheetProtection/>
  <mergeCells count="21">
    <mergeCell ref="AP6:AR6"/>
    <mergeCell ref="AT6:AV6"/>
    <mergeCell ref="BF6:BH6"/>
    <mergeCell ref="AX6:AZ6"/>
    <mergeCell ref="BB6:BD6"/>
    <mergeCell ref="AW6:AW7"/>
    <mergeCell ref="AL6:AN6"/>
    <mergeCell ref="AK6:AK7"/>
    <mergeCell ref="R6:T6"/>
    <mergeCell ref="AH6:AJ6"/>
    <mergeCell ref="Y6:Y7"/>
    <mergeCell ref="Z6:AB6"/>
    <mergeCell ref="A1:L1"/>
    <mergeCell ref="AD6:AF6"/>
    <mergeCell ref="N6:P6"/>
    <mergeCell ref="J6:L6"/>
    <mergeCell ref="B6:D6"/>
    <mergeCell ref="F6:H6"/>
    <mergeCell ref="A6:A7"/>
    <mergeCell ref="M6:M7"/>
    <mergeCell ref="V6:X6"/>
  </mergeCells>
  <conditionalFormatting sqref="B150:L150 B135:L135 B138:L138 B141:L141 B144:L144 B147:L147 B153:L153 N153:X153 N147:X147 N144:X144 N141:X141 N138:X138 N135:X135 N150:X150 Z150:AJ150 Z135:AJ135 Z138:AJ138 Z141:AJ141 Z144:AJ144 Z147:AJ147 Z153:AJ153 AL153:AV153 AL147:AV147 AL144:AV144 AL141:AV141 AL138:AV138 AL135:AV135 AL150:AV150 AX150:BH150 AX135:BH135 AX138:BH138 AX141:BH141 AX144:BH144 AX147:BH147 AX153:BH153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2011-12-28T14:55:20Z</dcterms:created>
  <dcterms:modified xsi:type="dcterms:W3CDTF">2012-05-05T21:13:38Z</dcterms:modified>
  <cp:category/>
  <cp:version/>
  <cp:contentType/>
  <cp:contentStatus/>
</cp:coreProperties>
</file>