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<sst xmlns="http://schemas.openxmlformats.org/spreadsheetml/2006/main" count="63" uniqueCount="25">
  <si>
    <t>Ranking de Créditos Directos por Modalidad de Operación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</si>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</sst>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172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173" fontId="31" fillId="0" borderId="0" xfId="48" applyNumberFormat="1" applyFont="1" applyFill="1" applyBorder="1" applyAlignment="1">
      <alignment horizontal="right" vertical="center"/>
    </xf>
    <xf numFmtId="2" fontId="31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creararchivoswe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40786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3208.04823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5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5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5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1829482.5426500002</v>
      </c>
      <c r="D30" s="25">
        <v>20.176863730534645</v>
      </c>
      <c r="E30" s="25">
        <f>+D30</f>
        <v>20.176863730534645</v>
      </c>
    </row>
    <row r="31" spans="1:5" s="26" customFormat="1" ht="12" customHeight="1">
      <c r="A31" s="22">
        <v>2</v>
      </c>
      <c r="B31" s="23" t="s">
        <v>17</v>
      </c>
      <c r="C31" s="24">
        <v>1374035.23891</v>
      </c>
      <c r="D31" s="25">
        <v>15.153859700832104</v>
      </c>
      <c r="E31" s="25">
        <f>+E30+D31</f>
        <v>35.33072343136675</v>
      </c>
    </row>
    <row r="32" spans="1:5" s="26" customFormat="1" ht="12" customHeight="1">
      <c r="A32" s="22">
        <v>3</v>
      </c>
      <c r="B32" s="23" t="s">
        <v>20</v>
      </c>
      <c r="C32" s="24">
        <v>1115337.40353</v>
      </c>
      <c r="D32" s="25">
        <v>12.30075186833767</v>
      </c>
      <c r="E32" s="25">
        <f aca="true" t="shared" si="0" ref="E32:E42">+E31+D32</f>
        <v>47.63147529970442</v>
      </c>
    </row>
    <row r="33" spans="1:5" s="26" customFormat="1" ht="12" customHeight="1">
      <c r="A33" s="22">
        <v>4</v>
      </c>
      <c r="B33" s="23" t="s">
        <v>18</v>
      </c>
      <c r="C33" s="24">
        <v>983239.77978</v>
      </c>
      <c r="D33" s="25">
        <v>10.843883223026365</v>
      </c>
      <c r="E33" s="25">
        <f t="shared" si="0"/>
        <v>58.47535852273079</v>
      </c>
    </row>
    <row r="34" spans="1:5" s="26" customFormat="1" ht="12" customHeight="1">
      <c r="A34" s="22">
        <v>5</v>
      </c>
      <c r="B34" s="23" t="s">
        <v>10</v>
      </c>
      <c r="C34" s="24">
        <v>832849.9464199999</v>
      </c>
      <c r="D34" s="25">
        <v>9.185274789536084</v>
      </c>
      <c r="E34" s="25">
        <f t="shared" si="0"/>
        <v>67.66063331226687</v>
      </c>
    </row>
    <row r="35" spans="1:5" s="26" customFormat="1" ht="12" customHeight="1">
      <c r="A35" s="22">
        <v>6</v>
      </c>
      <c r="B35" s="23" t="s">
        <v>12</v>
      </c>
      <c r="C35" s="24">
        <v>753295.9221699999</v>
      </c>
      <c r="D35" s="25">
        <v>8.307895164922206</v>
      </c>
      <c r="E35" s="25">
        <f t="shared" si="0"/>
        <v>75.96852847718907</v>
      </c>
    </row>
    <row r="36" spans="1:5" s="26" customFormat="1" ht="12" customHeight="1">
      <c r="A36" s="22">
        <v>7</v>
      </c>
      <c r="B36" s="23" t="s">
        <v>13</v>
      </c>
      <c r="C36" s="24">
        <v>492299.2406</v>
      </c>
      <c r="D36" s="25">
        <v>5.4294339851113795</v>
      </c>
      <c r="E36" s="25">
        <f t="shared" si="0"/>
        <v>81.39796246230044</v>
      </c>
    </row>
    <row r="37" spans="1:5" s="26" customFormat="1" ht="12" customHeight="1">
      <c r="A37" s="22">
        <v>8</v>
      </c>
      <c r="B37" s="23" t="s">
        <v>19</v>
      </c>
      <c r="C37" s="24">
        <v>490390.57742000005</v>
      </c>
      <c r="D37" s="25">
        <v>5.408383859738461</v>
      </c>
      <c r="E37" s="25">
        <f t="shared" si="0"/>
        <v>86.8063463220389</v>
      </c>
    </row>
    <row r="38" spans="1:5" s="26" customFormat="1" ht="12" customHeight="1">
      <c r="A38" s="22">
        <v>9</v>
      </c>
      <c r="B38" s="23" t="s">
        <v>21</v>
      </c>
      <c r="C38" s="24">
        <v>475386.36192</v>
      </c>
      <c r="D38" s="25">
        <v>5.242906461365169</v>
      </c>
      <c r="E38" s="25">
        <f t="shared" si="0"/>
        <v>92.04925278340407</v>
      </c>
    </row>
    <row r="39" spans="1:5" s="26" customFormat="1" ht="12" customHeight="1">
      <c r="A39" s="22">
        <v>10</v>
      </c>
      <c r="B39" s="23" t="s">
        <v>14</v>
      </c>
      <c r="C39" s="24">
        <v>272238.26481</v>
      </c>
      <c r="D39" s="25">
        <v>3.0024415337421613</v>
      </c>
      <c r="E39" s="25">
        <f t="shared" si="0"/>
        <v>95.05169431714623</v>
      </c>
    </row>
    <row r="40" spans="1:5" s="26" customFormat="1" ht="12" customHeight="1">
      <c r="A40" s="22">
        <v>11</v>
      </c>
      <c r="B40" s="23" t="s">
        <v>15</v>
      </c>
      <c r="C40" s="24">
        <v>227825.33705</v>
      </c>
      <c r="D40" s="25">
        <v>2.512623472953463</v>
      </c>
      <c r="E40" s="25">
        <f t="shared" si="0"/>
        <v>97.5643177900997</v>
      </c>
    </row>
    <row r="41" spans="1:5" s="26" customFormat="1" ht="12" customHeight="1">
      <c r="A41" s="22">
        <v>12</v>
      </c>
      <c r="B41" s="23" t="s">
        <v>11</v>
      </c>
      <c r="C41" s="24">
        <v>180320.52678000001</v>
      </c>
      <c r="D41" s="25">
        <v>1.9887058836802085</v>
      </c>
      <c r="E41" s="25">
        <f t="shared" si="0"/>
        <v>99.5530236737799</v>
      </c>
    </row>
    <row r="42" spans="1:5" s="26" customFormat="1" ht="12" customHeight="1">
      <c r="A42" s="22">
        <v>13</v>
      </c>
      <c r="B42" s="23" t="s">
        <v>16</v>
      </c>
      <c r="C42" s="24">
        <v>40528.36936</v>
      </c>
      <c r="D42" s="25">
        <v>0.4469763262200951</v>
      </c>
      <c r="E42" s="25">
        <f t="shared" si="0"/>
        <v>100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43333.76618</v>
      </c>
      <c r="D50" s="25">
        <v>38.19179941712845</v>
      </c>
      <c r="E50" s="25">
        <f>+D50</f>
        <v>38.19179941712845</v>
      </c>
    </row>
    <row r="51" spans="1:5" s="26" customFormat="1" ht="12" customHeight="1">
      <c r="A51" s="22">
        <v>2</v>
      </c>
      <c r="B51" s="23" t="s">
        <v>17</v>
      </c>
      <c r="C51" s="24">
        <v>21477.5715</v>
      </c>
      <c r="D51" s="25">
        <v>18.92905175349415</v>
      </c>
      <c r="E51" s="25">
        <f>+E50+D51</f>
        <v>57.1208511706226</v>
      </c>
    </row>
    <row r="52" spans="1:5" s="26" customFormat="1" ht="12" customHeight="1">
      <c r="A52" s="22">
        <v>3</v>
      </c>
      <c r="B52" s="23" t="s">
        <v>20</v>
      </c>
      <c r="C52" s="24">
        <v>13151.00864</v>
      </c>
      <c r="D52" s="25">
        <v>11.590515396827278</v>
      </c>
      <c r="E52" s="25">
        <f aca="true" t="shared" si="1" ref="E52:E62">+E51+D52</f>
        <v>68.71136656744989</v>
      </c>
    </row>
    <row r="53" spans="1:5" s="26" customFormat="1" ht="12" customHeight="1">
      <c r="A53" s="22">
        <v>4</v>
      </c>
      <c r="B53" s="23" t="s">
        <v>18</v>
      </c>
      <c r="C53" s="24">
        <v>10336.33221</v>
      </c>
      <c r="D53" s="25">
        <v>9.109827307263235</v>
      </c>
      <c r="E53" s="25">
        <f t="shared" si="1"/>
        <v>77.82119387471312</v>
      </c>
    </row>
    <row r="54" spans="1:5" s="26" customFormat="1" ht="12" customHeight="1">
      <c r="A54" s="22">
        <v>5</v>
      </c>
      <c r="B54" s="23" t="s">
        <v>14</v>
      </c>
      <c r="C54" s="24">
        <v>7453.9654</v>
      </c>
      <c r="D54" s="25">
        <v>6.569480950178876</v>
      </c>
      <c r="E54" s="25">
        <f t="shared" si="1"/>
        <v>84.39067482489199</v>
      </c>
    </row>
    <row r="55" spans="1:5" s="26" customFormat="1" ht="12" customHeight="1">
      <c r="A55" s="22">
        <v>6</v>
      </c>
      <c r="B55" s="23" t="s">
        <v>9</v>
      </c>
      <c r="C55" s="24">
        <v>6524.65074</v>
      </c>
      <c r="D55" s="25">
        <v>5.7504383831726</v>
      </c>
      <c r="E55" s="25">
        <f t="shared" si="1"/>
        <v>90.14111320806458</v>
      </c>
    </row>
    <row r="56" spans="1:5" s="26" customFormat="1" ht="12" customHeight="1">
      <c r="A56" s="22">
        <v>7</v>
      </c>
      <c r="B56" s="23" t="s">
        <v>11</v>
      </c>
      <c r="C56" s="24">
        <v>3141.6340499999997</v>
      </c>
      <c r="D56" s="25">
        <v>2.768849053673942</v>
      </c>
      <c r="E56" s="25">
        <f t="shared" si="1"/>
        <v>92.90996226173853</v>
      </c>
    </row>
    <row r="57" spans="1:5" s="26" customFormat="1" ht="12" customHeight="1">
      <c r="A57" s="22">
        <v>8</v>
      </c>
      <c r="B57" s="23" t="s">
        <v>15</v>
      </c>
      <c r="C57" s="24">
        <v>2883.859</v>
      </c>
      <c r="D57" s="25">
        <v>2.541661484436445</v>
      </c>
      <c r="E57" s="25">
        <f t="shared" si="1"/>
        <v>95.45162374617497</v>
      </c>
    </row>
    <row r="58" spans="1:5" s="26" customFormat="1" ht="12" customHeight="1">
      <c r="A58" s="22">
        <v>9</v>
      </c>
      <c r="B58" s="23" t="s">
        <v>10</v>
      </c>
      <c r="C58" s="24">
        <v>2396.42219</v>
      </c>
      <c r="D58" s="25">
        <v>2.112063724603677</v>
      </c>
      <c r="E58" s="25">
        <f t="shared" si="1"/>
        <v>97.56368747077865</v>
      </c>
    </row>
    <row r="59" spans="1:5" s="26" customFormat="1" ht="12" customHeight="1">
      <c r="A59" s="22">
        <v>10</v>
      </c>
      <c r="B59" s="23" t="s">
        <v>12</v>
      </c>
      <c r="C59" s="24">
        <v>1169.17167</v>
      </c>
      <c r="D59" s="25">
        <v>1.0304382434554662</v>
      </c>
      <c r="E59" s="25">
        <f t="shared" si="1"/>
        <v>98.59412571423411</v>
      </c>
    </row>
    <row r="60" spans="1:5" s="26" customFormat="1" ht="12" customHeight="1">
      <c r="A60" s="22">
        <v>11</v>
      </c>
      <c r="B60" s="23" t="s">
        <v>13</v>
      </c>
      <c r="C60" s="24">
        <v>1093.7664499999998</v>
      </c>
      <c r="D60" s="25">
        <v>0.9639805756570555</v>
      </c>
      <c r="E60" s="25">
        <f t="shared" si="1"/>
        <v>99.55810628989117</v>
      </c>
    </row>
    <row r="61" spans="1:5" s="26" customFormat="1" ht="12" customHeight="1">
      <c r="A61" s="22">
        <v>12</v>
      </c>
      <c r="B61" s="23" t="s">
        <v>19</v>
      </c>
      <c r="C61" s="24">
        <v>499.30451</v>
      </c>
      <c r="D61" s="25">
        <v>0.4400572434617684</v>
      </c>
      <c r="E61" s="25">
        <f t="shared" si="1"/>
        <v>99.99816353335294</v>
      </c>
    </row>
    <row r="62" spans="1:5" s="26" customFormat="1" ht="12" customHeight="1">
      <c r="A62" s="22">
        <v>13</v>
      </c>
      <c r="B62" s="23" t="s">
        <v>16</v>
      </c>
      <c r="C62" s="24">
        <v>2.08372</v>
      </c>
      <c r="D62" s="25">
        <v>0.0018364666470690521</v>
      </c>
      <c r="E62" s="25">
        <f t="shared" si="1"/>
        <v>100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24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  <mergeCell ref="A27:B28"/>
    <mergeCell ref="C27:C28"/>
    <mergeCell ref="D27:D28"/>
    <mergeCell ref="E27:E28"/>
    <mergeCell ref="A47:B48"/>
    <mergeCell ref="C47:C48"/>
    <mergeCell ref="D47:D48"/>
    <mergeCell ref="E47:E4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2011-09-28T23:46:45Z</dcterms:created>
  <dcterms:modified xsi:type="dcterms:W3CDTF">2011-09-28T23:46:47Z</dcterms:modified>
  <cp:category/>
  <cp:version/>
  <cp:contentType/>
  <cp:contentStatus/>
</cp:coreProperties>
</file>