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<sst xmlns="http://schemas.openxmlformats.org/spreadsheetml/2006/main" count="129" uniqueCount="29">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</sst>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40908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9880.55925</v>
      </c>
      <c r="P10" s="38">
        <v>43.62562721695521</v>
      </c>
      <c r="Q10" s="38">
        <f>+P10</f>
        <v>43.62562721695521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7994.56946</v>
      </c>
      <c r="P11" s="38">
        <v>35.29841764999435</v>
      </c>
      <c r="Q11" s="38">
        <f>+Q10+P11</f>
        <v>78.92404486694956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3246.8958199999997</v>
      </c>
      <c r="P12" s="38">
        <v>14.336017129355314</v>
      </c>
      <c r="Q12" s="38">
        <f>+Q11+P12</f>
        <v>93.26006199630487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906.14657</v>
      </c>
      <c r="P13" s="38">
        <v>4.00090839663176</v>
      </c>
      <c r="Q13" s="38">
        <f>+Q12+P13</f>
        <v>97.26097039293663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569.47339</v>
      </c>
      <c r="P14" s="38">
        <v>2.5143955107718976</v>
      </c>
      <c r="Q14" s="38">
        <f>+Q13+P14</f>
        <v>99.77536590370852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50.8763</v>
      </c>
      <c r="P15" s="38">
        <v>0.22463409629146025</v>
      </c>
      <c r="Q15" s="38">
        <f>+Q14+P15</f>
        <v>99.99999999999999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16</v>
      </c>
      <c r="O16" s="40">
        <v>0</v>
      </c>
      <c r="P16" s="38">
        <v>0</v>
      </c>
      <c r="Q16" s="38">
        <v>0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19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174877.08788</v>
      </c>
      <c r="D30" s="38">
        <v>49.47007778290309</v>
      </c>
      <c r="E30" s="38">
        <f>+D30</f>
        <v>49.47007778290309</v>
      </c>
      <c r="F30" s="34"/>
      <c r="G30" s="35">
        <v>1</v>
      </c>
      <c r="H30" s="36" t="s">
        <v>11</v>
      </c>
      <c r="I30" s="40">
        <v>181780.01731</v>
      </c>
      <c r="J30" s="38">
        <v>35.90950532987232</v>
      </c>
      <c r="K30" s="38">
        <f>+J30</f>
        <v>35.90950532987232</v>
      </c>
      <c r="M30" s="35">
        <v>1</v>
      </c>
      <c r="N30" s="36" t="s">
        <v>19</v>
      </c>
      <c r="O30" s="40">
        <v>426.89961999999997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76599.97678</v>
      </c>
      <c r="D31" s="38">
        <v>21.66897250756741</v>
      </c>
      <c r="E31" s="38">
        <f>+E30+D31</f>
        <v>71.1390502904705</v>
      </c>
      <c r="F31" s="34"/>
      <c r="G31" s="35">
        <v>2</v>
      </c>
      <c r="H31" s="36" t="s">
        <v>13</v>
      </c>
      <c r="I31" s="40">
        <v>113807.10709</v>
      </c>
      <c r="J31" s="38">
        <v>22.48188210729632</v>
      </c>
      <c r="K31" s="38">
        <f>+K30+J31</f>
        <v>58.39138743716864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52974.845380000006</v>
      </c>
      <c r="D32" s="38">
        <v>14.985780889055963</v>
      </c>
      <c r="E32" s="38">
        <f aca="true" t="shared" si="0" ref="E32:E42">+E31+D32</f>
        <v>86.12483117952645</v>
      </c>
      <c r="F32" s="34"/>
      <c r="G32" s="35">
        <v>3</v>
      </c>
      <c r="H32" s="36" t="s">
        <v>18</v>
      </c>
      <c r="I32" s="40">
        <v>61568.785149999996</v>
      </c>
      <c r="J32" s="38">
        <v>12.162528374762472</v>
      </c>
      <c r="K32" s="38">
        <f aca="true" t="shared" si="1" ref="K32:K42">+K31+J32</f>
        <v>70.5539158119311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22171.46232</v>
      </c>
      <c r="D33" s="38">
        <v>6.27197066709929</v>
      </c>
      <c r="E33" s="38">
        <f t="shared" si="0"/>
        <v>92.39680184662575</v>
      </c>
      <c r="F33" s="34"/>
      <c r="G33" s="35">
        <v>4</v>
      </c>
      <c r="H33" s="36" t="s">
        <v>12</v>
      </c>
      <c r="I33" s="40">
        <v>61207.23229</v>
      </c>
      <c r="J33" s="38">
        <v>12.091105868893417</v>
      </c>
      <c r="K33" s="38">
        <f t="shared" si="1"/>
        <v>82.64502168082453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17224.989510000003</v>
      </c>
      <c r="D34" s="38">
        <v>4.872688476229159</v>
      </c>
      <c r="E34" s="38">
        <f t="shared" si="0"/>
        <v>97.2694903228549</v>
      </c>
      <c r="F34" s="34"/>
      <c r="G34" s="35">
        <v>5</v>
      </c>
      <c r="H34" s="36" t="s">
        <v>14</v>
      </c>
      <c r="I34" s="40">
        <v>43235.29653</v>
      </c>
      <c r="J34" s="38">
        <v>8.540862379471434</v>
      </c>
      <c r="K34" s="38">
        <f t="shared" si="1"/>
        <v>91.18588406029596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3819.85831</v>
      </c>
      <c r="D35" s="38">
        <v>1.0805800234107188</v>
      </c>
      <c r="E35" s="38">
        <f t="shared" si="0"/>
        <v>98.35007034626562</v>
      </c>
      <c r="F35" s="34"/>
      <c r="G35" s="35">
        <v>6</v>
      </c>
      <c r="H35" s="36" t="s">
        <v>17</v>
      </c>
      <c r="I35" s="40">
        <v>23123.68991</v>
      </c>
      <c r="J35" s="38">
        <v>4.567940295953423</v>
      </c>
      <c r="K35" s="38">
        <f t="shared" si="1"/>
        <v>95.75382435624938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3508.24143</v>
      </c>
      <c r="D36" s="38">
        <v>0.9924283308193841</v>
      </c>
      <c r="E36" s="38">
        <f t="shared" si="0"/>
        <v>99.342498677085</v>
      </c>
      <c r="F36" s="34"/>
      <c r="G36" s="35">
        <v>7</v>
      </c>
      <c r="H36" s="36" t="s">
        <v>19</v>
      </c>
      <c r="I36" s="40">
        <v>18861.04607</v>
      </c>
      <c r="J36" s="38">
        <v>3.7258816695050094</v>
      </c>
      <c r="K36" s="38">
        <f t="shared" si="1"/>
        <v>99.4797060257544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1730.02163</v>
      </c>
      <c r="D37" s="38">
        <v>0.489396899500822</v>
      </c>
      <c r="E37" s="38">
        <f t="shared" si="0"/>
        <v>99.83189557658582</v>
      </c>
      <c r="F37" s="34"/>
      <c r="G37" s="35">
        <v>8</v>
      </c>
      <c r="H37" s="36" t="s">
        <v>20</v>
      </c>
      <c r="I37" s="40">
        <v>2408.8539</v>
      </c>
      <c r="J37" s="38">
        <v>0.47585401982561687</v>
      </c>
      <c r="K37" s="38">
        <f t="shared" si="1"/>
        <v>99.95556004558001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15</v>
      </c>
      <c r="C38" s="60">
        <v>298.46292</v>
      </c>
      <c r="D38" s="38">
        <v>0.08443063666432997</v>
      </c>
      <c r="E38" s="38">
        <f t="shared" si="0"/>
        <v>99.91632621325016</v>
      </c>
      <c r="F38" s="34"/>
      <c r="G38" s="35">
        <v>9</v>
      </c>
      <c r="H38" s="36" t="s">
        <v>16</v>
      </c>
      <c r="I38" s="40">
        <v>224.9626</v>
      </c>
      <c r="J38" s="38">
        <v>0.044439954419992975</v>
      </c>
      <c r="K38" s="38">
        <f t="shared" si="1"/>
        <v>100.00000000000001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16</v>
      </c>
      <c r="C39" s="60">
        <v>295.78745000000004</v>
      </c>
      <c r="D39" s="38">
        <v>0.08367378674985378</v>
      </c>
      <c r="E39" s="38">
        <f t="shared" si="0"/>
        <v>100.00000000000001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81901.96445999999</v>
      </c>
      <c r="D50" s="38">
        <v>55.5793356297678</v>
      </c>
      <c r="E50" s="38">
        <f>+D50</f>
        <v>55.5793356297678</v>
      </c>
      <c r="F50" s="34"/>
      <c r="G50" s="35">
        <v>1</v>
      </c>
      <c r="H50" s="36" t="s">
        <v>15</v>
      </c>
      <c r="I50" s="40">
        <v>67888.52876</v>
      </c>
      <c r="J50" s="38">
        <v>87.85239983985893</v>
      </c>
      <c r="K50" s="38">
        <f>+J50</f>
        <v>87.85239983985893</v>
      </c>
    </row>
    <row r="51" spans="1:11" ht="13.5">
      <c r="A51" s="35">
        <v>2</v>
      </c>
      <c r="B51" s="36" t="s">
        <v>16</v>
      </c>
      <c r="C51" s="40">
        <v>19244.1352</v>
      </c>
      <c r="D51" s="38">
        <v>13.059225822450179</v>
      </c>
      <c r="E51" s="38">
        <f>+E50+D51</f>
        <v>68.63856145221797</v>
      </c>
      <c r="F51" s="34"/>
      <c r="G51" s="35">
        <v>2</v>
      </c>
      <c r="H51" s="36" t="s">
        <v>11</v>
      </c>
      <c r="I51" s="40">
        <v>7308.21439</v>
      </c>
      <c r="J51" s="38">
        <v>9.457329307804706</v>
      </c>
      <c r="K51" s="38">
        <f>+K50+J51</f>
        <v>97.30972914766363</v>
      </c>
    </row>
    <row r="52" spans="1:11" ht="13.5">
      <c r="A52" s="35">
        <v>3</v>
      </c>
      <c r="B52" s="36" t="s">
        <v>19</v>
      </c>
      <c r="C52" s="40">
        <v>15623.822189999999</v>
      </c>
      <c r="D52" s="38">
        <v>10.602452127285932</v>
      </c>
      <c r="E52" s="38">
        <f aca="true" t="shared" si="2" ref="E52:E62">+E51+D52</f>
        <v>79.2410135795039</v>
      </c>
      <c r="F52" s="34"/>
      <c r="G52" s="35">
        <v>3</v>
      </c>
      <c r="H52" s="36" t="s">
        <v>12</v>
      </c>
      <c r="I52" s="40">
        <v>1520.4471899999999</v>
      </c>
      <c r="J52" s="38">
        <v>1.96756266354637</v>
      </c>
      <c r="K52" s="38">
        <f>+K51+J52</f>
        <v>99.27729181121</v>
      </c>
    </row>
    <row r="53" spans="1:11" ht="13.5">
      <c r="A53" s="35">
        <v>4</v>
      </c>
      <c r="B53" s="36" t="s">
        <v>12</v>
      </c>
      <c r="C53" s="40">
        <v>14377.97062</v>
      </c>
      <c r="D53" s="38">
        <v>9.757007173548335</v>
      </c>
      <c r="E53" s="38">
        <f t="shared" si="2"/>
        <v>88.99802075305223</v>
      </c>
      <c r="F53" s="34"/>
      <c r="G53" s="35">
        <v>4</v>
      </c>
      <c r="H53" s="36" t="s">
        <v>14</v>
      </c>
      <c r="I53" s="40">
        <v>558.47758</v>
      </c>
      <c r="J53" s="38">
        <v>0.7227081887899908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7168.47131</v>
      </c>
      <c r="D54" s="38">
        <v>4.864582620425846</v>
      </c>
      <c r="E54" s="38">
        <f t="shared" si="2"/>
        <v>93.86260337347808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5622.0784</v>
      </c>
      <c r="D55" s="38">
        <v>3.8151878821304166</v>
      </c>
      <c r="E55" s="38">
        <f t="shared" si="2"/>
        <v>97.6777912556085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3277.14061</v>
      </c>
      <c r="D56" s="38">
        <v>2.2238941284257936</v>
      </c>
      <c r="E56" s="38">
        <f t="shared" si="2"/>
        <v>99.9016853840343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139.98843</v>
      </c>
      <c r="D57" s="38">
        <v>0.09499728103657572</v>
      </c>
      <c r="E57" s="38">
        <f t="shared" si="2"/>
        <v>99.99668266507086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4.888439999999999</v>
      </c>
      <c r="D58" s="38">
        <v>0.0033173349291112</v>
      </c>
      <c r="E58" s="38">
        <f t="shared" si="2"/>
        <v>99.99999999999997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Q27:Q28"/>
    <mergeCell ref="I47:I48"/>
    <mergeCell ref="J47:J48"/>
    <mergeCell ref="K47:K48"/>
    <mergeCell ref="J27:J28"/>
    <mergeCell ref="K27:K28"/>
    <mergeCell ref="P7:P8"/>
    <mergeCell ref="O27:O28"/>
    <mergeCell ref="M27:N28"/>
    <mergeCell ref="G25:K25"/>
    <mergeCell ref="G27:H28"/>
    <mergeCell ref="I27:I28"/>
    <mergeCell ref="P27:P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2012-01-31T00:41:41Z</dcterms:created>
  <dcterms:modified xsi:type="dcterms:W3CDTF">2012-01-31T00:41:42Z</dcterms:modified>
  <cp:category/>
  <cp:version/>
  <cp:contentType/>
  <cp:contentStatus/>
</cp:coreProperties>
</file>